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6AB4DC35-00F7-4119-9E1E-0518BF26C9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3-1" sheetId="1" r:id="rId1"/>
    <sheet name="表4-1" sheetId="7" r:id="rId2"/>
    <sheet name="表5-1" sheetId="8" r:id="rId3"/>
    <sheet name="表5-2" sheetId="9" r:id="rId4"/>
    <sheet name="補足表2-1" sheetId="3" r:id="rId5"/>
    <sheet name="補足表2-2" sheetId="6" r:id="rId6"/>
    <sheet name="補足表2-3" sheetId="10" r:id="rId7"/>
  </sheets>
  <definedNames>
    <definedName name="_Hlk52555010" localSheetId="2">'表5-1'!$A$2</definedName>
    <definedName name="_Hlk52555010" localSheetId="3">'表5-2'!$A$2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<sst xmlns="http://schemas.openxmlformats.org/spreadsheetml/2006/main" count="229" uniqueCount="106">
  <si>
    <t>0歳</t>
  </si>
  <si>
    <t>1歳</t>
  </si>
  <si>
    <t>2歳</t>
  </si>
  <si>
    <t>3歳</t>
  </si>
  <si>
    <t>4歳</t>
  </si>
  <si>
    <t>合計</t>
  </si>
  <si>
    <t>計</t>
  </si>
  <si>
    <t>漁獲割合</t>
  </si>
  <si>
    <t>南区</t>
  </si>
  <si>
    <t>ロシア</t>
  </si>
  <si>
    <t>全漁業</t>
  </si>
  <si>
    <t>5歳</t>
  </si>
  <si>
    <t>6歳以上</t>
  </si>
  <si>
    <t>親魚量</t>
  </si>
  <si>
    <t>RPS（尾/kg）</t>
  </si>
  <si>
    <t>漁期年</t>
    <rPh sb="0" eb="2">
      <t>ギョキ</t>
    </rPh>
    <rPh sb="2" eb="3">
      <t>ネン</t>
    </rPh>
    <phoneticPr fontId="8"/>
  </si>
  <si>
    <t>漁獲量</t>
    <rPh sb="0" eb="3">
      <t>ギョカクリョウ</t>
    </rPh>
    <phoneticPr fontId="8"/>
  </si>
  <si>
    <t>資源量</t>
    <rPh sb="0" eb="3">
      <t>シゲンリョウ</t>
    </rPh>
    <phoneticPr fontId="8"/>
  </si>
  <si>
    <t>親魚量</t>
    <rPh sb="0" eb="3">
      <t>シンギョリョウ</t>
    </rPh>
    <phoneticPr fontId="8"/>
  </si>
  <si>
    <t>加入量</t>
    <rPh sb="0" eb="3">
      <t>カニュウリョウ</t>
    </rPh>
    <phoneticPr fontId="8"/>
  </si>
  <si>
    <t>漁獲割合</t>
    <rPh sb="0" eb="2">
      <t>ギョカク</t>
    </rPh>
    <rPh sb="2" eb="4">
      <t>ワリアイ</t>
    </rPh>
    <phoneticPr fontId="8"/>
  </si>
  <si>
    <t>再生産成功率</t>
    <rPh sb="0" eb="3">
      <t>サイセイサン</t>
    </rPh>
    <rPh sb="3" eb="6">
      <t>セイコウリツ</t>
    </rPh>
    <phoneticPr fontId="8"/>
  </si>
  <si>
    <t>（千トン）</t>
    <rPh sb="1" eb="2">
      <t>セン</t>
    </rPh>
    <phoneticPr fontId="8"/>
  </si>
  <si>
    <t>（百万尾）</t>
    <rPh sb="1" eb="3">
      <t>ヒャクマン</t>
    </rPh>
    <rPh sb="3" eb="4">
      <t>オ</t>
    </rPh>
    <phoneticPr fontId="8"/>
  </si>
  <si>
    <r>
      <rPr>
        <sz val="11"/>
        <rFont val="ＭＳ Ｐ明朝"/>
        <family val="1"/>
        <charset val="128"/>
      </rPr>
      <t>（尾／</t>
    </r>
    <r>
      <rPr>
        <sz val="11"/>
        <rFont val="Times New Roman"/>
        <family val="1"/>
      </rPr>
      <t>kg</t>
    </r>
    <r>
      <rPr>
        <sz val="11"/>
        <rFont val="ＭＳ Ｐ明朝"/>
        <family val="1"/>
        <charset val="128"/>
      </rPr>
      <t>）</t>
    </r>
    <rPh sb="1" eb="2">
      <t>オ</t>
    </rPh>
    <phoneticPr fontId="8"/>
  </si>
  <si>
    <t>（％）</t>
    <phoneticPr fontId="8"/>
  </si>
  <si>
    <t>年齢＼漁期年</t>
    <phoneticPr fontId="1"/>
  </si>
  <si>
    <r>
      <rPr>
        <sz val="11"/>
        <color theme="1"/>
        <rFont val="ＭＳ Ｐ明朝"/>
        <family val="1"/>
        <charset val="128"/>
      </rPr>
      <t>平均（</t>
    </r>
    <r>
      <rPr>
        <sz val="11"/>
        <color theme="1"/>
        <rFont val="Times New Roman"/>
        <family val="1"/>
      </rPr>
      <t>Fbar</t>
    </r>
    <r>
      <rPr>
        <sz val="11"/>
        <color theme="1"/>
        <rFont val="ＭＳ Ｐ明朝"/>
        <family val="1"/>
        <charset val="128"/>
      </rPr>
      <t>）</t>
    </r>
    <phoneticPr fontId="1"/>
  </si>
  <si>
    <r>
      <rPr>
        <sz val="11"/>
        <color theme="1"/>
        <rFont val="ＭＳ Ｐ明朝"/>
        <family val="1"/>
        <charset val="128"/>
      </rPr>
      <t>年齢別体重（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Ｐ明朝"/>
        <family val="1"/>
        <charset val="128"/>
      </rPr>
      <t>）</t>
    </r>
    <phoneticPr fontId="1"/>
  </si>
  <si>
    <t>年齢別漁獲重量（千トン）</t>
    <phoneticPr fontId="1"/>
  </si>
  <si>
    <r>
      <t>N</t>
    </r>
    <r>
      <rPr>
        <vertAlign val="subscript"/>
        <sz val="11"/>
        <rFont val="Times New Roman"/>
        <family val="1"/>
      </rPr>
      <t>0</t>
    </r>
    <phoneticPr fontId="8"/>
  </si>
  <si>
    <t>年齢別資源尾数（百万尾）</t>
    <rPh sb="8" eb="9">
      <t>ヒャク</t>
    </rPh>
    <phoneticPr fontId="1"/>
  </si>
  <si>
    <t>年齢別漁獲尾数（百万尾）</t>
    <rPh sb="8" eb="9">
      <t>ヒャク</t>
    </rPh>
    <phoneticPr fontId="1"/>
  </si>
  <si>
    <t>SSB</t>
  </si>
  <si>
    <r>
      <rPr>
        <sz val="11"/>
        <color theme="1"/>
        <rFont val="ＭＳ Ｐ明朝"/>
        <family val="1"/>
        <charset val="128"/>
      </rPr>
      <t>年齢別資源量（千トン）、親魚量（千トン）、再生産成功率（</t>
    </r>
    <r>
      <rPr>
        <sz val="11"/>
        <color theme="1"/>
        <rFont val="Times New Roman"/>
        <family val="1"/>
      </rPr>
      <t>RPS</t>
    </r>
    <r>
      <rPr>
        <sz val="11"/>
        <color theme="1"/>
        <rFont val="ＭＳ Ｐ明朝"/>
        <family val="1"/>
        <charset val="128"/>
      </rPr>
      <t>、尾／</t>
    </r>
    <r>
      <rPr>
        <sz val="11"/>
        <color theme="1"/>
        <rFont val="Times New Roman"/>
        <family val="1"/>
      </rPr>
      <t>kg</t>
    </r>
    <r>
      <rPr>
        <sz val="11"/>
        <color theme="1"/>
        <rFont val="ＭＳ Ｐ明朝"/>
        <family val="1"/>
        <charset val="128"/>
      </rPr>
      <t>）</t>
    </r>
    <rPh sb="12" eb="14">
      <t>シンギョ</t>
    </rPh>
    <rPh sb="14" eb="15">
      <t>リョウ</t>
    </rPh>
    <rPh sb="16" eb="17">
      <t>セン</t>
    </rPh>
    <rPh sb="21" eb="24">
      <t>サイセイサン</t>
    </rPh>
    <rPh sb="24" eb="27">
      <t>セイコウリツ</t>
    </rPh>
    <rPh sb="32" eb="33">
      <t>オ</t>
    </rPh>
    <phoneticPr fontId="1"/>
  </si>
  <si>
    <t>漁期年</t>
    <phoneticPr fontId="13"/>
  </si>
  <si>
    <t>日本
合計</t>
    <rPh sb="0" eb="2">
      <t>ニホン</t>
    </rPh>
    <rPh sb="3" eb="5">
      <t>ゴウケイ</t>
    </rPh>
    <phoneticPr fontId="8"/>
  </si>
  <si>
    <t>太平洋北・中区</t>
    <rPh sb="0" eb="3">
      <t>タイヘイヨウ</t>
    </rPh>
    <phoneticPr fontId="13"/>
  </si>
  <si>
    <r>
      <t>7</t>
    </r>
    <r>
      <rPr>
        <sz val="11"/>
        <rFont val="ＭＳ Ｐ明朝"/>
        <family val="1"/>
        <charset val="128"/>
      </rPr>
      <t>月～
翌年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月</t>
    </r>
    <rPh sb="1" eb="2">
      <t>ガツ</t>
    </rPh>
    <rPh sb="4" eb="5">
      <t>ヨク</t>
    </rPh>
    <rPh sb="5" eb="6">
      <t>ネン</t>
    </rPh>
    <rPh sb="7" eb="8">
      <t>ガツ</t>
    </rPh>
    <phoneticPr fontId="13"/>
  </si>
  <si>
    <t>中国</t>
    <rPh sb="0" eb="2">
      <t>チュウゴク</t>
    </rPh>
    <phoneticPr fontId="8"/>
  </si>
  <si>
    <t>北区
まき網</t>
    <rPh sb="0" eb="1">
      <t>キタ</t>
    </rPh>
    <rPh sb="1" eb="2">
      <t>ク</t>
    </rPh>
    <rPh sb="5" eb="6">
      <t>アミ</t>
    </rPh>
    <phoneticPr fontId="13"/>
  </si>
  <si>
    <t>定置網等</t>
    <rPh sb="3" eb="4">
      <t>トウ</t>
    </rPh>
    <phoneticPr fontId="13"/>
  </si>
  <si>
    <t>中区
まき網</t>
    <rPh sb="0" eb="2">
      <t>ナカク</t>
    </rPh>
    <phoneticPr fontId="13"/>
  </si>
  <si>
    <t>-</t>
  </si>
  <si>
    <r>
      <t>火光利用
サバ漁業</t>
    </r>
    <r>
      <rPr>
        <sz val="11"/>
        <rFont val="Times New Roman"/>
        <family val="1"/>
      </rPr>
      <t>*</t>
    </r>
    <phoneticPr fontId="1"/>
  </si>
  <si>
    <t>指標値</t>
    <rPh sb="0" eb="2">
      <t>シヒョウ</t>
    </rPh>
    <rPh sb="2" eb="3">
      <t>チ</t>
    </rPh>
    <phoneticPr fontId="3"/>
  </si>
  <si>
    <t>　①</t>
  </si>
  <si>
    <t>①'</t>
  </si>
  <si>
    <t>　②</t>
  </si>
  <si>
    <t>②'</t>
  </si>
  <si>
    <t>　③</t>
  </si>
  <si>
    <t>③'</t>
  </si>
  <si>
    <t>　④</t>
  </si>
  <si>
    <t>対象</t>
    <rPh sb="0" eb="2">
      <t>タイショウ</t>
    </rPh>
    <phoneticPr fontId="3"/>
  </si>
  <si>
    <t>q</t>
  </si>
  <si>
    <t>b</t>
  </si>
  <si>
    <t>σ</t>
  </si>
  <si>
    <t>④　海区Ⅰ～Ⅳ（太平洋全域）の産卵量（兆粒）</t>
    <phoneticPr fontId="1"/>
  </si>
  <si>
    <r>
      <rPr>
        <sz val="11"/>
        <color theme="1"/>
        <rFont val="ＭＳ 明朝"/>
        <family val="1"/>
        <charset val="128"/>
      </rPr>
      <t>③　伊豆諸島海域たもすくい漁業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kg</t>
    </r>
    <r>
      <rPr>
        <sz val="11"/>
        <color theme="1"/>
        <rFont val="ＭＳ 明朝"/>
        <family val="1"/>
        <charset val="128"/>
      </rPr>
      <t>／人／時）</t>
    </r>
    <phoneticPr fontId="1"/>
  </si>
  <si>
    <t>①②③は標準化（補足資料3）を行い、標準化後の値（①’②’③’）をチューニング指数に用いた。</t>
  </si>
  <si>
    <r>
      <t>2014</t>
    </r>
    <r>
      <rPr>
        <sz val="11"/>
        <color theme="1"/>
        <rFont val="ＭＳ Ｐ明朝"/>
        <family val="1"/>
        <charset val="128"/>
      </rPr>
      <t>年以降のロシアおよび中国の漁獲量は推定値</t>
    </r>
    <rPh sb="4" eb="5">
      <t>ネン</t>
    </rPh>
    <rPh sb="5" eb="7">
      <t>イコウ</t>
    </rPh>
    <rPh sb="14" eb="16">
      <t>チュウゴク</t>
    </rPh>
    <rPh sb="17" eb="19">
      <t>ギョカク</t>
    </rPh>
    <rPh sb="19" eb="20">
      <t>リョウ</t>
    </rPh>
    <rPh sb="21" eb="24">
      <t>スイテイチ</t>
    </rPh>
    <phoneticPr fontId="1"/>
  </si>
  <si>
    <r>
      <rPr>
        <sz val="11"/>
        <color theme="1"/>
        <rFont val="ＭＳ 明朝"/>
        <family val="1"/>
        <charset val="128"/>
      </rPr>
      <t>①　北西太平洋北上期浮魚類資源調査による中層トロール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歳魚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（尾／網／</t>
    </r>
    <r>
      <rPr>
        <sz val="11"/>
        <color theme="1"/>
        <rFont val="Times New Roman"/>
        <family val="1"/>
      </rPr>
      <t>60</t>
    </r>
    <r>
      <rPr>
        <sz val="11"/>
        <color theme="1"/>
        <rFont val="ＭＳ 明朝"/>
        <family val="1"/>
        <charset val="128"/>
      </rPr>
      <t>分）</t>
    </r>
    <rPh sb="10" eb="11">
      <t>ウ</t>
    </rPh>
    <rPh sb="11" eb="12">
      <t>ウオ</t>
    </rPh>
    <rPh sb="12" eb="13">
      <t>ルイ</t>
    </rPh>
    <rPh sb="13" eb="15">
      <t>シゲン</t>
    </rPh>
    <rPh sb="15" eb="17">
      <t>チョウサ</t>
    </rPh>
    <rPh sb="36" eb="37">
      <t>アミ</t>
    </rPh>
    <rPh sb="40" eb="41">
      <t>フン</t>
    </rPh>
    <phoneticPr fontId="1"/>
  </si>
  <si>
    <r>
      <rPr>
        <sz val="11"/>
        <color theme="1"/>
        <rFont val="ＭＳ 明朝"/>
        <family val="1"/>
        <charset val="128"/>
      </rPr>
      <t>②　北西太平洋秋季浮魚類資源調査による中層トロール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歳魚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（尾／網／</t>
    </r>
    <r>
      <rPr>
        <sz val="11"/>
        <color theme="1"/>
        <rFont val="Times New Roman"/>
        <family val="1"/>
      </rPr>
      <t>60</t>
    </r>
    <r>
      <rPr>
        <sz val="11"/>
        <color theme="1"/>
        <rFont val="ＭＳ 明朝"/>
        <family val="1"/>
        <charset val="128"/>
      </rPr>
      <t>分）</t>
    </r>
    <rPh sb="12" eb="14">
      <t>シゲン</t>
    </rPh>
    <rPh sb="14" eb="16">
      <t>チョウサ</t>
    </rPh>
    <rPh sb="19" eb="21">
      <t>チュウソウ</t>
    </rPh>
    <rPh sb="26" eb="27">
      <t>サイ</t>
    </rPh>
    <rPh sb="27" eb="28">
      <t>サカナ</t>
    </rPh>
    <rPh sb="33" eb="34">
      <t>オ</t>
    </rPh>
    <rPh sb="35" eb="36">
      <t>アミ</t>
    </rPh>
    <rPh sb="39" eb="40">
      <t>フン</t>
    </rPh>
    <phoneticPr fontId="1"/>
  </si>
  <si>
    <r>
      <t>*</t>
    </r>
    <r>
      <rPr>
        <sz val="11"/>
        <color theme="1"/>
        <rFont val="ＭＳ Ｐ明朝"/>
        <family val="1"/>
        <charset val="128"/>
      </rPr>
      <t>火光利用サバ漁業：たもすくい、棒受網</t>
    </r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</si>
  <si>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Ｐ明朝"/>
        <family val="1"/>
        <charset val="128"/>
      </rPr>
      <t>　漁業種類・海区別漁獲量（トン）　　</t>
    </r>
    <rPh sb="9" eb="10">
      <t>ルイ</t>
    </rPh>
    <phoneticPr fontId="1"/>
  </si>
  <si>
    <r>
      <t>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ＭＳ Ｐ明朝"/>
        <family val="1"/>
        <charset val="128"/>
      </rPr>
      <t>　コホート計算結果</t>
    </r>
    <rPh sb="10" eb="12">
      <t>ケイサン</t>
    </rPh>
    <rPh sb="12" eb="14">
      <t>ケッカ</t>
    </rPh>
    <phoneticPr fontId="1"/>
  </si>
  <si>
    <t>* b = 1.8に固定</t>
  </si>
  <si>
    <t>** b = 1に固定</t>
  </si>
  <si>
    <t>1.80*</t>
  </si>
  <si>
    <t>1.00**</t>
  </si>
  <si>
    <t>%SPR</t>
    <phoneticPr fontId="8"/>
  </si>
  <si>
    <r>
      <rPr>
        <sz val="11"/>
        <color theme="1"/>
        <rFont val="ＭＳ Ｐ明朝"/>
        <family val="1"/>
        <charset val="128"/>
      </rPr>
      <t>年齢別漁獲係数（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Ｐ明朝"/>
        <family val="1"/>
        <charset val="128"/>
      </rPr>
      <t>）および</t>
    </r>
    <r>
      <rPr>
        <sz val="11"/>
        <color theme="1"/>
        <rFont val="Times New Roman"/>
        <family val="1"/>
      </rPr>
      <t>%SPR</t>
    </r>
    <phoneticPr fontId="1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</si>
  <si>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5-1.</t>
    </r>
    <r>
      <rPr>
        <sz val="11"/>
        <color theme="1"/>
        <rFont val="ＭＳ 明朝"/>
        <family val="1"/>
        <charset val="128"/>
      </rPr>
      <t>　将来の親魚量が目標管理基準値（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明朝"/>
        <family val="1"/>
        <charset val="128"/>
      </rPr>
      <t>）、限界管理基準値（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）を上回る確率</t>
    </r>
    <phoneticPr fontId="1"/>
  </si>
  <si>
    <r>
      <t>a)</t>
    </r>
    <r>
      <rPr>
        <sz val="10.5"/>
        <color theme="1"/>
        <rFont val="ＭＳ Ｐ明朝"/>
        <family val="1"/>
        <charset val="128"/>
      </rPr>
      <t>　親魚量が目標管理基準値を上回る確率（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  <phoneticPr fontId="1"/>
  </si>
  <si>
    <t>β</t>
    <phoneticPr fontId="18"/>
  </si>
  <si>
    <r>
      <t>b)</t>
    </r>
    <r>
      <rPr>
        <sz val="10.5"/>
        <color theme="1"/>
        <rFont val="ＭＳ Ｐ明朝"/>
        <family val="1"/>
        <charset val="128"/>
      </rPr>
      <t>　親魚量が限界管理基準値を上回る確率（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</si>
  <si>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5-2.</t>
    </r>
    <r>
      <rPr>
        <sz val="11"/>
        <color theme="1"/>
        <rFont val="ＭＳ 明朝"/>
        <family val="1"/>
        <charset val="128"/>
      </rPr>
      <t>　将来の親魚量（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明朝"/>
        <family val="1"/>
        <charset val="128"/>
      </rPr>
      <t>）および漁獲量（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）の平均値の推移</t>
    </r>
    <phoneticPr fontId="1"/>
  </si>
  <si>
    <r>
      <t>a)</t>
    </r>
    <r>
      <rPr>
        <sz val="10.5"/>
        <color theme="1"/>
        <rFont val="ＭＳ Ｐ明朝"/>
        <family val="1"/>
        <charset val="128"/>
      </rPr>
      <t>　</t>
    </r>
    <r>
      <rPr>
        <sz val="10.5"/>
        <color theme="1"/>
        <rFont val="ＭＳ 明朝"/>
        <family val="1"/>
        <charset val="128"/>
      </rPr>
      <t>親魚量の平均値の推移（千トン）</t>
    </r>
  </si>
  <si>
    <r>
      <t>b)</t>
    </r>
    <r>
      <rPr>
        <sz val="10.5"/>
        <color theme="1"/>
        <rFont val="ＭＳ Ｐ明朝"/>
        <family val="1"/>
        <charset val="128"/>
      </rPr>
      <t>　</t>
    </r>
    <r>
      <rPr>
        <sz val="10.5"/>
        <color theme="1"/>
        <rFont val="ＭＳ 明朝"/>
        <family val="1"/>
        <charset val="128"/>
      </rPr>
      <t>漁獲量の平均値の推移（千トン）</t>
    </r>
  </si>
  <si>
    <r>
      <t>β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 xml:space="preserve"> 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明朝"/>
        <family val="1"/>
        <charset val="128"/>
      </rPr>
      <t>で変更した場合の将来予測の結果を示す。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明朝"/>
        <family val="1"/>
        <charset val="128"/>
      </rPr>
      <t>年漁期の漁獲量は現状の漁獲圧（</t>
    </r>
    <r>
      <rPr>
        <sz val="11"/>
        <color theme="1"/>
        <rFont val="Times New Roman"/>
        <family val="1"/>
      </rPr>
      <t>F2017-2019</t>
    </r>
    <r>
      <rPr>
        <sz val="11"/>
        <color theme="1"/>
        <rFont val="ＭＳ 明朝"/>
        <family val="1"/>
        <charset val="128"/>
      </rPr>
      <t>）から予測される</t>
    </r>
    <r>
      <rPr>
        <sz val="11"/>
        <color theme="1"/>
        <rFont val="Times New Roman"/>
        <family val="1"/>
      </rPr>
      <t>693</t>
    </r>
    <r>
      <rPr>
        <sz val="11"/>
        <color theme="1"/>
        <rFont val="ＭＳ 明朝"/>
        <family val="1"/>
        <charset val="128"/>
      </rPr>
      <t>千トンとし、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明朝"/>
        <family val="1"/>
        <charset val="128"/>
      </rPr>
      <t>年漁期から漁獲管理規則による漁獲とした。</t>
    </r>
    <phoneticPr fontId="1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</si>
  <si>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2-2.</t>
    </r>
    <r>
      <rPr>
        <sz val="11"/>
        <color theme="1"/>
        <rFont val="ＭＳ Ｐ明朝"/>
        <family val="1"/>
        <charset val="128"/>
      </rPr>
      <t>　チューニングに用いた指標値とパラメータ推定値</t>
    </r>
    <rPh sb="27" eb="30">
      <t>スイテイチ</t>
    </rPh>
    <phoneticPr fontId="1"/>
  </si>
  <si>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Ｐ明朝"/>
        <family val="1"/>
        <charset val="128"/>
      </rPr>
      <t>）年度マサバ太平洋系群の資源評価のデータセット</t>
    </r>
    <rPh sb="0" eb="2">
      <t>レイワ</t>
    </rPh>
    <rPh sb="9" eb="11">
      <t>ネンド</t>
    </rPh>
    <rPh sb="14" eb="17">
      <t>タイヘイヨウ</t>
    </rPh>
    <rPh sb="17" eb="19">
      <t>ケイグン</t>
    </rPh>
    <rPh sb="20" eb="22">
      <t>シゲン</t>
    </rPh>
    <rPh sb="22" eb="24">
      <t>ヒョウカ</t>
    </rPh>
    <phoneticPr fontId="2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</si>
  <si>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2-3.</t>
    </r>
    <r>
      <rPr>
        <sz val="11"/>
        <color theme="1"/>
        <rFont val="ＭＳ Ｐ明朝"/>
        <family val="1"/>
        <charset val="128"/>
      </rPr>
      <t>　将来予測に用いたパラメータ</t>
    </r>
    <rPh sb="0" eb="2">
      <t>ホソク</t>
    </rPh>
    <rPh sb="2" eb="3">
      <t>ヒョウ</t>
    </rPh>
    <rPh sb="8" eb="10">
      <t>ショウライ</t>
    </rPh>
    <rPh sb="10" eb="12">
      <t>ヨソク</t>
    </rPh>
    <rPh sb="13" eb="14">
      <t>モチ</t>
    </rPh>
    <phoneticPr fontId="1"/>
  </si>
  <si>
    <r>
      <rPr>
        <sz val="11"/>
        <color theme="1"/>
        <rFont val="ＭＳ Ｐ明朝"/>
        <family val="1"/>
        <charset val="128"/>
      </rPr>
      <t>選択率</t>
    </r>
    <rPh sb="0" eb="2">
      <t>センタク</t>
    </rPh>
    <rPh sb="2" eb="3">
      <t>リツ</t>
    </rPh>
    <phoneticPr fontId="1"/>
  </si>
  <si>
    <t>Fmsy</t>
    <phoneticPr fontId="1"/>
  </si>
  <si>
    <r>
      <rPr>
        <sz val="11"/>
        <color theme="1"/>
        <rFont val="ＭＳ Ｐ明朝"/>
        <family val="1"/>
        <charset val="128"/>
      </rPr>
      <t>自然死亡</t>
    </r>
    <rPh sb="0" eb="2">
      <t>シゼン</t>
    </rPh>
    <rPh sb="2" eb="4">
      <t>シボウ</t>
    </rPh>
    <phoneticPr fontId="1"/>
  </si>
  <si>
    <r>
      <rPr>
        <sz val="11"/>
        <color theme="1"/>
        <rFont val="ＭＳ Ｐ明朝"/>
        <family val="1"/>
        <charset val="128"/>
      </rPr>
      <t>成熟割合</t>
    </r>
    <rPh sb="0" eb="2">
      <t>セイジュク</t>
    </rPh>
    <rPh sb="2" eb="4">
      <t>ワリアイ</t>
    </rPh>
    <phoneticPr fontId="1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</si>
  <si>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）</t>
    </r>
    <rPh sb="1" eb="2">
      <t>チュウ</t>
    </rPh>
    <phoneticPr fontId="1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</si>
  <si>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  <rPh sb="1" eb="2">
      <t>チュウ</t>
    </rPh>
    <phoneticPr fontId="1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</si>
  <si>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）</t>
    </r>
    <rPh sb="1" eb="2">
      <t>チュウ</t>
    </rPh>
    <phoneticPr fontId="1"/>
  </si>
  <si>
    <r>
      <rPr>
        <sz val="11"/>
        <rFont val="ＭＳ Ｐ明朝"/>
        <family val="1"/>
        <charset val="128"/>
      </rPr>
      <t>係数</t>
    </r>
    <rPh sb="0" eb="2">
      <t>ケイスウ</t>
    </rPh>
    <phoneticPr fontId="1"/>
  </si>
  <si>
    <r>
      <t>0</t>
    </r>
    <r>
      <rPr>
        <sz val="11"/>
        <rFont val="ＭＳ 明朝"/>
        <family val="1"/>
        <charset val="128"/>
      </rPr>
      <t>歳</t>
    </r>
    <rPh sb="1" eb="2">
      <t>サイ</t>
    </rPh>
    <phoneticPr fontId="8"/>
  </si>
  <si>
    <r>
      <t>1</t>
    </r>
    <r>
      <rPr>
        <sz val="11"/>
        <rFont val="ＭＳ Ｐ明朝"/>
        <family val="1"/>
        <charset val="128"/>
      </rPr>
      <t>歳</t>
    </r>
    <rPh sb="1" eb="2">
      <t>サイ</t>
    </rPh>
    <phoneticPr fontId="1"/>
  </si>
  <si>
    <r>
      <t>2</t>
    </r>
    <r>
      <rPr>
        <sz val="11"/>
        <rFont val="ＭＳ Ｐ明朝"/>
        <family val="1"/>
        <charset val="128"/>
      </rPr>
      <t>歳</t>
    </r>
    <rPh sb="1" eb="2">
      <t>サイ</t>
    </rPh>
    <phoneticPr fontId="1"/>
  </si>
  <si>
    <r>
      <t>3</t>
    </r>
    <r>
      <rPr>
        <sz val="11"/>
        <rFont val="ＭＳ Ｐ明朝"/>
        <family val="1"/>
        <charset val="128"/>
      </rPr>
      <t>歳</t>
    </r>
    <rPh sb="1" eb="2">
      <t>サイ</t>
    </rPh>
    <phoneticPr fontId="1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</si>
  <si>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：　平成</t>
    </r>
    <r>
      <rPr>
        <sz val="11"/>
        <rFont val="Times New Roman"/>
        <family val="1"/>
      </rPr>
      <t>31</t>
    </r>
    <r>
      <rPr>
        <sz val="11"/>
        <rFont val="ＭＳ Ｐ明朝"/>
        <family val="1"/>
        <charset val="128"/>
      </rPr>
      <t>年度研究機関会議で</t>
    </r>
    <r>
      <rPr>
        <sz val="11"/>
        <rFont val="Times New Roman"/>
        <family val="1"/>
      </rPr>
      <t>MSY</t>
    </r>
    <r>
      <rPr>
        <sz val="11"/>
        <rFont val="ＭＳ Ｐ明朝"/>
        <family val="1"/>
        <charset val="128"/>
      </rPr>
      <t>を実現する水準の推定の際に使用した選択率（すなわち、平成</t>
    </r>
    <r>
      <rPr>
        <sz val="11"/>
        <rFont val="Times New Roman"/>
        <family val="1"/>
      </rPr>
      <t>30</t>
    </r>
    <r>
      <rPr>
        <sz val="11"/>
        <rFont val="ＭＳ Ｐ明朝"/>
        <family val="1"/>
        <charset val="128"/>
      </rPr>
      <t>年度資源評価での</t>
    </r>
    <r>
      <rPr>
        <sz val="11"/>
        <rFont val="Times New Roman"/>
        <family val="1"/>
      </rPr>
      <t>Fcurrent</t>
    </r>
    <r>
      <rPr>
        <sz val="11"/>
        <rFont val="ＭＳ Ｐ明朝"/>
        <family val="1"/>
        <charset val="128"/>
      </rPr>
      <t>の選択率）</t>
    </r>
    <r>
      <rPr>
        <sz val="11"/>
        <rFont val="ＭＳ Ｐゴシック"/>
        <family val="1"/>
        <charset val="128"/>
      </rPr>
      <t>。</t>
    </r>
    <rPh sb="0" eb="1">
      <t>チュウ</t>
    </rPh>
    <rPh sb="4" eb="6">
      <t>ヘイセイ</t>
    </rPh>
    <rPh sb="8" eb="9">
      <t>ネン</t>
    </rPh>
    <rPh sb="9" eb="10">
      <t>ド</t>
    </rPh>
    <rPh sb="10" eb="12">
      <t>ケンキュウ</t>
    </rPh>
    <rPh sb="12" eb="14">
      <t>キカン</t>
    </rPh>
    <rPh sb="14" eb="16">
      <t>カイギ</t>
    </rPh>
    <rPh sb="21" eb="23">
      <t>ジツゲン</t>
    </rPh>
    <rPh sb="25" eb="27">
      <t>スイジュン</t>
    </rPh>
    <rPh sb="28" eb="30">
      <t>スイテイ</t>
    </rPh>
    <rPh sb="31" eb="32">
      <t>サイ</t>
    </rPh>
    <rPh sb="33" eb="35">
      <t>シヨウ</t>
    </rPh>
    <rPh sb="37" eb="39">
      <t>センタク</t>
    </rPh>
    <rPh sb="39" eb="40">
      <t>リツ</t>
    </rPh>
    <rPh sb="46" eb="48">
      <t>ヘイセイ</t>
    </rPh>
    <rPh sb="50" eb="52">
      <t>ネンド</t>
    </rPh>
    <rPh sb="52" eb="54">
      <t>シゲン</t>
    </rPh>
    <rPh sb="54" eb="56">
      <t>ヒョウカ</t>
    </rPh>
    <rPh sb="67" eb="69">
      <t>センタク</t>
    </rPh>
    <rPh sb="69" eb="70">
      <t>リツ</t>
    </rPh>
    <phoneticPr fontId="8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</si>
  <si>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：　平成</t>
    </r>
    <r>
      <rPr>
        <sz val="11"/>
        <rFont val="Times New Roman"/>
        <family val="1"/>
      </rPr>
      <t>31</t>
    </r>
    <r>
      <rPr>
        <sz val="11"/>
        <rFont val="ＭＳ Ｐ明朝"/>
        <family val="1"/>
        <charset val="128"/>
      </rPr>
      <t>年度研究機関会議で推定された</t>
    </r>
    <r>
      <rPr>
        <sz val="11"/>
        <rFont val="Times New Roman"/>
        <family val="1"/>
      </rPr>
      <t>Fmsy</t>
    </r>
    <r>
      <rPr>
        <sz val="11"/>
        <rFont val="ＭＳ Ｐ明朝"/>
        <family val="1"/>
        <charset val="128"/>
      </rPr>
      <t>（すなわち、平成</t>
    </r>
    <r>
      <rPr>
        <sz val="11"/>
        <rFont val="Times New Roman"/>
        <family val="1"/>
      </rPr>
      <t>30</t>
    </r>
    <r>
      <rPr>
        <sz val="11"/>
        <rFont val="ＭＳ Ｐ明朝"/>
        <family val="1"/>
        <charset val="128"/>
      </rPr>
      <t>年度資源評価での</t>
    </r>
    <r>
      <rPr>
        <sz val="11"/>
        <rFont val="Times New Roman"/>
        <family val="1"/>
      </rPr>
      <t>Fcurrent</t>
    </r>
    <r>
      <rPr>
        <sz val="11"/>
        <rFont val="ＭＳ Ｐ明朝"/>
        <family val="1"/>
        <charset val="128"/>
      </rPr>
      <t>に</t>
    </r>
    <r>
      <rPr>
        <sz val="11"/>
        <rFont val="Times New Roman"/>
        <family val="1"/>
      </rPr>
      <t>Fmsy/Fcurrent</t>
    </r>
    <r>
      <rPr>
        <sz val="11"/>
        <rFont val="ＭＳ Ｐ明朝"/>
        <family val="1"/>
        <charset val="128"/>
      </rPr>
      <t>を掛けたもの）。</t>
    </r>
    <rPh sb="0" eb="1">
      <t>チュウ</t>
    </rPh>
    <rPh sb="4" eb="6">
      <t>ヘイセイ</t>
    </rPh>
    <rPh sb="8" eb="10">
      <t>ネンド</t>
    </rPh>
    <rPh sb="10" eb="12">
      <t>ケンキュウ</t>
    </rPh>
    <rPh sb="12" eb="14">
      <t>キカン</t>
    </rPh>
    <rPh sb="14" eb="16">
      <t>カイギ</t>
    </rPh>
    <rPh sb="17" eb="19">
      <t>スイテイ</t>
    </rPh>
    <rPh sb="32" eb="34">
      <t>ヘイセイ</t>
    </rPh>
    <rPh sb="36" eb="38">
      <t>ネンド</t>
    </rPh>
    <rPh sb="38" eb="40">
      <t>シゲン</t>
    </rPh>
    <rPh sb="40" eb="42">
      <t>ヒョウカ</t>
    </rPh>
    <rPh sb="67" eb="68">
      <t>カ</t>
    </rPh>
    <phoneticPr fontId="8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</si>
  <si>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2-1.</t>
    </r>
    <r>
      <rPr>
        <sz val="11"/>
        <color theme="1"/>
        <rFont val="ＭＳ Ｐ明朝"/>
        <family val="1"/>
        <charset val="128"/>
      </rPr>
      <t>　コホート解析結果の詳細</t>
    </r>
    <rPh sb="0" eb="2">
      <t>ホソク</t>
    </rPh>
    <rPh sb="2" eb="3">
      <t>ヒョウ</t>
    </rPh>
    <rPh sb="12" eb="14">
      <t>カイセキ</t>
    </rPh>
    <rPh sb="14" eb="16">
      <t>ケッカ</t>
    </rPh>
    <rPh sb="17" eb="19">
      <t>ショウサイ</t>
    </rPh>
    <phoneticPr fontId="1"/>
  </si>
  <si>
    <r>
      <t>4歳</t>
    </r>
    <r>
      <rPr>
        <sz val="11"/>
        <rFont val="ＭＳ Ｐ明朝"/>
        <family val="1"/>
        <charset val="128"/>
      </rPr>
      <t/>
    </r>
    <rPh sb="1" eb="2">
      <t>サイ</t>
    </rPh>
    <phoneticPr fontId="1"/>
  </si>
  <si>
    <r>
      <t>5歳</t>
    </r>
    <r>
      <rPr>
        <sz val="11"/>
        <rFont val="ＭＳ Ｐ明朝"/>
        <family val="1"/>
        <charset val="128"/>
      </rPr>
      <t/>
    </r>
    <rPh sb="1" eb="2">
      <t>サイ</t>
    </rPh>
    <phoneticPr fontId="1"/>
  </si>
  <si>
    <r>
      <t>6</t>
    </r>
    <r>
      <rPr>
        <sz val="11"/>
        <rFont val="ＭＳ Ｐ明朝"/>
        <family val="1"/>
        <charset val="128"/>
      </rPr>
      <t>歳以上</t>
    </r>
    <rPh sb="1" eb="2">
      <t>サイ</t>
    </rPh>
    <rPh sb="2" eb="4">
      <t>イジョウ</t>
    </rPh>
    <phoneticPr fontId="8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</si>
  <si>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：　上記の選択率の下で、今回の資源評価で推定された</t>
    </r>
    <r>
      <rPr>
        <sz val="11"/>
        <rFont val="Times New Roman"/>
        <family val="1"/>
      </rPr>
      <t>2017</t>
    </r>
    <r>
      <rPr>
        <sz val="11"/>
        <rFont val="ＭＳ Ｐゴシック"/>
        <family val="1"/>
        <charset val="128"/>
      </rPr>
      <t>～</t>
    </r>
    <r>
      <rPr>
        <sz val="11"/>
        <rFont val="Times New Roman"/>
        <family val="1"/>
      </rPr>
      <t>2019</t>
    </r>
    <r>
      <rPr>
        <sz val="11"/>
        <rFont val="ＭＳ Ｐゴシック"/>
        <family val="1"/>
        <charset val="128"/>
      </rPr>
      <t>年漁期の年齢別の平均</t>
    </r>
    <r>
      <rPr>
        <sz val="11"/>
        <rFont val="Times New Roman"/>
        <family val="1"/>
      </rPr>
      <t>F</t>
    </r>
    <r>
      <rPr>
        <sz val="11"/>
        <rFont val="ＭＳ Ｐゴシック"/>
        <family val="1"/>
        <charset val="128"/>
      </rPr>
      <t>と同じ漁獲圧を与える</t>
    </r>
    <r>
      <rPr>
        <sz val="11"/>
        <rFont val="Times New Roman"/>
        <family val="1"/>
      </rPr>
      <t>F</t>
    </r>
    <r>
      <rPr>
        <sz val="11"/>
        <rFont val="ＭＳ Ｐゴシック"/>
        <family val="1"/>
        <charset val="128"/>
      </rPr>
      <t>値を</t>
    </r>
    <r>
      <rPr>
        <sz val="11"/>
        <rFont val="Times New Roman"/>
        <family val="1"/>
      </rPr>
      <t>%SPR</t>
    </r>
    <r>
      <rPr>
        <sz val="11"/>
        <rFont val="ＭＳ Ｐゴシック"/>
        <family val="1"/>
        <charset val="128"/>
      </rPr>
      <t>換算して算出した。この</t>
    </r>
    <r>
      <rPr>
        <sz val="11"/>
        <rFont val="Times New Roman"/>
        <family val="1"/>
      </rPr>
      <t>F</t>
    </r>
    <r>
      <rPr>
        <sz val="11"/>
        <rFont val="ＭＳ Ｐゴシック"/>
        <family val="1"/>
        <charset val="128"/>
      </rPr>
      <t>値は</t>
    </r>
    <r>
      <rPr>
        <sz val="11"/>
        <rFont val="Times New Roman"/>
        <family val="1"/>
      </rPr>
      <t>2020</t>
    </r>
    <r>
      <rPr>
        <sz val="11"/>
        <rFont val="ＭＳ Ｐゴシック"/>
        <family val="1"/>
        <charset val="128"/>
      </rPr>
      <t>年漁期の漁獲量の仮定に使用した。</t>
    </r>
    <rPh sb="0" eb="1">
      <t>チュウ</t>
    </rPh>
    <rPh sb="4" eb="6">
      <t>ジョウキ</t>
    </rPh>
    <rPh sb="7" eb="9">
      <t>センタク</t>
    </rPh>
    <rPh sb="9" eb="10">
      <t>リツ</t>
    </rPh>
    <rPh sb="11" eb="12">
      <t>モト</t>
    </rPh>
    <rPh sb="14" eb="16">
      <t>コンカイ</t>
    </rPh>
    <rPh sb="17" eb="19">
      <t>シゲン</t>
    </rPh>
    <rPh sb="19" eb="21">
      <t>ヒョウカ</t>
    </rPh>
    <rPh sb="22" eb="24">
      <t>スイテイ</t>
    </rPh>
    <rPh sb="36" eb="37">
      <t>ネン</t>
    </rPh>
    <rPh sb="37" eb="39">
      <t>ギョキ</t>
    </rPh>
    <rPh sb="40" eb="42">
      <t>ネンレイ</t>
    </rPh>
    <rPh sb="42" eb="43">
      <t>ベツ</t>
    </rPh>
    <rPh sb="44" eb="46">
      <t>ヘイキン</t>
    </rPh>
    <rPh sb="48" eb="49">
      <t>オナ</t>
    </rPh>
    <rPh sb="50" eb="52">
      <t>ギョカク</t>
    </rPh>
    <rPh sb="52" eb="53">
      <t>アツ</t>
    </rPh>
    <rPh sb="54" eb="55">
      <t>アタ</t>
    </rPh>
    <rPh sb="58" eb="59">
      <t>チ</t>
    </rPh>
    <rPh sb="64" eb="66">
      <t>カンサン</t>
    </rPh>
    <rPh sb="68" eb="70">
      <t>サンシュツ</t>
    </rPh>
    <rPh sb="76" eb="77">
      <t>チ</t>
    </rPh>
    <rPh sb="82" eb="83">
      <t>ネン</t>
    </rPh>
    <rPh sb="83" eb="85">
      <t>ギョキ</t>
    </rPh>
    <rPh sb="86" eb="88">
      <t>ギョカク</t>
    </rPh>
    <rPh sb="88" eb="89">
      <t>リョウ</t>
    </rPh>
    <rPh sb="90" eb="92">
      <t>カテイ</t>
    </rPh>
    <rPh sb="93" eb="95">
      <t>シヨウ</t>
    </rPh>
    <phoneticPr fontId="8"/>
  </si>
  <si>
    <t>F2017-2019</t>
    <phoneticPr fontId="1"/>
  </si>
  <si>
    <r>
      <rPr>
        <sz val="11"/>
        <color theme="1"/>
        <rFont val="ＭＳ Ｐ明朝"/>
        <family val="1"/>
        <charset val="128"/>
      </rPr>
      <t>平均体重（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Ｐ明朝"/>
        <family val="1"/>
        <charset val="128"/>
      </rPr>
      <t>）</t>
    </r>
    <rPh sb="0" eb="2">
      <t>ヘイキン</t>
    </rPh>
    <rPh sb="2" eb="4">
      <t>タイジュウ</t>
    </rPh>
    <phoneticPr fontId="1"/>
  </si>
  <si>
    <r>
      <t>2020-2021</t>
    </r>
    <r>
      <rPr>
        <sz val="11"/>
        <rFont val="ＭＳ Ｐ明朝"/>
        <family val="1"/>
        <charset val="128"/>
      </rPr>
      <t>年漁期</t>
    </r>
    <rPh sb="9" eb="10">
      <t>ネン</t>
    </rPh>
    <rPh sb="10" eb="12">
      <t>ギョキ</t>
    </rPh>
    <phoneticPr fontId="1"/>
  </si>
  <si>
    <r>
      <t>2022</t>
    </r>
    <r>
      <rPr>
        <sz val="11"/>
        <rFont val="ＭＳ Ｐ明朝"/>
        <family val="1"/>
        <charset val="128"/>
      </rPr>
      <t>年漁期以降</t>
    </r>
    <rPh sb="4" eb="5">
      <t>ネン</t>
    </rPh>
    <rPh sb="5" eb="7">
      <t>ギョキ</t>
    </rPh>
    <rPh sb="7" eb="9">
      <t>イコウ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</si>
</sst>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.0;[Red]\-#,##0.0"/>
    <numFmt numFmtId="177" formatCode="0_ "/>
    <numFmt numFmtId="178" formatCode="#,##0_);[Red]\(#,##0\)"/>
    <numFmt numFmtId="179" formatCode="0.0_ "/>
    <numFmt numFmtId="180" formatCode="0.00_ "/>
    <numFmt numFmtId="181" formatCode="#,##0.00_);[Red]\(#,##0.00\)"/>
    <numFmt numFmtId="182" formatCode="#,##0_ "/>
  </numFmts>
  <fonts count="23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11"/>
      <name val="ＭＳ 明朝"/>
      <family val="1"/>
      <charset val="128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1"/>
      <name val="ＭＳ Ｐ明朝"/>
      <family val="1"/>
      <charset val="128"/>
    </font>
    <font>
      <sz val="6"/>
      <name val="Osaka"/>
      <family val="3"/>
      <charset val="128"/>
    </font>
    <font>
      <sz val="11"/>
      <name val="ＭＳ Ｐゴシック"/>
      <family val="3"/>
      <charset val="128"/>
    </font>
    <font>
      <vertAlign val="subscript"/>
      <sz val="11"/>
      <name val="Times New Roman"/>
      <family val="1"/>
    </font>
    <font>
      <sz val="11"/>
      <color theme="1"/>
      <name val="Times New Roman"/>
      <family val="1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Ｐ明朝"/>
      <family val="1"/>
      <charset val="128"/>
    </font>
    <font>
      <sz val="16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0.5"/>
      <color theme="1"/>
      <name val="ＭＳ 明朝"/>
      <family val="1"/>
      <charset val="128"/>
    </font>
    <font>
      <sz val="11"/>
      <name val="Times New Roman"/>
      <family val="1"/>
      <charset val="128"/>
    </font>
    <font>
      <sz val="11"/>
      <name val="ＭＳ Ｐゴシック"/>
      <family val="1"/>
      <charset val="128"/>
    </font>
    <font>
      <sz val="12"/>
      <name val="Osaka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12" fillId="0" borderId="0">
      <alignment vertical="center"/>
    </xf>
  </cellStyleXfs>
  <cellXfs count="97">
    <xf numFmtId="0" fontId="0" fillId="0" borderId="0" xfId="0">
      <alignment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3" fontId="5" fillId="0" borderId="2" xfId="0" applyNumberFormat="1" applyFont="1" applyBorder="1">
      <alignment vertical="center"/>
    </xf>
    <xf numFmtId="176" fontId="5" fillId="0" borderId="1" xfId="1" applyNumberFormat="1" applyFont="1" applyBorder="1">
      <alignment vertical="center"/>
    </xf>
    <xf numFmtId="0" fontId="5" fillId="0" borderId="0" xfId="0" applyFont="1" applyBorder="1">
      <alignment vertical="center"/>
    </xf>
    <xf numFmtId="40" fontId="5" fillId="0" borderId="1" xfId="1" applyNumberFormat="1" applyFont="1" applyBorder="1">
      <alignment vertical="center"/>
    </xf>
    <xf numFmtId="0" fontId="5" fillId="0" borderId="0" xfId="0" applyFont="1" applyBorder="1" applyAlignment="1">
      <alignment horizontal="right" vertical="center"/>
    </xf>
    <xf numFmtId="40" fontId="5" fillId="0" borderId="0" xfId="1" applyNumberFormat="1" applyFont="1" applyBorder="1">
      <alignment vertical="center"/>
    </xf>
    <xf numFmtId="38" fontId="5" fillId="0" borderId="0" xfId="1" applyNumberFormat="1" applyFont="1" applyBorder="1">
      <alignment vertical="center"/>
    </xf>
    <xf numFmtId="38" fontId="5" fillId="0" borderId="2" xfId="1" applyNumberFormat="1" applyFont="1" applyBorder="1">
      <alignment vertical="center"/>
    </xf>
    <xf numFmtId="38" fontId="5" fillId="0" borderId="1" xfId="1" applyNumberFormat="1" applyFont="1" applyBorder="1">
      <alignment vertical="center"/>
    </xf>
    <xf numFmtId="9" fontId="5" fillId="0" borderId="1" xfId="2" applyFont="1" applyBorder="1">
      <alignment vertical="center"/>
    </xf>
    <xf numFmtId="9" fontId="5" fillId="0" borderId="0" xfId="2" applyFont="1" applyBorder="1">
      <alignment vertical="center"/>
    </xf>
    <xf numFmtId="176" fontId="5" fillId="0" borderId="0" xfId="1" applyNumberFormat="1" applyFont="1" applyBorder="1">
      <alignment vertical="center"/>
    </xf>
    <xf numFmtId="3" fontId="5" fillId="0" borderId="0" xfId="0" applyNumberFormat="1" applyFont="1" applyBorder="1">
      <alignment vertical="center"/>
    </xf>
    <xf numFmtId="0" fontId="6" fillId="0" borderId="0" xfId="0" applyFont="1" applyBorder="1">
      <alignment vertical="center"/>
    </xf>
    <xf numFmtId="0" fontId="5" fillId="0" borderId="0" xfId="0" applyFont="1" applyFill="1" applyBorder="1">
      <alignment vertical="center"/>
    </xf>
    <xf numFmtId="0" fontId="5" fillId="0" borderId="0" xfId="0" applyFont="1" applyFill="1" applyBorder="1" applyAlignment="1">
      <alignment horizontal="right" vertical="center"/>
    </xf>
    <xf numFmtId="0" fontId="5" fillId="0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0" xfId="0" applyNumberFormat="1" applyFont="1" applyBorder="1">
      <alignment vertical="center"/>
    </xf>
    <xf numFmtId="0" fontId="6" fillId="0" borderId="0" xfId="0" applyFont="1" applyFill="1" applyBorder="1">
      <alignment vertical="center"/>
    </xf>
    <xf numFmtId="0" fontId="0" fillId="0" borderId="0" xfId="0" applyFill="1">
      <alignment vertical="center"/>
    </xf>
    <xf numFmtId="0" fontId="7" fillId="0" borderId="5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178" fontId="4" fillId="0" borderId="4" xfId="0" applyNumberFormat="1" applyFont="1" applyFill="1" applyBorder="1" applyAlignment="1"/>
    <xf numFmtId="179" fontId="4" fillId="0" borderId="9" xfId="0" applyNumberFormat="1" applyFont="1" applyFill="1" applyBorder="1" applyAlignment="1"/>
    <xf numFmtId="178" fontId="4" fillId="0" borderId="9" xfId="0" applyNumberFormat="1" applyFont="1" applyFill="1" applyBorder="1" applyAlignment="1"/>
    <xf numFmtId="178" fontId="4" fillId="0" borderId="6" xfId="0" applyNumberFormat="1" applyFont="1" applyFill="1" applyBorder="1" applyAlignment="1"/>
    <xf numFmtId="179" fontId="4" fillId="0" borderId="6" xfId="0" applyNumberFormat="1" applyFont="1" applyFill="1" applyBorder="1" applyAlignment="1"/>
    <xf numFmtId="0" fontId="11" fillId="0" borderId="0" xfId="0" applyFont="1" applyBorder="1">
      <alignment vertical="center"/>
    </xf>
    <xf numFmtId="177" fontId="4" fillId="0" borderId="4" xfId="3" applyNumberFormat="1" applyFont="1" applyFill="1" applyBorder="1" applyAlignment="1">
      <alignment horizontal="center"/>
    </xf>
    <xf numFmtId="177" fontId="4" fillId="0" borderId="9" xfId="3" applyNumberFormat="1" applyFont="1" applyFill="1" applyBorder="1" applyAlignment="1">
      <alignment horizontal="center"/>
    </xf>
    <xf numFmtId="177" fontId="4" fillId="0" borderId="6" xfId="3" applyNumberFormat="1" applyFont="1" applyFill="1" applyBorder="1" applyAlignment="1">
      <alignment horizontal="center"/>
    </xf>
    <xf numFmtId="178" fontId="4" fillId="0" borderId="4" xfId="0" applyNumberFormat="1" applyFont="1" applyFill="1" applyBorder="1" applyAlignment="1">
      <alignment horizontal="right"/>
    </xf>
    <xf numFmtId="178" fontId="4" fillId="0" borderId="9" xfId="0" applyNumberFormat="1" applyFont="1" applyFill="1" applyBorder="1" applyAlignment="1">
      <alignment horizontal="right"/>
    </xf>
    <xf numFmtId="178" fontId="4" fillId="0" borderId="6" xfId="0" applyNumberFormat="1" applyFont="1" applyFill="1" applyBorder="1" applyAlignment="1">
      <alignment horizontal="right"/>
    </xf>
    <xf numFmtId="179" fontId="4" fillId="0" borderId="4" xfId="0" applyNumberFormat="1" applyFont="1" applyFill="1" applyBorder="1" applyAlignment="1"/>
    <xf numFmtId="0" fontId="6" fillId="0" borderId="0" xfId="0" applyFont="1" applyBorder="1" applyAlignment="1">
      <alignment horizontal="right" vertical="center"/>
    </xf>
    <xf numFmtId="0" fontId="7" fillId="2" borderId="0" xfId="4" applyNumberFormat="1" applyFont="1" applyFill="1" applyBorder="1" applyAlignment="1">
      <alignment horizontal="center" vertical="center" wrapText="1"/>
    </xf>
    <xf numFmtId="0" fontId="3" fillId="2" borderId="0" xfId="4" applyNumberFormat="1" applyFont="1" applyFill="1" applyBorder="1" applyAlignment="1">
      <alignment horizontal="center" vertical="center"/>
    </xf>
    <xf numFmtId="0" fontId="4" fillId="2" borderId="2" xfId="4" applyNumberFormat="1" applyFont="1" applyFill="1" applyBorder="1" applyAlignment="1">
      <alignment horizontal="center" vertical="top" wrapText="1"/>
    </xf>
    <xf numFmtId="0" fontId="3" fillId="2" borderId="2" xfId="4" applyNumberFormat="1" applyFont="1" applyFill="1" applyBorder="1" applyAlignment="1">
      <alignment horizontal="center" vertical="top" wrapText="1"/>
    </xf>
    <xf numFmtId="0" fontId="3" fillId="2" borderId="2" xfId="4" applyNumberFormat="1" applyFont="1" applyFill="1" applyBorder="1" applyAlignment="1">
      <alignment horizontal="center" vertical="top"/>
    </xf>
    <xf numFmtId="3" fontId="5" fillId="0" borderId="0" xfId="0" applyNumberFormat="1" applyFont="1" applyBorder="1" applyAlignment="1">
      <alignment horizontal="right" vertical="center"/>
    </xf>
    <xf numFmtId="0" fontId="11" fillId="0" borderId="2" xfId="0" applyFont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right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right" vertical="center"/>
    </xf>
    <xf numFmtId="11" fontId="4" fillId="0" borderId="0" xfId="0" applyNumberFormat="1" applyFont="1" applyFill="1" applyBorder="1" applyAlignment="1">
      <alignment vertical="center"/>
    </xf>
    <xf numFmtId="179" fontId="5" fillId="0" borderId="0" xfId="0" applyNumberFormat="1" applyFont="1" applyFill="1" applyBorder="1" applyAlignment="1">
      <alignment horizontal="right" vertical="center"/>
    </xf>
    <xf numFmtId="179" fontId="5" fillId="0" borderId="12" xfId="0" applyNumberFormat="1" applyFont="1" applyFill="1" applyBorder="1" applyAlignment="1">
      <alignment horizontal="right" vertical="center"/>
    </xf>
    <xf numFmtId="179" fontId="5" fillId="0" borderId="2" xfId="0" applyNumberFormat="1" applyFont="1" applyFill="1" applyBorder="1" applyAlignment="1">
      <alignment horizontal="right" vertical="center"/>
    </xf>
    <xf numFmtId="179" fontId="5" fillId="0" borderId="13" xfId="0" applyNumberFormat="1" applyFont="1" applyFill="1" applyBorder="1" applyAlignment="1">
      <alignment horizontal="right" vertical="center"/>
    </xf>
    <xf numFmtId="180" fontId="5" fillId="0" borderId="0" xfId="0" applyNumberFormat="1" applyFont="1" applyFill="1" applyBorder="1" applyAlignment="1">
      <alignment horizontal="right" vertical="center"/>
    </xf>
    <xf numFmtId="180" fontId="5" fillId="0" borderId="2" xfId="0" applyNumberFormat="1" applyFont="1" applyFill="1" applyBorder="1" applyAlignment="1">
      <alignment horizontal="right" vertical="center"/>
    </xf>
    <xf numFmtId="180" fontId="5" fillId="0" borderId="13" xfId="0" applyNumberFormat="1" applyFont="1" applyFill="1" applyBorder="1" applyAlignment="1">
      <alignment horizontal="right" vertical="center"/>
    </xf>
    <xf numFmtId="180" fontId="4" fillId="0" borderId="0" xfId="0" applyNumberFormat="1" applyFont="1" applyFill="1" applyBorder="1" applyAlignment="1">
      <alignment vertical="center"/>
    </xf>
    <xf numFmtId="180" fontId="4" fillId="0" borderId="12" xfId="0" applyNumberFormat="1" applyFont="1" applyFill="1" applyBorder="1" applyAlignment="1">
      <alignment vertical="center"/>
    </xf>
    <xf numFmtId="181" fontId="4" fillId="0" borderId="2" xfId="0" applyNumberFormat="1" applyFont="1" applyFill="1" applyBorder="1" applyAlignment="1">
      <alignment horizontal="center"/>
    </xf>
    <xf numFmtId="0" fontId="5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179" fontId="17" fillId="3" borderId="14" xfId="0" applyNumberFormat="1" applyFont="1" applyFill="1" applyBorder="1" applyAlignment="1">
      <alignment horizontal="center" vertical="center"/>
    </xf>
    <xf numFmtId="177" fontId="17" fillId="3" borderId="14" xfId="0" applyNumberFormat="1" applyFont="1" applyFill="1" applyBorder="1">
      <alignment vertical="center"/>
    </xf>
    <xf numFmtId="177" fontId="17" fillId="0" borderId="14" xfId="0" applyNumberFormat="1" applyFont="1" applyBorder="1">
      <alignment vertical="center"/>
    </xf>
    <xf numFmtId="0" fontId="11" fillId="0" borderId="0" xfId="0" applyFont="1">
      <alignment vertical="center"/>
    </xf>
    <xf numFmtId="182" fontId="17" fillId="0" borderId="14" xfId="0" applyNumberFormat="1" applyFont="1" applyBorder="1">
      <alignment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/>
    <xf numFmtId="177" fontId="4" fillId="0" borderId="2" xfId="0" applyNumberFormat="1" applyFont="1" applyBorder="1" applyAlignment="1">
      <alignment horizontal="center"/>
    </xf>
    <xf numFmtId="0" fontId="4" fillId="0" borderId="0" xfId="0" applyFont="1" applyAlignment="1"/>
    <xf numFmtId="180" fontId="4" fillId="0" borderId="0" xfId="0" applyNumberFormat="1" applyFont="1" applyAlignment="1"/>
    <xf numFmtId="177" fontId="4" fillId="0" borderId="0" xfId="0" applyNumberFormat="1" applyFont="1" applyAlignment="1"/>
    <xf numFmtId="180" fontId="4" fillId="0" borderId="2" xfId="0" applyNumberFormat="1" applyFont="1" applyBorder="1" applyAlignment="1"/>
    <xf numFmtId="177" fontId="4" fillId="0" borderId="2" xfId="0" applyNumberFormat="1" applyFont="1" applyBorder="1" applyAlignment="1"/>
    <xf numFmtId="180" fontId="20" fillId="0" borderId="0" xfId="0" applyNumberFormat="1" applyFont="1" applyAlignment="1"/>
    <xf numFmtId="0" fontId="22" fillId="0" borderId="0" xfId="0" applyFont="1" applyAlignment="1"/>
    <xf numFmtId="0" fontId="3" fillId="2" borderId="0" xfId="4" applyNumberFormat="1" applyFont="1" applyFill="1" applyBorder="1" applyAlignment="1">
      <alignment horizontal="center" vertical="center"/>
    </xf>
    <xf numFmtId="0" fontId="3" fillId="2" borderId="2" xfId="4" applyNumberFormat="1" applyFont="1" applyFill="1" applyBorder="1" applyAlignment="1">
      <alignment horizontal="center" vertical="center"/>
    </xf>
    <xf numFmtId="0" fontId="3" fillId="2" borderId="3" xfId="4" applyNumberFormat="1" applyFont="1" applyFill="1" applyBorder="1" applyAlignment="1">
      <alignment horizontal="center" vertical="center" wrapText="1"/>
    </xf>
    <xf numFmtId="0" fontId="3" fillId="2" borderId="2" xfId="4" applyNumberFormat="1" applyFont="1" applyFill="1" applyBorder="1" applyAlignment="1">
      <alignment horizontal="center" vertical="center" wrapText="1"/>
    </xf>
    <xf numFmtId="0" fontId="3" fillId="2" borderId="1" xfId="4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5">
    <cellStyle name="パーセント" xfId="2" builtinId="5"/>
    <cellStyle name="桁区切り" xfId="1" builtinId="6"/>
    <cellStyle name="桁区切り 2" xfId="3" xr:uid="{00000000-0005-0000-0000-000002000000}"/>
    <cellStyle name="標準" xfId="0" builtinId="0"/>
    <cellStyle name="標準_sabaC2008v05" xfId="4" xr:uid="{033DC658-E165-4437-8BA0-91FDE86683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workbookViewId="0">
      <selection activeCell="N9" sqref="N9"/>
    </sheetView>
  </sheetViews>
  <sheetFormatPr defaultRowHeight="15"/>
  <cols>
    <col min="1" max="7" width="9" style="5"/>
    <col min="8" max="8" width="11" style="5" customWidth="1"/>
    <col min="9" max="16384" width="9" style="5"/>
  </cols>
  <sheetData>
    <row r="1" spans="1:10">
      <c r="A1" s="5" t="s">
        <v>81</v>
      </c>
    </row>
    <row r="3" spans="1:10">
      <c r="A3" s="51" t="s">
        <v>64</v>
      </c>
      <c r="B3" s="2"/>
      <c r="J3" s="2"/>
    </row>
    <row r="4" spans="1:10" ht="15" customHeight="1">
      <c r="A4" s="45" t="s">
        <v>35</v>
      </c>
      <c r="B4" s="88" t="s">
        <v>5</v>
      </c>
      <c r="C4" s="90" t="s">
        <v>36</v>
      </c>
      <c r="D4" s="92" t="s">
        <v>37</v>
      </c>
      <c r="E4" s="92"/>
      <c r="F4" s="92"/>
      <c r="G4" s="92"/>
      <c r="H4" s="92"/>
      <c r="I4" s="92"/>
      <c r="J4" s="46" t="s">
        <v>8</v>
      </c>
    </row>
    <row r="5" spans="1:10" ht="30">
      <c r="A5" s="47" t="s">
        <v>38</v>
      </c>
      <c r="B5" s="89"/>
      <c r="C5" s="91"/>
      <c r="D5" s="48" t="s">
        <v>9</v>
      </c>
      <c r="E5" s="48" t="s">
        <v>39</v>
      </c>
      <c r="F5" s="48" t="s">
        <v>40</v>
      </c>
      <c r="G5" s="48" t="s">
        <v>41</v>
      </c>
      <c r="H5" s="48" t="s">
        <v>44</v>
      </c>
      <c r="I5" s="48" t="s">
        <v>42</v>
      </c>
      <c r="J5" s="49" t="s">
        <v>10</v>
      </c>
    </row>
    <row r="6" spans="1:10">
      <c r="A6" s="5">
        <v>1970</v>
      </c>
      <c r="B6" s="15">
        <v>865471</v>
      </c>
      <c r="C6" s="15">
        <v>833471</v>
      </c>
      <c r="D6" s="15">
        <v>32000</v>
      </c>
      <c r="E6" s="50" t="s">
        <v>43</v>
      </c>
      <c r="F6" s="15">
        <v>733494</v>
      </c>
      <c r="G6" s="15">
        <v>25319</v>
      </c>
      <c r="H6" s="15">
        <v>52415</v>
      </c>
      <c r="I6" s="15">
        <v>4072</v>
      </c>
      <c r="J6" s="15">
        <v>18171</v>
      </c>
    </row>
    <row r="7" spans="1:10">
      <c r="A7" s="5">
        <v>1971</v>
      </c>
      <c r="B7" s="15">
        <v>855109</v>
      </c>
      <c r="C7" s="15">
        <v>793109</v>
      </c>
      <c r="D7" s="15">
        <v>62000</v>
      </c>
      <c r="E7" s="50" t="s">
        <v>43</v>
      </c>
      <c r="F7" s="15">
        <v>715905</v>
      </c>
      <c r="G7" s="15">
        <v>14115</v>
      </c>
      <c r="H7" s="15">
        <v>31986</v>
      </c>
      <c r="I7" s="15">
        <v>7253</v>
      </c>
      <c r="J7" s="15">
        <v>23849</v>
      </c>
    </row>
    <row r="8" spans="1:10">
      <c r="A8" s="5">
        <v>1972</v>
      </c>
      <c r="B8" s="15">
        <v>845177</v>
      </c>
      <c r="C8" s="15">
        <v>722572</v>
      </c>
      <c r="D8" s="15">
        <v>122604</v>
      </c>
      <c r="E8" s="50" t="s">
        <v>43</v>
      </c>
      <c r="F8" s="15">
        <v>626753</v>
      </c>
      <c r="G8" s="15">
        <v>12463</v>
      </c>
      <c r="H8" s="15">
        <v>47507</v>
      </c>
      <c r="I8" s="15">
        <v>7414</v>
      </c>
      <c r="J8" s="15">
        <v>28435</v>
      </c>
    </row>
    <row r="9" spans="1:10">
      <c r="A9" s="5">
        <v>1973</v>
      </c>
      <c r="B9" s="15">
        <v>821531</v>
      </c>
      <c r="C9" s="15">
        <v>638536</v>
      </c>
      <c r="D9" s="15">
        <v>182996</v>
      </c>
      <c r="E9" s="50" t="s">
        <v>43</v>
      </c>
      <c r="F9" s="15">
        <v>527106</v>
      </c>
      <c r="G9" s="15">
        <v>20188</v>
      </c>
      <c r="H9" s="15">
        <v>49180</v>
      </c>
      <c r="I9" s="15">
        <v>7308</v>
      </c>
      <c r="J9" s="15">
        <v>34753</v>
      </c>
    </row>
    <row r="10" spans="1:10">
      <c r="A10" s="5">
        <v>1974</v>
      </c>
      <c r="B10" s="15">
        <v>889406</v>
      </c>
      <c r="C10" s="15">
        <v>649406</v>
      </c>
      <c r="D10" s="15">
        <v>240000</v>
      </c>
      <c r="E10" s="50" t="s">
        <v>43</v>
      </c>
      <c r="F10" s="15">
        <v>529706</v>
      </c>
      <c r="G10" s="15">
        <v>24345</v>
      </c>
      <c r="H10" s="15">
        <v>47244</v>
      </c>
      <c r="I10" s="15">
        <v>4535</v>
      </c>
      <c r="J10" s="15">
        <v>43577</v>
      </c>
    </row>
    <row r="11" spans="1:10">
      <c r="A11" s="5">
        <v>1975</v>
      </c>
      <c r="B11" s="15">
        <v>896611</v>
      </c>
      <c r="C11" s="15">
        <v>722805</v>
      </c>
      <c r="D11" s="15">
        <v>173806</v>
      </c>
      <c r="E11" s="50" t="s">
        <v>43</v>
      </c>
      <c r="F11" s="15">
        <v>540113</v>
      </c>
      <c r="G11" s="15">
        <v>46915</v>
      </c>
      <c r="H11" s="15">
        <v>89945</v>
      </c>
      <c r="I11" s="15">
        <v>6370</v>
      </c>
      <c r="J11" s="15">
        <v>39461</v>
      </c>
    </row>
    <row r="12" spans="1:10">
      <c r="A12" s="5">
        <v>1976</v>
      </c>
      <c r="B12" s="15">
        <v>715078</v>
      </c>
      <c r="C12" s="15">
        <v>570435</v>
      </c>
      <c r="D12" s="15">
        <v>144643</v>
      </c>
      <c r="E12" s="50" t="s">
        <v>43</v>
      </c>
      <c r="F12" s="15">
        <v>345519</v>
      </c>
      <c r="G12" s="15">
        <v>29261</v>
      </c>
      <c r="H12" s="15">
        <v>154132</v>
      </c>
      <c r="I12" s="15">
        <v>5468</v>
      </c>
      <c r="J12" s="15">
        <v>36055</v>
      </c>
    </row>
    <row r="13" spans="1:10">
      <c r="A13" s="5">
        <v>1977</v>
      </c>
      <c r="B13" s="15">
        <v>1070984</v>
      </c>
      <c r="C13" s="15">
        <v>912950</v>
      </c>
      <c r="D13" s="15">
        <v>158034</v>
      </c>
      <c r="E13" s="50" t="s">
        <v>43</v>
      </c>
      <c r="F13" s="15">
        <v>722035</v>
      </c>
      <c r="G13" s="15">
        <v>15933</v>
      </c>
      <c r="H13" s="15">
        <v>133046</v>
      </c>
      <c r="I13" s="15">
        <v>9250</v>
      </c>
      <c r="J13" s="15">
        <v>32686</v>
      </c>
    </row>
    <row r="14" spans="1:10">
      <c r="A14" s="5">
        <v>1978</v>
      </c>
      <c r="B14" s="15">
        <v>1427837</v>
      </c>
      <c r="C14" s="15">
        <v>1207487</v>
      </c>
      <c r="D14" s="15">
        <v>220350</v>
      </c>
      <c r="E14" s="50" t="s">
        <v>43</v>
      </c>
      <c r="F14" s="15">
        <v>974295</v>
      </c>
      <c r="G14" s="15">
        <v>17734</v>
      </c>
      <c r="H14" s="15">
        <v>177393</v>
      </c>
      <c r="I14" s="15">
        <v>3942</v>
      </c>
      <c r="J14" s="15">
        <v>34123</v>
      </c>
    </row>
    <row r="15" spans="1:10">
      <c r="A15" s="5">
        <v>1979</v>
      </c>
      <c r="B15" s="15">
        <v>1275041</v>
      </c>
      <c r="C15" s="15">
        <v>1104013</v>
      </c>
      <c r="D15" s="15">
        <v>171028</v>
      </c>
      <c r="E15" s="50" t="s">
        <v>43</v>
      </c>
      <c r="F15" s="15">
        <v>911006</v>
      </c>
      <c r="G15" s="15">
        <v>23234</v>
      </c>
      <c r="H15" s="15">
        <v>130929</v>
      </c>
      <c r="I15" s="15">
        <v>4347</v>
      </c>
      <c r="J15" s="15">
        <v>34497</v>
      </c>
    </row>
    <row r="16" spans="1:10">
      <c r="A16" s="5">
        <v>1980</v>
      </c>
      <c r="B16" s="15">
        <v>637015</v>
      </c>
      <c r="C16" s="15">
        <v>589399</v>
      </c>
      <c r="D16" s="15">
        <v>47616</v>
      </c>
      <c r="E16" s="50" t="s">
        <v>43</v>
      </c>
      <c r="F16" s="15">
        <v>454159</v>
      </c>
      <c r="G16" s="15">
        <v>15900</v>
      </c>
      <c r="H16" s="15">
        <v>73075</v>
      </c>
      <c r="I16" s="15">
        <v>3342</v>
      </c>
      <c r="J16" s="15">
        <v>42924</v>
      </c>
    </row>
    <row r="17" spans="1:10">
      <c r="A17" s="5">
        <v>1981</v>
      </c>
      <c r="B17" s="15">
        <v>398394</v>
      </c>
      <c r="C17" s="15">
        <v>356046</v>
      </c>
      <c r="D17" s="15">
        <v>42348</v>
      </c>
      <c r="E17" s="50" t="s">
        <v>43</v>
      </c>
      <c r="F17" s="15">
        <v>298344</v>
      </c>
      <c r="G17" s="15">
        <v>11811</v>
      </c>
      <c r="H17" s="15">
        <v>9855</v>
      </c>
      <c r="I17" s="15">
        <v>4036</v>
      </c>
      <c r="J17" s="15">
        <v>32001</v>
      </c>
    </row>
    <row r="18" spans="1:10">
      <c r="A18" s="5">
        <v>1982</v>
      </c>
      <c r="B18" s="15">
        <v>347229</v>
      </c>
      <c r="C18" s="15">
        <v>317275</v>
      </c>
      <c r="D18" s="15">
        <v>29954</v>
      </c>
      <c r="E18" s="50" t="s">
        <v>43</v>
      </c>
      <c r="F18" s="15">
        <v>254320</v>
      </c>
      <c r="G18" s="15">
        <v>10854</v>
      </c>
      <c r="H18" s="15">
        <v>35196</v>
      </c>
      <c r="I18" s="15">
        <v>6325</v>
      </c>
      <c r="J18" s="15">
        <v>10580</v>
      </c>
    </row>
    <row r="19" spans="1:10">
      <c r="A19" s="5">
        <v>1983</v>
      </c>
      <c r="B19" s="15">
        <v>378130</v>
      </c>
      <c r="C19" s="15">
        <v>364628</v>
      </c>
      <c r="D19" s="15">
        <v>13502</v>
      </c>
      <c r="E19" s="50" t="s">
        <v>43</v>
      </c>
      <c r="F19" s="15">
        <v>338760</v>
      </c>
      <c r="G19" s="15">
        <v>8299</v>
      </c>
      <c r="H19" s="15">
        <v>915</v>
      </c>
      <c r="I19" s="15">
        <v>6147</v>
      </c>
      <c r="J19" s="15">
        <v>10506</v>
      </c>
    </row>
    <row r="20" spans="1:10">
      <c r="A20" s="5">
        <v>1984</v>
      </c>
      <c r="B20" s="15">
        <v>542636</v>
      </c>
      <c r="C20" s="15">
        <v>513119</v>
      </c>
      <c r="D20" s="15">
        <v>29517</v>
      </c>
      <c r="E20" s="50" t="s">
        <v>43</v>
      </c>
      <c r="F20" s="15">
        <v>479173</v>
      </c>
      <c r="G20" s="15">
        <v>13738</v>
      </c>
      <c r="H20" s="15">
        <v>4723</v>
      </c>
      <c r="I20" s="15">
        <v>5473</v>
      </c>
      <c r="J20" s="15">
        <v>10011</v>
      </c>
    </row>
    <row r="21" spans="1:10">
      <c r="A21" s="5">
        <v>1985</v>
      </c>
      <c r="B21" s="15">
        <v>422432</v>
      </c>
      <c r="C21" s="15">
        <v>419724</v>
      </c>
      <c r="D21" s="15">
        <v>2708</v>
      </c>
      <c r="E21" s="50" t="s">
        <v>43</v>
      </c>
      <c r="F21" s="15">
        <v>384355</v>
      </c>
      <c r="G21" s="15">
        <v>5959</v>
      </c>
      <c r="H21" s="15">
        <v>14196</v>
      </c>
      <c r="I21" s="15">
        <v>11457</v>
      </c>
      <c r="J21" s="15">
        <v>3758</v>
      </c>
    </row>
    <row r="22" spans="1:10">
      <c r="A22" s="5">
        <v>1986</v>
      </c>
      <c r="B22" s="15">
        <v>626925</v>
      </c>
      <c r="C22" s="15">
        <v>585023</v>
      </c>
      <c r="D22" s="15">
        <v>41902</v>
      </c>
      <c r="E22" s="50" t="s">
        <v>43</v>
      </c>
      <c r="F22" s="15">
        <v>540716</v>
      </c>
      <c r="G22" s="15">
        <v>6263</v>
      </c>
      <c r="H22" s="15">
        <v>16253</v>
      </c>
      <c r="I22" s="15">
        <v>12343</v>
      </c>
      <c r="J22" s="15">
        <v>9448</v>
      </c>
    </row>
    <row r="23" spans="1:10">
      <c r="A23" s="5">
        <v>1987</v>
      </c>
      <c r="B23" s="15">
        <v>326549</v>
      </c>
      <c r="C23" s="15">
        <v>305635</v>
      </c>
      <c r="D23" s="15">
        <v>20914</v>
      </c>
      <c r="E23" s="50" t="s">
        <v>43</v>
      </c>
      <c r="F23" s="15">
        <v>259765</v>
      </c>
      <c r="G23" s="15">
        <v>5214</v>
      </c>
      <c r="H23" s="15">
        <v>21442</v>
      </c>
      <c r="I23" s="15">
        <v>7658</v>
      </c>
      <c r="J23" s="15">
        <v>11555</v>
      </c>
    </row>
    <row r="24" spans="1:10">
      <c r="A24" s="5">
        <v>1988</v>
      </c>
      <c r="B24" s="15">
        <v>258616</v>
      </c>
      <c r="C24" s="15">
        <v>250914</v>
      </c>
      <c r="D24" s="15">
        <v>7703</v>
      </c>
      <c r="E24" s="50" t="s">
        <v>43</v>
      </c>
      <c r="F24" s="15">
        <v>223576</v>
      </c>
      <c r="G24" s="15">
        <v>5053</v>
      </c>
      <c r="H24" s="15">
        <v>7095</v>
      </c>
      <c r="I24" s="15">
        <v>9851</v>
      </c>
      <c r="J24" s="15">
        <v>5338</v>
      </c>
    </row>
    <row r="25" spans="1:10">
      <c r="A25" s="5">
        <v>1989</v>
      </c>
      <c r="B25" s="15">
        <v>125291</v>
      </c>
      <c r="C25" s="15">
        <v>125291</v>
      </c>
      <c r="D25" s="50" t="s">
        <v>43</v>
      </c>
      <c r="E25" s="50" t="s">
        <v>43</v>
      </c>
      <c r="F25" s="15">
        <v>101051</v>
      </c>
      <c r="G25" s="15">
        <v>1747</v>
      </c>
      <c r="H25" s="15">
        <v>8420</v>
      </c>
      <c r="I25" s="15">
        <v>7610</v>
      </c>
      <c r="J25" s="15">
        <v>6463</v>
      </c>
    </row>
    <row r="26" spans="1:10">
      <c r="A26" s="5">
        <v>1990</v>
      </c>
      <c r="B26" s="15">
        <v>27767</v>
      </c>
      <c r="C26" s="15">
        <v>27767</v>
      </c>
      <c r="D26" s="50" t="s">
        <v>43</v>
      </c>
      <c r="E26" s="50" t="s">
        <v>43</v>
      </c>
      <c r="F26" s="15">
        <v>7886</v>
      </c>
      <c r="G26" s="15">
        <v>3615</v>
      </c>
      <c r="H26" s="15">
        <v>2088</v>
      </c>
      <c r="I26" s="15">
        <v>6784</v>
      </c>
      <c r="J26" s="15">
        <v>7395</v>
      </c>
    </row>
    <row r="27" spans="1:10">
      <c r="A27" s="5">
        <v>1991</v>
      </c>
      <c r="B27" s="15">
        <v>26385</v>
      </c>
      <c r="C27" s="15">
        <v>26385</v>
      </c>
      <c r="D27" s="50" t="s">
        <v>43</v>
      </c>
      <c r="E27" s="50" t="s">
        <v>43</v>
      </c>
      <c r="F27" s="15">
        <v>5321</v>
      </c>
      <c r="G27" s="15">
        <v>1958</v>
      </c>
      <c r="H27" s="15">
        <v>4924</v>
      </c>
      <c r="I27" s="15">
        <v>5129</v>
      </c>
      <c r="J27" s="15">
        <v>9052</v>
      </c>
    </row>
    <row r="28" spans="1:10">
      <c r="A28" s="5">
        <v>1992</v>
      </c>
      <c r="B28" s="15">
        <v>81493</v>
      </c>
      <c r="C28" s="15">
        <v>81493</v>
      </c>
      <c r="D28" s="50" t="s">
        <v>43</v>
      </c>
      <c r="E28" s="50" t="s">
        <v>43</v>
      </c>
      <c r="F28" s="15">
        <v>46727</v>
      </c>
      <c r="G28" s="15">
        <v>20165</v>
      </c>
      <c r="H28" s="15">
        <v>2505</v>
      </c>
      <c r="I28" s="15">
        <v>4766</v>
      </c>
      <c r="J28" s="15">
        <v>7329</v>
      </c>
    </row>
    <row r="29" spans="1:10">
      <c r="A29" s="5">
        <v>1993</v>
      </c>
      <c r="B29" s="15">
        <v>397959</v>
      </c>
      <c r="C29" s="15">
        <v>397959</v>
      </c>
      <c r="D29" s="50" t="s">
        <v>43</v>
      </c>
      <c r="E29" s="50" t="s">
        <v>43</v>
      </c>
      <c r="F29" s="15">
        <v>348663</v>
      </c>
      <c r="G29" s="15">
        <v>27732</v>
      </c>
      <c r="H29" s="15">
        <v>1596</v>
      </c>
      <c r="I29" s="15">
        <v>15202</v>
      </c>
      <c r="J29" s="15">
        <v>4766</v>
      </c>
    </row>
    <row r="30" spans="1:10">
      <c r="A30" s="5">
        <v>1994</v>
      </c>
      <c r="B30" s="15">
        <v>117336</v>
      </c>
      <c r="C30" s="15">
        <v>117336</v>
      </c>
      <c r="D30" s="50" t="s">
        <v>43</v>
      </c>
      <c r="E30" s="50" t="s">
        <v>43</v>
      </c>
      <c r="F30" s="15">
        <v>76263</v>
      </c>
      <c r="G30" s="15">
        <v>23039</v>
      </c>
      <c r="H30" s="15">
        <v>1757</v>
      </c>
      <c r="I30" s="15">
        <v>12011</v>
      </c>
      <c r="J30" s="15">
        <v>4267</v>
      </c>
    </row>
    <row r="31" spans="1:10">
      <c r="A31" s="5">
        <v>1995</v>
      </c>
      <c r="B31" s="15">
        <v>140569</v>
      </c>
      <c r="C31" s="15">
        <v>140569</v>
      </c>
      <c r="D31" s="50" t="s">
        <v>43</v>
      </c>
      <c r="E31" s="50" t="s">
        <v>43</v>
      </c>
      <c r="F31" s="15">
        <v>104151</v>
      </c>
      <c r="G31" s="15">
        <v>25503</v>
      </c>
      <c r="H31" s="15">
        <v>1591</v>
      </c>
      <c r="I31" s="15">
        <v>4862</v>
      </c>
      <c r="J31" s="15">
        <v>4461</v>
      </c>
    </row>
    <row r="32" spans="1:10">
      <c r="A32" s="5">
        <v>1996</v>
      </c>
      <c r="B32" s="15">
        <v>269122</v>
      </c>
      <c r="C32" s="15">
        <v>269122</v>
      </c>
      <c r="D32" s="50" t="s">
        <v>43</v>
      </c>
      <c r="E32" s="50" t="s">
        <v>43</v>
      </c>
      <c r="F32" s="15">
        <v>217419</v>
      </c>
      <c r="G32" s="15">
        <v>35861</v>
      </c>
      <c r="H32" s="15">
        <v>43</v>
      </c>
      <c r="I32" s="15">
        <v>3655</v>
      </c>
      <c r="J32" s="15">
        <v>12145</v>
      </c>
    </row>
    <row r="33" spans="1:10">
      <c r="A33" s="5">
        <v>1997</v>
      </c>
      <c r="B33" s="15">
        <v>318407</v>
      </c>
      <c r="C33" s="15">
        <v>318407</v>
      </c>
      <c r="D33" s="50" t="s">
        <v>43</v>
      </c>
      <c r="E33" s="50" t="s">
        <v>43</v>
      </c>
      <c r="F33" s="15">
        <v>275169</v>
      </c>
      <c r="G33" s="15">
        <v>27874</v>
      </c>
      <c r="H33" s="15">
        <v>1661</v>
      </c>
      <c r="I33" s="15">
        <v>9579</v>
      </c>
      <c r="J33" s="15">
        <v>4124</v>
      </c>
    </row>
    <row r="34" spans="1:10">
      <c r="A34" s="5">
        <v>1998</v>
      </c>
      <c r="B34" s="15">
        <v>114796</v>
      </c>
      <c r="C34" s="15">
        <v>114796</v>
      </c>
      <c r="D34" s="50" t="s">
        <v>43</v>
      </c>
      <c r="E34" s="50" t="s">
        <v>43</v>
      </c>
      <c r="F34" s="15">
        <v>99789</v>
      </c>
      <c r="G34" s="15">
        <v>10079</v>
      </c>
      <c r="H34" s="15">
        <v>436</v>
      </c>
      <c r="I34" s="15">
        <v>3052</v>
      </c>
      <c r="J34" s="15">
        <v>1440</v>
      </c>
    </row>
    <row r="35" spans="1:10">
      <c r="A35" s="5">
        <v>1999</v>
      </c>
      <c r="B35" s="15">
        <v>76512</v>
      </c>
      <c r="C35" s="15">
        <v>76512</v>
      </c>
      <c r="D35" s="50" t="s">
        <v>43</v>
      </c>
      <c r="E35" s="50" t="s">
        <v>43</v>
      </c>
      <c r="F35" s="15">
        <v>51193</v>
      </c>
      <c r="G35" s="15">
        <v>18581</v>
      </c>
      <c r="H35" s="15">
        <v>43</v>
      </c>
      <c r="I35" s="15">
        <v>3515</v>
      </c>
      <c r="J35" s="15">
        <v>3181</v>
      </c>
    </row>
    <row r="36" spans="1:10">
      <c r="A36" s="5">
        <v>2000</v>
      </c>
      <c r="B36" s="15">
        <v>91192</v>
      </c>
      <c r="C36" s="15">
        <v>91192</v>
      </c>
      <c r="D36" s="50" t="s">
        <v>43</v>
      </c>
      <c r="E36" s="50" t="s">
        <v>43</v>
      </c>
      <c r="F36" s="15">
        <v>72102</v>
      </c>
      <c r="G36" s="15">
        <v>15236</v>
      </c>
      <c r="H36" s="15">
        <v>0</v>
      </c>
      <c r="I36" s="15">
        <v>2275</v>
      </c>
      <c r="J36" s="15">
        <v>1579</v>
      </c>
    </row>
    <row r="37" spans="1:10">
      <c r="A37" s="5">
        <v>2001</v>
      </c>
      <c r="B37" s="15">
        <v>52896</v>
      </c>
      <c r="C37" s="15">
        <v>52896</v>
      </c>
      <c r="D37" s="50" t="s">
        <v>43</v>
      </c>
      <c r="E37" s="50" t="s">
        <v>43</v>
      </c>
      <c r="F37" s="15">
        <v>40432</v>
      </c>
      <c r="G37" s="15">
        <v>8616</v>
      </c>
      <c r="H37" s="15">
        <v>0</v>
      </c>
      <c r="I37" s="15">
        <v>1390</v>
      </c>
      <c r="J37" s="15">
        <v>2458</v>
      </c>
    </row>
    <row r="38" spans="1:10">
      <c r="A38" s="5">
        <v>2002</v>
      </c>
      <c r="B38" s="15">
        <v>46745</v>
      </c>
      <c r="C38" s="15">
        <v>46745</v>
      </c>
      <c r="D38" s="50" t="s">
        <v>43</v>
      </c>
      <c r="E38" s="50" t="s">
        <v>43</v>
      </c>
      <c r="F38" s="15">
        <v>35753</v>
      </c>
      <c r="G38" s="15">
        <v>8492</v>
      </c>
      <c r="H38" s="15">
        <v>44</v>
      </c>
      <c r="I38" s="15">
        <v>1476</v>
      </c>
      <c r="J38" s="15">
        <v>979</v>
      </c>
    </row>
    <row r="39" spans="1:10">
      <c r="A39" s="5">
        <v>2003</v>
      </c>
      <c r="B39" s="15">
        <v>75559</v>
      </c>
      <c r="C39" s="15">
        <v>75559</v>
      </c>
      <c r="D39" s="50" t="s">
        <v>43</v>
      </c>
      <c r="E39" s="50" t="s">
        <v>43</v>
      </c>
      <c r="F39" s="15">
        <v>48429</v>
      </c>
      <c r="G39" s="15">
        <v>21822</v>
      </c>
      <c r="H39" s="15">
        <v>84</v>
      </c>
      <c r="I39" s="15">
        <v>920</v>
      </c>
      <c r="J39" s="15">
        <v>4304</v>
      </c>
    </row>
    <row r="40" spans="1:10">
      <c r="A40" s="5">
        <v>2004</v>
      </c>
      <c r="B40" s="15">
        <v>181144</v>
      </c>
      <c r="C40" s="15">
        <v>181144</v>
      </c>
      <c r="D40" s="50" t="s">
        <v>43</v>
      </c>
      <c r="E40" s="50" t="s">
        <v>43</v>
      </c>
      <c r="F40" s="15">
        <v>143135</v>
      </c>
      <c r="G40" s="15">
        <v>29665</v>
      </c>
      <c r="H40" s="15">
        <v>189</v>
      </c>
      <c r="I40" s="15">
        <v>6257</v>
      </c>
      <c r="J40" s="15">
        <v>1898</v>
      </c>
    </row>
    <row r="41" spans="1:10">
      <c r="A41" s="5">
        <v>2005</v>
      </c>
      <c r="B41" s="15">
        <v>226256</v>
      </c>
      <c r="C41" s="15">
        <v>226256</v>
      </c>
      <c r="D41" s="50" t="s">
        <v>43</v>
      </c>
      <c r="E41" s="50" t="s">
        <v>43</v>
      </c>
      <c r="F41" s="15">
        <v>193026</v>
      </c>
      <c r="G41" s="15">
        <v>27596</v>
      </c>
      <c r="H41" s="15">
        <v>388</v>
      </c>
      <c r="I41" s="15">
        <v>1769</v>
      </c>
      <c r="J41" s="15">
        <v>3477</v>
      </c>
    </row>
    <row r="42" spans="1:10">
      <c r="A42" s="5">
        <v>2006</v>
      </c>
      <c r="B42" s="15">
        <v>245091</v>
      </c>
      <c r="C42" s="15">
        <v>245091</v>
      </c>
      <c r="D42" s="50" t="s">
        <v>43</v>
      </c>
      <c r="E42" s="50" t="s">
        <v>43</v>
      </c>
      <c r="F42" s="15">
        <v>202515</v>
      </c>
      <c r="G42" s="15">
        <v>35291</v>
      </c>
      <c r="H42" s="15">
        <v>2950</v>
      </c>
      <c r="I42" s="15">
        <v>2492</v>
      </c>
      <c r="J42" s="15">
        <v>1842</v>
      </c>
    </row>
    <row r="43" spans="1:10">
      <c r="A43" s="5">
        <v>2007</v>
      </c>
      <c r="B43" s="15">
        <v>188373</v>
      </c>
      <c r="C43" s="15">
        <v>188373</v>
      </c>
      <c r="D43" s="50" t="s">
        <v>43</v>
      </c>
      <c r="E43" s="50" t="s">
        <v>43</v>
      </c>
      <c r="F43" s="15">
        <v>151563</v>
      </c>
      <c r="G43" s="15">
        <v>31996</v>
      </c>
      <c r="H43" s="15">
        <v>721</v>
      </c>
      <c r="I43" s="15">
        <v>1690</v>
      </c>
      <c r="J43" s="15">
        <v>2402</v>
      </c>
    </row>
    <row r="44" spans="1:10">
      <c r="A44" s="5">
        <v>2008</v>
      </c>
      <c r="B44" s="15">
        <v>176360</v>
      </c>
      <c r="C44" s="15">
        <v>176360</v>
      </c>
      <c r="D44" s="50" t="s">
        <v>43</v>
      </c>
      <c r="E44" s="50" t="s">
        <v>43</v>
      </c>
      <c r="F44" s="15">
        <v>144864</v>
      </c>
      <c r="G44" s="15">
        <v>25159</v>
      </c>
      <c r="H44" s="15">
        <v>1065</v>
      </c>
      <c r="I44" s="15">
        <v>2701</v>
      </c>
      <c r="J44" s="15">
        <v>2571</v>
      </c>
    </row>
    <row r="45" spans="1:10">
      <c r="A45" s="5">
        <v>2009</v>
      </c>
      <c r="B45" s="15">
        <v>130228</v>
      </c>
      <c r="C45" s="15">
        <v>130228</v>
      </c>
      <c r="D45" s="50" t="s">
        <v>43</v>
      </c>
      <c r="E45" s="50" t="s">
        <v>43</v>
      </c>
      <c r="F45" s="15">
        <v>106561</v>
      </c>
      <c r="G45" s="15">
        <v>12442</v>
      </c>
      <c r="H45" s="15">
        <v>939</v>
      </c>
      <c r="I45" s="15">
        <v>5792</v>
      </c>
      <c r="J45" s="15">
        <v>4494</v>
      </c>
    </row>
    <row r="46" spans="1:10">
      <c r="A46" s="5">
        <v>2010</v>
      </c>
      <c r="B46" s="15">
        <v>127877</v>
      </c>
      <c r="C46" s="15">
        <v>127877</v>
      </c>
      <c r="D46" s="50" t="s">
        <v>43</v>
      </c>
      <c r="E46" s="50" t="s">
        <v>43</v>
      </c>
      <c r="F46" s="15">
        <v>103747</v>
      </c>
      <c r="G46" s="15">
        <v>14642</v>
      </c>
      <c r="H46" s="15">
        <v>2540</v>
      </c>
      <c r="I46" s="15">
        <v>4127</v>
      </c>
      <c r="J46" s="15">
        <v>2821</v>
      </c>
    </row>
    <row r="47" spans="1:10">
      <c r="A47" s="5">
        <v>2011</v>
      </c>
      <c r="B47" s="15">
        <v>102020</v>
      </c>
      <c r="C47" s="15">
        <v>102020</v>
      </c>
      <c r="D47" s="50" t="s">
        <v>43</v>
      </c>
      <c r="E47" s="50" t="s">
        <v>43</v>
      </c>
      <c r="F47" s="15">
        <v>78163</v>
      </c>
      <c r="G47" s="15">
        <v>5369</v>
      </c>
      <c r="H47" s="15">
        <v>2772</v>
      </c>
      <c r="I47" s="15">
        <v>13048</v>
      </c>
      <c r="J47" s="15">
        <v>2668</v>
      </c>
    </row>
    <row r="48" spans="1:10">
      <c r="A48" s="5">
        <v>2012</v>
      </c>
      <c r="B48" s="15">
        <v>125645</v>
      </c>
      <c r="C48" s="15">
        <v>125645</v>
      </c>
      <c r="D48" s="50" t="s">
        <v>43</v>
      </c>
      <c r="E48" s="50" t="s">
        <v>43</v>
      </c>
      <c r="F48" s="15">
        <v>102865</v>
      </c>
      <c r="G48" s="15">
        <v>7611</v>
      </c>
      <c r="H48" s="15">
        <v>2105</v>
      </c>
      <c r="I48" s="15">
        <v>9020</v>
      </c>
      <c r="J48" s="15">
        <v>4044</v>
      </c>
    </row>
    <row r="49" spans="1:10">
      <c r="A49" s="5">
        <v>2013</v>
      </c>
      <c r="B49" s="15">
        <v>220671</v>
      </c>
      <c r="C49" s="15">
        <v>220671</v>
      </c>
      <c r="D49" s="50" t="s">
        <v>43</v>
      </c>
      <c r="E49" s="50" t="s">
        <v>43</v>
      </c>
      <c r="F49" s="15">
        <v>191576</v>
      </c>
      <c r="G49" s="15">
        <v>7730</v>
      </c>
      <c r="H49" s="15">
        <v>2766</v>
      </c>
      <c r="I49" s="15">
        <v>16018</v>
      </c>
      <c r="J49" s="15">
        <v>2581</v>
      </c>
    </row>
    <row r="50" spans="1:10">
      <c r="A50" s="5">
        <v>2014</v>
      </c>
      <c r="B50" s="15">
        <v>301802</v>
      </c>
      <c r="C50" s="15">
        <v>282318</v>
      </c>
      <c r="D50" s="15">
        <v>36</v>
      </c>
      <c r="E50" s="15">
        <v>19449</v>
      </c>
      <c r="F50" s="15">
        <v>233560</v>
      </c>
      <c r="G50" s="15">
        <v>23936</v>
      </c>
      <c r="H50" s="15">
        <v>2939</v>
      </c>
      <c r="I50" s="15">
        <v>17620</v>
      </c>
      <c r="J50" s="15">
        <v>4263</v>
      </c>
    </row>
    <row r="51" spans="1:10">
      <c r="A51" s="5">
        <v>2015</v>
      </c>
      <c r="B51" s="15">
        <v>452584</v>
      </c>
      <c r="C51" s="15">
        <v>329777</v>
      </c>
      <c r="D51" s="15">
        <v>423</v>
      </c>
      <c r="E51" s="15">
        <v>122384</v>
      </c>
      <c r="F51" s="15">
        <v>289416</v>
      </c>
      <c r="G51" s="15">
        <v>15689</v>
      </c>
      <c r="H51" s="15">
        <v>4506</v>
      </c>
      <c r="I51" s="15">
        <v>17294</v>
      </c>
      <c r="J51" s="15">
        <v>2872</v>
      </c>
    </row>
    <row r="52" spans="1:10">
      <c r="A52" s="5">
        <v>2016</v>
      </c>
      <c r="B52" s="15">
        <v>479957</v>
      </c>
      <c r="C52" s="15">
        <v>330043</v>
      </c>
      <c r="D52" s="15">
        <v>9101</v>
      </c>
      <c r="E52" s="15">
        <v>140812</v>
      </c>
      <c r="F52" s="15">
        <v>262463</v>
      </c>
      <c r="G52" s="15">
        <v>39720</v>
      </c>
      <c r="H52" s="15">
        <v>1605</v>
      </c>
      <c r="I52" s="15">
        <v>18122</v>
      </c>
      <c r="J52" s="15">
        <v>8133</v>
      </c>
    </row>
    <row r="53" spans="1:10">
      <c r="A53" s="5">
        <v>2017</v>
      </c>
      <c r="B53" s="15">
        <v>538876</v>
      </c>
      <c r="C53" s="15">
        <v>331886</v>
      </c>
      <c r="D53" s="15">
        <v>53135</v>
      </c>
      <c r="E53" s="15">
        <v>153854</v>
      </c>
      <c r="F53" s="15">
        <v>240934</v>
      </c>
      <c r="G53" s="15">
        <v>37531</v>
      </c>
      <c r="H53" s="15">
        <v>2910</v>
      </c>
      <c r="I53" s="15">
        <v>26739</v>
      </c>
      <c r="J53" s="15">
        <v>23771</v>
      </c>
    </row>
    <row r="54" spans="1:10">
      <c r="A54" s="5">
        <v>2018</v>
      </c>
      <c r="B54" s="15">
        <v>529014</v>
      </c>
      <c r="C54" s="15">
        <v>300773</v>
      </c>
      <c r="D54" s="15">
        <v>98373</v>
      </c>
      <c r="E54" s="15">
        <v>129868</v>
      </c>
      <c r="F54" s="15">
        <v>165742</v>
      </c>
      <c r="G54" s="15">
        <v>54727</v>
      </c>
      <c r="H54" s="15">
        <v>3805</v>
      </c>
      <c r="I54" s="15">
        <v>39197</v>
      </c>
      <c r="J54" s="15">
        <v>37302</v>
      </c>
    </row>
    <row r="55" spans="1:10">
      <c r="A55" s="2">
        <v>2019</v>
      </c>
      <c r="B55" s="3">
        <v>416356</v>
      </c>
      <c r="C55" s="3">
        <v>266504</v>
      </c>
      <c r="D55" s="3">
        <v>85912</v>
      </c>
      <c r="E55" s="3">
        <v>63940</v>
      </c>
      <c r="F55" s="3">
        <v>158451</v>
      </c>
      <c r="G55" s="3">
        <v>33724</v>
      </c>
      <c r="H55" s="3">
        <v>4313</v>
      </c>
      <c r="I55" s="3">
        <v>42169</v>
      </c>
      <c r="J55" s="3">
        <v>27847</v>
      </c>
    </row>
    <row r="56" spans="1:10">
      <c r="A56" s="5" t="s">
        <v>60</v>
      </c>
    </row>
    <row r="57" spans="1:10">
      <c r="A57" s="5" t="s">
        <v>63</v>
      </c>
    </row>
  </sheetData>
  <mergeCells count="3">
    <mergeCell ref="B4:B5"/>
    <mergeCell ref="C4:C5"/>
    <mergeCell ref="D4:I4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3"/>
  <sheetViews>
    <sheetView workbookViewId="0">
      <selection activeCell="L23" sqref="L23"/>
    </sheetView>
  </sheetViews>
  <sheetFormatPr defaultRowHeight="13.5"/>
  <cols>
    <col min="1" max="7" width="12.5" customWidth="1"/>
  </cols>
  <sheetData>
    <row r="1" spans="1:7" ht="15">
      <c r="A1" s="25" t="s">
        <v>65</v>
      </c>
      <c r="B1" s="26"/>
      <c r="C1" s="26"/>
      <c r="D1" s="26"/>
      <c r="E1" s="26"/>
      <c r="F1" s="26"/>
      <c r="G1" s="26"/>
    </row>
    <row r="2" spans="1:7">
      <c r="A2" s="93" t="s">
        <v>15</v>
      </c>
      <c r="B2" s="27" t="s">
        <v>16</v>
      </c>
      <c r="C2" s="27" t="s">
        <v>17</v>
      </c>
      <c r="D2" s="27" t="s">
        <v>18</v>
      </c>
      <c r="E2" s="27" t="s">
        <v>19</v>
      </c>
      <c r="F2" s="27" t="s">
        <v>20</v>
      </c>
      <c r="G2" s="28" t="s">
        <v>21</v>
      </c>
    </row>
    <row r="3" spans="1:7" ht="15">
      <c r="A3" s="94"/>
      <c r="B3" s="29" t="s">
        <v>22</v>
      </c>
      <c r="C3" s="29" t="s">
        <v>22</v>
      </c>
      <c r="D3" s="29" t="s">
        <v>22</v>
      </c>
      <c r="E3" s="29" t="s">
        <v>23</v>
      </c>
      <c r="F3" s="29" t="s">
        <v>25</v>
      </c>
      <c r="G3" s="30" t="s">
        <v>24</v>
      </c>
    </row>
    <row r="4" spans="1:7" ht="15">
      <c r="A4" s="37">
        <v>1970</v>
      </c>
      <c r="B4" s="40">
        <v>865</v>
      </c>
      <c r="C4" s="31">
        <v>2938</v>
      </c>
      <c r="D4" s="40">
        <v>657</v>
      </c>
      <c r="E4" s="31">
        <v>9998</v>
      </c>
      <c r="F4" s="40">
        <v>29</v>
      </c>
      <c r="G4" s="43">
        <v>15.2</v>
      </c>
    </row>
    <row r="5" spans="1:7" ht="15">
      <c r="A5" s="38">
        <v>1971</v>
      </c>
      <c r="B5" s="41">
        <v>855</v>
      </c>
      <c r="C5" s="33">
        <v>3737</v>
      </c>
      <c r="D5" s="41">
        <v>807</v>
      </c>
      <c r="E5" s="33">
        <v>14084</v>
      </c>
      <c r="F5" s="41">
        <v>23</v>
      </c>
      <c r="G5" s="32">
        <v>17.5</v>
      </c>
    </row>
    <row r="6" spans="1:7" ht="15">
      <c r="A6" s="38">
        <v>1972</v>
      </c>
      <c r="B6" s="41">
        <v>845</v>
      </c>
      <c r="C6" s="33">
        <v>4454</v>
      </c>
      <c r="D6" s="41">
        <v>741</v>
      </c>
      <c r="E6" s="33">
        <v>8345</v>
      </c>
      <c r="F6" s="41">
        <v>19</v>
      </c>
      <c r="G6" s="32">
        <v>11.3</v>
      </c>
    </row>
    <row r="7" spans="1:7" ht="15">
      <c r="A7" s="38">
        <v>1973</v>
      </c>
      <c r="B7" s="41">
        <v>822</v>
      </c>
      <c r="C7" s="33">
        <v>4171</v>
      </c>
      <c r="D7" s="41">
        <v>981</v>
      </c>
      <c r="E7" s="33">
        <v>6958</v>
      </c>
      <c r="F7" s="41">
        <v>20</v>
      </c>
      <c r="G7" s="32">
        <v>7.1</v>
      </c>
    </row>
    <row r="8" spans="1:7" ht="15">
      <c r="A8" s="38">
        <v>1974</v>
      </c>
      <c r="B8" s="41">
        <v>889</v>
      </c>
      <c r="C8" s="33">
        <v>3917</v>
      </c>
      <c r="D8" s="41">
        <v>1296</v>
      </c>
      <c r="E8" s="33">
        <v>7462</v>
      </c>
      <c r="F8" s="41">
        <v>23</v>
      </c>
      <c r="G8" s="32">
        <v>5.8</v>
      </c>
    </row>
    <row r="9" spans="1:7" ht="15">
      <c r="A9" s="38">
        <v>1975</v>
      </c>
      <c r="B9" s="41">
        <v>897</v>
      </c>
      <c r="C9" s="33">
        <v>3391</v>
      </c>
      <c r="D9" s="41">
        <v>1164</v>
      </c>
      <c r="E9" s="33">
        <v>10095</v>
      </c>
      <c r="F9" s="41">
        <v>26</v>
      </c>
      <c r="G9" s="32">
        <v>8.6999999999999993</v>
      </c>
    </row>
    <row r="10" spans="1:7" ht="15">
      <c r="A10" s="38">
        <v>1976</v>
      </c>
      <c r="B10" s="41">
        <v>715</v>
      </c>
      <c r="C10" s="33">
        <v>3803</v>
      </c>
      <c r="D10" s="41">
        <v>1188</v>
      </c>
      <c r="E10" s="33">
        <v>14344</v>
      </c>
      <c r="F10" s="41">
        <v>19</v>
      </c>
      <c r="G10" s="32">
        <v>12.1</v>
      </c>
    </row>
    <row r="11" spans="1:7" ht="15">
      <c r="A11" s="38">
        <v>1977</v>
      </c>
      <c r="B11" s="41">
        <v>1071</v>
      </c>
      <c r="C11" s="33">
        <v>4699</v>
      </c>
      <c r="D11" s="41">
        <v>1341</v>
      </c>
      <c r="E11" s="33">
        <v>10460</v>
      </c>
      <c r="F11" s="41">
        <v>23</v>
      </c>
      <c r="G11" s="32">
        <v>7.8</v>
      </c>
    </row>
    <row r="12" spans="1:7" ht="15">
      <c r="A12" s="38">
        <v>1978</v>
      </c>
      <c r="B12" s="41">
        <v>1428</v>
      </c>
      <c r="C12" s="33">
        <v>4826</v>
      </c>
      <c r="D12" s="41">
        <v>1401</v>
      </c>
      <c r="E12" s="33">
        <v>7283</v>
      </c>
      <c r="F12" s="41">
        <v>30</v>
      </c>
      <c r="G12" s="32">
        <v>5.2</v>
      </c>
    </row>
    <row r="13" spans="1:7" ht="15">
      <c r="A13" s="38">
        <v>1979</v>
      </c>
      <c r="B13" s="41">
        <v>1275</v>
      </c>
      <c r="C13" s="33">
        <v>3276</v>
      </c>
      <c r="D13" s="41">
        <v>1337</v>
      </c>
      <c r="E13" s="33">
        <v>3291</v>
      </c>
      <c r="F13" s="41">
        <v>39</v>
      </c>
      <c r="G13" s="32">
        <v>2.5</v>
      </c>
    </row>
    <row r="14" spans="1:7" ht="15">
      <c r="A14" s="38">
        <v>1980</v>
      </c>
      <c r="B14" s="41">
        <v>637</v>
      </c>
      <c r="C14" s="33">
        <v>1932</v>
      </c>
      <c r="D14" s="41">
        <v>1079</v>
      </c>
      <c r="E14" s="33">
        <v>3302</v>
      </c>
      <c r="F14" s="41">
        <v>33</v>
      </c>
      <c r="G14" s="32">
        <v>3.1</v>
      </c>
    </row>
    <row r="15" spans="1:7" ht="15">
      <c r="A15" s="38">
        <v>1981</v>
      </c>
      <c r="B15" s="41">
        <v>398</v>
      </c>
      <c r="C15" s="33">
        <v>1810</v>
      </c>
      <c r="D15" s="41">
        <v>737</v>
      </c>
      <c r="E15" s="33">
        <v>3725</v>
      </c>
      <c r="F15" s="41">
        <v>22</v>
      </c>
      <c r="G15" s="32">
        <v>5.0999999999999996</v>
      </c>
    </row>
    <row r="16" spans="1:7" ht="15">
      <c r="A16" s="38">
        <v>1982</v>
      </c>
      <c r="B16" s="41">
        <v>347</v>
      </c>
      <c r="C16" s="33">
        <v>1706</v>
      </c>
      <c r="D16" s="41">
        <v>567</v>
      </c>
      <c r="E16" s="33">
        <v>3084</v>
      </c>
      <c r="F16" s="41">
        <v>20</v>
      </c>
      <c r="G16" s="32">
        <v>5.4</v>
      </c>
    </row>
    <row r="17" spans="1:7" ht="15">
      <c r="A17" s="38">
        <v>1983</v>
      </c>
      <c r="B17" s="41">
        <v>378</v>
      </c>
      <c r="C17" s="33">
        <v>1464</v>
      </c>
      <c r="D17" s="41">
        <v>514</v>
      </c>
      <c r="E17" s="33">
        <v>3397</v>
      </c>
      <c r="F17" s="41">
        <v>26</v>
      </c>
      <c r="G17" s="32">
        <v>6.6</v>
      </c>
    </row>
    <row r="18" spans="1:7" ht="15">
      <c r="A18" s="38">
        <v>1984</v>
      </c>
      <c r="B18" s="41">
        <v>543</v>
      </c>
      <c r="C18" s="33">
        <v>1816</v>
      </c>
      <c r="D18" s="41">
        <v>595</v>
      </c>
      <c r="E18" s="33">
        <v>3805</v>
      </c>
      <c r="F18" s="41">
        <v>30</v>
      </c>
      <c r="G18" s="32">
        <v>6.4</v>
      </c>
    </row>
    <row r="19" spans="1:7" ht="15">
      <c r="A19" s="38">
        <v>1985</v>
      </c>
      <c r="B19" s="41">
        <v>422</v>
      </c>
      <c r="C19" s="33">
        <v>1713</v>
      </c>
      <c r="D19" s="41">
        <v>496</v>
      </c>
      <c r="E19" s="33">
        <v>5410</v>
      </c>
      <c r="F19" s="41">
        <v>25</v>
      </c>
      <c r="G19" s="32">
        <v>10.9</v>
      </c>
    </row>
    <row r="20" spans="1:7" ht="15">
      <c r="A20" s="38">
        <v>1986</v>
      </c>
      <c r="B20" s="41">
        <v>627</v>
      </c>
      <c r="C20" s="33">
        <v>1455</v>
      </c>
      <c r="D20" s="41">
        <v>371</v>
      </c>
      <c r="E20" s="33">
        <v>1962</v>
      </c>
      <c r="F20" s="41">
        <v>43</v>
      </c>
      <c r="G20" s="32">
        <v>5.3</v>
      </c>
    </row>
    <row r="21" spans="1:7" ht="15">
      <c r="A21" s="38">
        <v>1987</v>
      </c>
      <c r="B21" s="41">
        <v>327</v>
      </c>
      <c r="C21" s="33">
        <v>909</v>
      </c>
      <c r="D21" s="41">
        <v>343</v>
      </c>
      <c r="E21" s="33">
        <v>630</v>
      </c>
      <c r="F21" s="41">
        <v>36</v>
      </c>
      <c r="G21" s="32">
        <v>1.8</v>
      </c>
    </row>
    <row r="22" spans="1:7" ht="15">
      <c r="A22" s="38">
        <v>1988</v>
      </c>
      <c r="B22" s="41">
        <v>259</v>
      </c>
      <c r="C22" s="33">
        <v>558</v>
      </c>
      <c r="D22" s="41">
        <v>314</v>
      </c>
      <c r="E22" s="33">
        <v>263</v>
      </c>
      <c r="F22" s="41">
        <v>46</v>
      </c>
      <c r="G22" s="32">
        <v>0.8</v>
      </c>
    </row>
    <row r="23" spans="1:7" ht="15">
      <c r="A23" s="38">
        <v>1989</v>
      </c>
      <c r="B23" s="41">
        <v>125</v>
      </c>
      <c r="C23" s="33">
        <v>295</v>
      </c>
      <c r="D23" s="41">
        <v>175</v>
      </c>
      <c r="E23" s="33">
        <v>199</v>
      </c>
      <c r="F23" s="41">
        <v>42</v>
      </c>
      <c r="G23" s="32">
        <v>1.1000000000000001</v>
      </c>
    </row>
    <row r="24" spans="1:7" ht="15">
      <c r="A24" s="38">
        <v>1990</v>
      </c>
      <c r="B24" s="41">
        <v>28</v>
      </c>
      <c r="C24" s="33">
        <v>215</v>
      </c>
      <c r="D24" s="41">
        <v>97</v>
      </c>
      <c r="E24" s="33">
        <v>342</v>
      </c>
      <c r="F24" s="41">
        <v>13</v>
      </c>
      <c r="G24" s="32">
        <v>3.5</v>
      </c>
    </row>
    <row r="25" spans="1:7" ht="15">
      <c r="A25" s="38">
        <v>1991</v>
      </c>
      <c r="B25" s="41">
        <v>26</v>
      </c>
      <c r="C25" s="33">
        <v>320</v>
      </c>
      <c r="D25" s="41">
        <v>74</v>
      </c>
      <c r="E25" s="33">
        <v>965</v>
      </c>
      <c r="F25" s="41">
        <v>8</v>
      </c>
      <c r="G25" s="32">
        <v>13</v>
      </c>
    </row>
    <row r="26" spans="1:7" ht="15">
      <c r="A26" s="38">
        <v>1992</v>
      </c>
      <c r="B26" s="41">
        <v>81</v>
      </c>
      <c r="C26" s="33">
        <v>665</v>
      </c>
      <c r="D26" s="41">
        <v>87</v>
      </c>
      <c r="E26" s="33">
        <v>2581</v>
      </c>
      <c r="F26" s="41">
        <v>12</v>
      </c>
      <c r="G26" s="32">
        <v>29.5</v>
      </c>
    </row>
    <row r="27" spans="1:7" ht="15">
      <c r="A27" s="38">
        <v>1993</v>
      </c>
      <c r="B27" s="41">
        <v>398</v>
      </c>
      <c r="C27" s="33">
        <v>705</v>
      </c>
      <c r="D27" s="41">
        <v>114</v>
      </c>
      <c r="E27" s="33">
        <v>565</v>
      </c>
      <c r="F27" s="41">
        <v>56</v>
      </c>
      <c r="G27" s="32">
        <v>4.9000000000000004</v>
      </c>
    </row>
    <row r="28" spans="1:7" ht="15">
      <c r="A28" s="38">
        <v>1994</v>
      </c>
      <c r="B28" s="41">
        <v>117</v>
      </c>
      <c r="C28" s="33">
        <v>332</v>
      </c>
      <c r="D28" s="41">
        <v>105</v>
      </c>
      <c r="E28" s="33">
        <v>536</v>
      </c>
      <c r="F28" s="41">
        <v>35</v>
      </c>
      <c r="G28" s="32">
        <v>5.0999999999999996</v>
      </c>
    </row>
    <row r="29" spans="1:7" ht="15">
      <c r="A29" s="38">
        <v>1995</v>
      </c>
      <c r="B29" s="41">
        <v>141</v>
      </c>
      <c r="C29" s="33">
        <v>350</v>
      </c>
      <c r="D29" s="41">
        <v>94</v>
      </c>
      <c r="E29" s="33">
        <v>1126</v>
      </c>
      <c r="F29" s="41">
        <v>40</v>
      </c>
      <c r="G29" s="32">
        <v>12</v>
      </c>
    </row>
    <row r="30" spans="1:7" ht="15">
      <c r="A30" s="38">
        <v>1996</v>
      </c>
      <c r="B30" s="41">
        <v>269</v>
      </c>
      <c r="C30" s="33">
        <v>705</v>
      </c>
      <c r="D30" s="41">
        <v>57</v>
      </c>
      <c r="E30" s="33">
        <v>4321</v>
      </c>
      <c r="F30" s="41">
        <v>38</v>
      </c>
      <c r="G30" s="32">
        <v>75.400000000000006</v>
      </c>
    </row>
    <row r="31" spans="1:7" ht="15">
      <c r="A31" s="38">
        <v>1997</v>
      </c>
      <c r="B31" s="41">
        <v>318</v>
      </c>
      <c r="C31" s="33">
        <v>628</v>
      </c>
      <c r="D31" s="41">
        <v>54</v>
      </c>
      <c r="E31" s="33">
        <v>489</v>
      </c>
      <c r="F31" s="41">
        <v>51</v>
      </c>
      <c r="G31" s="32">
        <v>9.1</v>
      </c>
    </row>
    <row r="32" spans="1:7" ht="15">
      <c r="A32" s="38">
        <v>1998</v>
      </c>
      <c r="B32" s="41">
        <v>115</v>
      </c>
      <c r="C32" s="33">
        <v>288</v>
      </c>
      <c r="D32" s="41">
        <v>98</v>
      </c>
      <c r="E32" s="33">
        <v>176</v>
      </c>
      <c r="F32" s="41">
        <v>40</v>
      </c>
      <c r="G32" s="32">
        <v>1.8</v>
      </c>
    </row>
    <row r="33" spans="1:7" ht="15">
      <c r="A33" s="38">
        <v>1999</v>
      </c>
      <c r="B33" s="41">
        <v>77</v>
      </c>
      <c r="C33" s="33">
        <v>235</v>
      </c>
      <c r="D33" s="41">
        <v>96</v>
      </c>
      <c r="E33" s="33">
        <v>504</v>
      </c>
      <c r="F33" s="41">
        <v>33</v>
      </c>
      <c r="G33" s="32">
        <v>5.3</v>
      </c>
    </row>
    <row r="34" spans="1:7" ht="15">
      <c r="A34" s="38">
        <v>2000</v>
      </c>
      <c r="B34" s="41">
        <v>91</v>
      </c>
      <c r="C34" s="33">
        <v>225</v>
      </c>
      <c r="D34" s="41">
        <v>64</v>
      </c>
      <c r="E34" s="33">
        <v>514</v>
      </c>
      <c r="F34" s="41">
        <v>41</v>
      </c>
      <c r="G34" s="32">
        <v>8.1</v>
      </c>
    </row>
    <row r="35" spans="1:7" ht="15">
      <c r="A35" s="38">
        <v>2001</v>
      </c>
      <c r="B35" s="41">
        <v>53</v>
      </c>
      <c r="C35" s="33">
        <v>153</v>
      </c>
      <c r="D35" s="41">
        <v>63</v>
      </c>
      <c r="E35" s="33">
        <v>276</v>
      </c>
      <c r="F35" s="41">
        <v>35</v>
      </c>
      <c r="G35" s="32">
        <v>4.4000000000000004</v>
      </c>
    </row>
    <row r="36" spans="1:7" ht="15">
      <c r="A36" s="38">
        <v>2002</v>
      </c>
      <c r="B36" s="41">
        <v>47</v>
      </c>
      <c r="C36" s="33">
        <v>228</v>
      </c>
      <c r="D36" s="41">
        <v>44</v>
      </c>
      <c r="E36" s="33">
        <v>1071</v>
      </c>
      <c r="F36" s="41">
        <v>20</v>
      </c>
      <c r="G36" s="32">
        <v>24.5</v>
      </c>
    </row>
    <row r="37" spans="1:7" ht="15">
      <c r="A37" s="38">
        <v>2003</v>
      </c>
      <c r="B37" s="41">
        <v>76</v>
      </c>
      <c r="C37" s="33">
        <v>252</v>
      </c>
      <c r="D37" s="41">
        <v>60</v>
      </c>
      <c r="E37" s="33">
        <v>545</v>
      </c>
      <c r="F37" s="41">
        <v>30</v>
      </c>
      <c r="G37" s="32">
        <v>9</v>
      </c>
    </row>
    <row r="38" spans="1:7" ht="15">
      <c r="A38" s="38">
        <v>2004</v>
      </c>
      <c r="B38" s="41">
        <v>181</v>
      </c>
      <c r="C38" s="33">
        <v>763</v>
      </c>
      <c r="D38" s="41">
        <v>132</v>
      </c>
      <c r="E38" s="33">
        <v>4001</v>
      </c>
      <c r="F38" s="41">
        <v>24</v>
      </c>
      <c r="G38" s="32">
        <v>30.2</v>
      </c>
    </row>
    <row r="39" spans="1:7" ht="15">
      <c r="A39" s="38">
        <v>2005</v>
      </c>
      <c r="B39" s="41">
        <v>226</v>
      </c>
      <c r="C39" s="33">
        <v>849</v>
      </c>
      <c r="D39" s="41">
        <v>89</v>
      </c>
      <c r="E39" s="33">
        <v>666</v>
      </c>
      <c r="F39" s="41">
        <v>27</v>
      </c>
      <c r="G39" s="32">
        <v>7.5</v>
      </c>
    </row>
    <row r="40" spans="1:7" ht="15">
      <c r="A40" s="38">
        <v>2006</v>
      </c>
      <c r="B40" s="41">
        <v>245</v>
      </c>
      <c r="C40" s="33">
        <v>753</v>
      </c>
      <c r="D40" s="41">
        <v>296</v>
      </c>
      <c r="E40" s="33">
        <v>419</v>
      </c>
      <c r="F40" s="41">
        <v>33</v>
      </c>
      <c r="G40" s="32">
        <v>1.4</v>
      </c>
    </row>
    <row r="41" spans="1:7" ht="15">
      <c r="A41" s="38">
        <v>2007</v>
      </c>
      <c r="B41" s="41">
        <v>188</v>
      </c>
      <c r="C41" s="33">
        <v>580</v>
      </c>
      <c r="D41" s="41">
        <v>241</v>
      </c>
      <c r="E41" s="33">
        <v>1641</v>
      </c>
      <c r="F41" s="41">
        <v>33</v>
      </c>
      <c r="G41" s="32">
        <v>6.8</v>
      </c>
    </row>
    <row r="42" spans="1:7" ht="15">
      <c r="A42" s="38">
        <v>2008</v>
      </c>
      <c r="B42" s="41">
        <v>176</v>
      </c>
      <c r="C42" s="33">
        <v>493</v>
      </c>
      <c r="D42" s="41">
        <v>151</v>
      </c>
      <c r="E42" s="33">
        <v>575</v>
      </c>
      <c r="F42" s="41">
        <v>36</v>
      </c>
      <c r="G42" s="32">
        <v>3.8</v>
      </c>
    </row>
    <row r="43" spans="1:7" ht="15">
      <c r="A43" s="38">
        <v>2009</v>
      </c>
      <c r="B43" s="41">
        <v>130</v>
      </c>
      <c r="C43" s="33">
        <v>567</v>
      </c>
      <c r="D43" s="41">
        <v>133</v>
      </c>
      <c r="E43" s="33">
        <v>1981</v>
      </c>
      <c r="F43" s="41">
        <v>23</v>
      </c>
      <c r="G43" s="32">
        <v>14.9</v>
      </c>
    </row>
    <row r="44" spans="1:7" ht="15">
      <c r="A44" s="38">
        <v>2010</v>
      </c>
      <c r="B44" s="41">
        <v>128</v>
      </c>
      <c r="C44" s="33">
        <v>763</v>
      </c>
      <c r="D44" s="41">
        <v>119</v>
      </c>
      <c r="E44" s="33">
        <v>1436</v>
      </c>
      <c r="F44" s="41">
        <v>17</v>
      </c>
      <c r="G44" s="32">
        <v>12.1</v>
      </c>
    </row>
    <row r="45" spans="1:7" ht="15">
      <c r="A45" s="38">
        <v>2011</v>
      </c>
      <c r="B45" s="41">
        <v>102</v>
      </c>
      <c r="C45" s="33">
        <v>1020</v>
      </c>
      <c r="D45" s="41">
        <v>238</v>
      </c>
      <c r="E45" s="33">
        <v>1481</v>
      </c>
      <c r="F45" s="41">
        <v>10</v>
      </c>
      <c r="G45" s="32">
        <v>6.2</v>
      </c>
    </row>
    <row r="46" spans="1:7" ht="15">
      <c r="A46" s="38">
        <v>2012</v>
      </c>
      <c r="B46" s="41">
        <v>126</v>
      </c>
      <c r="C46" s="33">
        <v>1551</v>
      </c>
      <c r="D46" s="41">
        <v>368</v>
      </c>
      <c r="E46" s="33">
        <v>4466</v>
      </c>
      <c r="F46" s="41">
        <v>8</v>
      </c>
      <c r="G46" s="32">
        <v>12.1</v>
      </c>
    </row>
    <row r="47" spans="1:7" ht="15">
      <c r="A47" s="38">
        <v>2013</v>
      </c>
      <c r="B47" s="41">
        <v>221</v>
      </c>
      <c r="C47" s="33">
        <v>4517</v>
      </c>
      <c r="D47" s="41">
        <v>464</v>
      </c>
      <c r="E47" s="33">
        <v>24211</v>
      </c>
      <c r="F47" s="41">
        <v>5</v>
      </c>
      <c r="G47" s="32">
        <v>52.2</v>
      </c>
    </row>
    <row r="48" spans="1:7" ht="15">
      <c r="A48" s="38">
        <v>2014</v>
      </c>
      <c r="B48" s="41">
        <v>302</v>
      </c>
      <c r="C48" s="33">
        <v>4978</v>
      </c>
      <c r="D48" s="41">
        <v>724</v>
      </c>
      <c r="E48" s="33">
        <v>7561</v>
      </c>
      <c r="F48" s="41">
        <v>6</v>
      </c>
      <c r="G48" s="32">
        <v>10.4</v>
      </c>
    </row>
    <row r="49" spans="1:7" ht="15">
      <c r="A49" s="38">
        <v>2015</v>
      </c>
      <c r="B49" s="41">
        <v>453</v>
      </c>
      <c r="C49" s="33">
        <v>4673</v>
      </c>
      <c r="D49" s="41">
        <v>662</v>
      </c>
      <c r="E49" s="33">
        <v>6699</v>
      </c>
      <c r="F49" s="41">
        <v>10</v>
      </c>
      <c r="G49" s="32">
        <v>10.1</v>
      </c>
    </row>
    <row r="50" spans="1:7" ht="15">
      <c r="A50" s="38">
        <v>2016</v>
      </c>
      <c r="B50" s="41">
        <v>480</v>
      </c>
      <c r="C50" s="33">
        <v>4762</v>
      </c>
      <c r="D50" s="41">
        <v>951</v>
      </c>
      <c r="E50" s="33">
        <v>11315</v>
      </c>
      <c r="F50" s="41">
        <v>10</v>
      </c>
      <c r="G50" s="32">
        <v>11.9</v>
      </c>
    </row>
    <row r="51" spans="1:7" ht="15">
      <c r="A51" s="38">
        <v>2017</v>
      </c>
      <c r="B51" s="41">
        <v>539</v>
      </c>
      <c r="C51" s="33">
        <v>5041</v>
      </c>
      <c r="D51" s="41">
        <v>1440</v>
      </c>
      <c r="E51" s="33">
        <v>9989</v>
      </c>
      <c r="F51" s="41">
        <v>11</v>
      </c>
      <c r="G51" s="32">
        <v>6.9</v>
      </c>
    </row>
    <row r="52" spans="1:7" ht="15">
      <c r="A52" s="38">
        <v>2018</v>
      </c>
      <c r="B52" s="41">
        <v>529</v>
      </c>
      <c r="C52" s="33">
        <v>6366</v>
      </c>
      <c r="D52" s="41">
        <v>1274</v>
      </c>
      <c r="E52" s="33">
        <v>30073</v>
      </c>
      <c r="F52" s="41">
        <v>8</v>
      </c>
      <c r="G52" s="32">
        <v>23.6</v>
      </c>
    </row>
    <row r="53" spans="1:7" ht="15">
      <c r="A53" s="39">
        <v>2019</v>
      </c>
      <c r="B53" s="42">
        <v>416</v>
      </c>
      <c r="C53" s="34">
        <v>6808</v>
      </c>
      <c r="D53" s="42">
        <v>1062</v>
      </c>
      <c r="E53" s="34">
        <v>5751</v>
      </c>
      <c r="F53" s="42">
        <v>6</v>
      </c>
      <c r="G53" s="35">
        <v>5.4</v>
      </c>
    </row>
  </sheetData>
  <mergeCells count="1">
    <mergeCell ref="A2:A3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F84D-7269-4F52-8748-5494ED6DD245}">
  <dimension ref="A1:O30"/>
  <sheetViews>
    <sheetView workbookViewId="0">
      <selection activeCell="B20" sqref="B20:O30"/>
    </sheetView>
  </sheetViews>
  <sheetFormatPr defaultRowHeight="13.5"/>
  <cols>
    <col min="1" max="1" width="5" customWidth="1"/>
    <col min="2" max="15" width="7.875" customWidth="1"/>
  </cols>
  <sheetData>
    <row r="1" spans="1:15" ht="15">
      <c r="A1" s="71" t="s">
        <v>72</v>
      </c>
    </row>
    <row r="2" spans="1:15" ht="15">
      <c r="A2" s="71" t="s">
        <v>79</v>
      </c>
    </row>
    <row r="3" spans="1:15" ht="15">
      <c r="A3" s="71"/>
    </row>
    <row r="4" spans="1:15">
      <c r="A4" s="72" t="s">
        <v>73</v>
      </c>
    </row>
    <row r="5" spans="1:15" ht="20.25">
      <c r="A5" s="73" t="s">
        <v>74</v>
      </c>
      <c r="B5" s="74">
        <v>2020</v>
      </c>
      <c r="C5" s="74">
        <v>2021</v>
      </c>
      <c r="D5" s="74">
        <v>2022</v>
      </c>
      <c r="E5" s="74">
        <v>2023</v>
      </c>
      <c r="F5" s="74">
        <v>2024</v>
      </c>
      <c r="G5" s="74">
        <v>2025</v>
      </c>
      <c r="H5" s="74">
        <v>2026</v>
      </c>
      <c r="I5" s="74">
        <v>2027</v>
      </c>
      <c r="J5" s="74">
        <v>2028</v>
      </c>
      <c r="K5" s="74">
        <v>2029</v>
      </c>
      <c r="L5" s="74">
        <v>2030</v>
      </c>
      <c r="M5" s="74">
        <v>2031</v>
      </c>
      <c r="N5" s="74">
        <v>2041</v>
      </c>
      <c r="O5" s="74">
        <v>2051</v>
      </c>
    </row>
    <row r="6" spans="1:15" ht="20.25">
      <c r="A6" s="73">
        <v>1</v>
      </c>
      <c r="B6" s="75">
        <v>0</v>
      </c>
      <c r="C6" s="75">
        <v>100</v>
      </c>
      <c r="D6" s="75">
        <v>100</v>
      </c>
      <c r="E6" s="75">
        <v>100</v>
      </c>
      <c r="F6" s="75">
        <v>100</v>
      </c>
      <c r="G6" s="75">
        <v>78</v>
      </c>
      <c r="H6" s="75">
        <v>60</v>
      </c>
      <c r="I6" s="75">
        <v>53</v>
      </c>
      <c r="J6" s="75">
        <v>50</v>
      </c>
      <c r="K6" s="75">
        <v>49</v>
      </c>
      <c r="L6" s="75">
        <v>48</v>
      </c>
      <c r="M6" s="75">
        <v>47</v>
      </c>
      <c r="N6" s="75">
        <v>42</v>
      </c>
      <c r="O6" s="75">
        <v>42</v>
      </c>
    </row>
    <row r="7" spans="1:15" ht="20.25">
      <c r="A7" s="73">
        <v>0.9</v>
      </c>
      <c r="B7" s="75">
        <v>0</v>
      </c>
      <c r="C7" s="75">
        <v>100</v>
      </c>
      <c r="D7" s="75">
        <v>100</v>
      </c>
      <c r="E7" s="75">
        <v>100</v>
      </c>
      <c r="F7" s="75">
        <v>100</v>
      </c>
      <c r="G7" s="75">
        <v>86</v>
      </c>
      <c r="H7" s="75">
        <v>66</v>
      </c>
      <c r="I7" s="75">
        <v>58</v>
      </c>
      <c r="J7" s="75">
        <v>55</v>
      </c>
      <c r="K7" s="75">
        <v>53</v>
      </c>
      <c r="L7" s="75">
        <v>52</v>
      </c>
      <c r="M7" s="75">
        <v>52</v>
      </c>
      <c r="N7" s="75">
        <v>47</v>
      </c>
      <c r="O7" s="75">
        <v>47</v>
      </c>
    </row>
    <row r="8" spans="1:15" ht="20.25">
      <c r="A8" s="73">
        <v>0.8</v>
      </c>
      <c r="B8" s="75">
        <v>0</v>
      </c>
      <c r="C8" s="75">
        <v>100</v>
      </c>
      <c r="D8" s="75">
        <v>100</v>
      </c>
      <c r="E8" s="75">
        <v>100</v>
      </c>
      <c r="F8" s="75">
        <v>100</v>
      </c>
      <c r="G8" s="75">
        <v>94</v>
      </c>
      <c r="H8" s="75">
        <v>72</v>
      </c>
      <c r="I8" s="75">
        <v>63</v>
      </c>
      <c r="J8" s="75">
        <v>60</v>
      </c>
      <c r="K8" s="75">
        <v>58</v>
      </c>
      <c r="L8" s="75">
        <v>57</v>
      </c>
      <c r="M8" s="75">
        <v>56</v>
      </c>
      <c r="N8" s="75">
        <v>52</v>
      </c>
      <c r="O8" s="75">
        <v>52</v>
      </c>
    </row>
    <row r="9" spans="1:15" ht="20.25">
      <c r="A9" s="73">
        <v>0.7</v>
      </c>
      <c r="B9" s="75">
        <v>0</v>
      </c>
      <c r="C9" s="75">
        <v>100</v>
      </c>
      <c r="D9" s="75">
        <v>100</v>
      </c>
      <c r="E9" s="75">
        <v>100</v>
      </c>
      <c r="F9" s="75">
        <v>100</v>
      </c>
      <c r="G9" s="75">
        <v>98</v>
      </c>
      <c r="H9" s="75">
        <v>78</v>
      </c>
      <c r="I9" s="75">
        <v>69</v>
      </c>
      <c r="J9" s="75">
        <v>65</v>
      </c>
      <c r="K9" s="75">
        <v>62</v>
      </c>
      <c r="L9" s="75">
        <v>62</v>
      </c>
      <c r="M9" s="75">
        <v>61</v>
      </c>
      <c r="N9" s="75">
        <v>57</v>
      </c>
      <c r="O9" s="75">
        <v>58</v>
      </c>
    </row>
    <row r="10" spans="1:15" ht="20.25">
      <c r="A10" s="73">
        <v>0.6</v>
      </c>
      <c r="B10" s="75">
        <v>0</v>
      </c>
      <c r="C10" s="75">
        <v>100</v>
      </c>
      <c r="D10" s="75">
        <v>100</v>
      </c>
      <c r="E10" s="75">
        <v>100</v>
      </c>
      <c r="F10" s="75">
        <v>100</v>
      </c>
      <c r="G10" s="75">
        <v>100</v>
      </c>
      <c r="H10" s="75">
        <v>85</v>
      </c>
      <c r="I10" s="75">
        <v>74</v>
      </c>
      <c r="J10" s="75">
        <v>70</v>
      </c>
      <c r="K10" s="75">
        <v>67</v>
      </c>
      <c r="L10" s="75">
        <v>67</v>
      </c>
      <c r="M10" s="75">
        <v>66</v>
      </c>
      <c r="N10" s="75">
        <v>62</v>
      </c>
      <c r="O10" s="75">
        <v>63</v>
      </c>
    </row>
    <row r="11" spans="1:15" ht="20.25">
      <c r="A11" s="73">
        <v>0.5</v>
      </c>
      <c r="B11" s="75">
        <v>0</v>
      </c>
      <c r="C11" s="75">
        <v>100</v>
      </c>
      <c r="D11" s="75">
        <v>100</v>
      </c>
      <c r="E11" s="75">
        <v>100</v>
      </c>
      <c r="F11" s="75">
        <v>100</v>
      </c>
      <c r="G11" s="75">
        <v>100</v>
      </c>
      <c r="H11" s="75">
        <v>92</v>
      </c>
      <c r="I11" s="75">
        <v>80</v>
      </c>
      <c r="J11" s="75">
        <v>76</v>
      </c>
      <c r="K11" s="75">
        <v>73</v>
      </c>
      <c r="L11" s="75">
        <v>72</v>
      </c>
      <c r="M11" s="75">
        <v>71</v>
      </c>
      <c r="N11" s="75">
        <v>68</v>
      </c>
      <c r="O11" s="75">
        <v>69</v>
      </c>
    </row>
    <row r="12" spans="1:15" ht="20.25">
      <c r="A12" s="73">
        <v>0.4</v>
      </c>
      <c r="B12" s="75">
        <v>0</v>
      </c>
      <c r="C12" s="75">
        <v>100</v>
      </c>
      <c r="D12" s="75">
        <v>100</v>
      </c>
      <c r="E12" s="75">
        <v>100</v>
      </c>
      <c r="F12" s="75">
        <v>100</v>
      </c>
      <c r="G12" s="75">
        <v>100</v>
      </c>
      <c r="H12" s="75">
        <v>96</v>
      </c>
      <c r="I12" s="75">
        <v>86</v>
      </c>
      <c r="J12" s="75">
        <v>81</v>
      </c>
      <c r="K12" s="75">
        <v>78</v>
      </c>
      <c r="L12" s="75">
        <v>77</v>
      </c>
      <c r="M12" s="75">
        <v>76</v>
      </c>
      <c r="N12" s="75">
        <v>74</v>
      </c>
      <c r="O12" s="75">
        <v>74</v>
      </c>
    </row>
    <row r="13" spans="1:15" ht="20.25">
      <c r="A13" s="73">
        <v>0.3</v>
      </c>
      <c r="B13" s="75">
        <v>0</v>
      </c>
      <c r="C13" s="75">
        <v>100</v>
      </c>
      <c r="D13" s="75">
        <v>100</v>
      </c>
      <c r="E13" s="75">
        <v>100</v>
      </c>
      <c r="F13" s="75">
        <v>100</v>
      </c>
      <c r="G13" s="75">
        <v>100</v>
      </c>
      <c r="H13" s="75">
        <v>99</v>
      </c>
      <c r="I13" s="75">
        <v>92</v>
      </c>
      <c r="J13" s="75">
        <v>86</v>
      </c>
      <c r="K13" s="75">
        <v>84</v>
      </c>
      <c r="L13" s="75">
        <v>82</v>
      </c>
      <c r="M13" s="75">
        <v>81</v>
      </c>
      <c r="N13" s="75">
        <v>79</v>
      </c>
      <c r="O13" s="75">
        <v>79</v>
      </c>
    </row>
    <row r="14" spans="1:15" ht="20.25">
      <c r="A14" s="73">
        <v>0.2</v>
      </c>
      <c r="B14" s="75">
        <v>0</v>
      </c>
      <c r="C14" s="75">
        <v>100</v>
      </c>
      <c r="D14" s="75">
        <v>100</v>
      </c>
      <c r="E14" s="75">
        <v>100</v>
      </c>
      <c r="F14" s="75">
        <v>100</v>
      </c>
      <c r="G14" s="75">
        <v>100</v>
      </c>
      <c r="H14" s="75">
        <v>100</v>
      </c>
      <c r="I14" s="75">
        <v>96</v>
      </c>
      <c r="J14" s="75">
        <v>91</v>
      </c>
      <c r="K14" s="75">
        <v>88</v>
      </c>
      <c r="L14" s="75">
        <v>87</v>
      </c>
      <c r="M14" s="75">
        <v>86</v>
      </c>
      <c r="N14" s="75">
        <v>84</v>
      </c>
      <c r="O14" s="75">
        <v>85</v>
      </c>
    </row>
    <row r="15" spans="1:15" ht="20.25">
      <c r="A15" s="73">
        <v>0.1</v>
      </c>
      <c r="B15" s="75">
        <v>0</v>
      </c>
      <c r="C15" s="75">
        <v>100</v>
      </c>
      <c r="D15" s="75">
        <v>100</v>
      </c>
      <c r="E15" s="75">
        <v>100</v>
      </c>
      <c r="F15" s="75">
        <v>100</v>
      </c>
      <c r="G15" s="75">
        <v>100</v>
      </c>
      <c r="H15" s="75">
        <v>100</v>
      </c>
      <c r="I15" s="75">
        <v>99</v>
      </c>
      <c r="J15" s="75">
        <v>95</v>
      </c>
      <c r="K15" s="75">
        <v>93</v>
      </c>
      <c r="L15" s="75">
        <v>91</v>
      </c>
      <c r="M15" s="75">
        <v>90</v>
      </c>
      <c r="N15" s="75">
        <v>88</v>
      </c>
      <c r="O15" s="75">
        <v>89</v>
      </c>
    </row>
    <row r="16" spans="1:15" ht="20.25">
      <c r="A16" s="73">
        <v>0</v>
      </c>
      <c r="B16" s="75">
        <v>0</v>
      </c>
      <c r="C16" s="75">
        <v>100</v>
      </c>
      <c r="D16" s="75">
        <v>100</v>
      </c>
      <c r="E16" s="75">
        <v>100</v>
      </c>
      <c r="F16" s="75">
        <v>100</v>
      </c>
      <c r="G16" s="75">
        <v>100</v>
      </c>
      <c r="H16" s="75">
        <v>100</v>
      </c>
      <c r="I16" s="75">
        <v>100</v>
      </c>
      <c r="J16" s="75">
        <v>98</v>
      </c>
      <c r="K16" s="75">
        <v>96</v>
      </c>
      <c r="L16" s="75">
        <v>95</v>
      </c>
      <c r="M16" s="75">
        <v>94</v>
      </c>
      <c r="N16" s="75">
        <v>93</v>
      </c>
      <c r="O16" s="75">
        <v>93</v>
      </c>
    </row>
    <row r="18" spans="1:15">
      <c r="A18" s="72" t="s">
        <v>75</v>
      </c>
    </row>
    <row r="19" spans="1:15" ht="20.25">
      <c r="A19" s="73" t="s">
        <v>74</v>
      </c>
      <c r="B19" s="74">
        <v>2020</v>
      </c>
      <c r="C19" s="74">
        <v>2021</v>
      </c>
      <c r="D19" s="74">
        <v>2022</v>
      </c>
      <c r="E19" s="74">
        <v>2023</v>
      </c>
      <c r="F19" s="74">
        <v>2024</v>
      </c>
      <c r="G19" s="74">
        <v>2025</v>
      </c>
      <c r="H19" s="74">
        <v>2026</v>
      </c>
      <c r="I19" s="74">
        <v>2027</v>
      </c>
      <c r="J19" s="74">
        <v>2028</v>
      </c>
      <c r="K19" s="74">
        <v>2029</v>
      </c>
      <c r="L19" s="74">
        <v>2030</v>
      </c>
      <c r="M19" s="74">
        <v>2031</v>
      </c>
      <c r="N19" s="74">
        <v>2041</v>
      </c>
      <c r="O19" s="74">
        <v>2051</v>
      </c>
    </row>
    <row r="20" spans="1:15" ht="20.25">
      <c r="A20" s="73">
        <v>1</v>
      </c>
      <c r="B20" s="75">
        <v>100</v>
      </c>
      <c r="C20" s="75">
        <v>100</v>
      </c>
      <c r="D20" s="75">
        <v>100</v>
      </c>
      <c r="E20" s="75">
        <v>100</v>
      </c>
      <c r="F20" s="75">
        <v>100</v>
      </c>
      <c r="G20" s="75">
        <v>100</v>
      </c>
      <c r="H20" s="75">
        <v>100</v>
      </c>
      <c r="I20" s="75">
        <v>100</v>
      </c>
      <c r="J20" s="75">
        <v>98</v>
      </c>
      <c r="K20" s="75">
        <v>97</v>
      </c>
      <c r="L20" s="75">
        <v>96</v>
      </c>
      <c r="M20" s="75">
        <v>96</v>
      </c>
      <c r="N20" s="75">
        <v>91</v>
      </c>
      <c r="O20" s="75">
        <v>90</v>
      </c>
    </row>
    <row r="21" spans="1:15" ht="20.25">
      <c r="A21" s="73">
        <v>0.9</v>
      </c>
      <c r="B21" s="75">
        <v>100</v>
      </c>
      <c r="C21" s="75">
        <v>100</v>
      </c>
      <c r="D21" s="75">
        <v>100</v>
      </c>
      <c r="E21" s="75">
        <v>100</v>
      </c>
      <c r="F21" s="75">
        <v>100</v>
      </c>
      <c r="G21" s="75">
        <v>100</v>
      </c>
      <c r="H21" s="75">
        <v>100</v>
      </c>
      <c r="I21" s="75">
        <v>100</v>
      </c>
      <c r="J21" s="75">
        <v>99</v>
      </c>
      <c r="K21" s="75">
        <v>98</v>
      </c>
      <c r="L21" s="75">
        <v>97</v>
      </c>
      <c r="M21" s="75">
        <v>97</v>
      </c>
      <c r="N21" s="75">
        <v>94</v>
      </c>
      <c r="O21" s="75">
        <v>93</v>
      </c>
    </row>
    <row r="22" spans="1:15" ht="20.25">
      <c r="A22" s="73">
        <v>0.8</v>
      </c>
      <c r="B22" s="75">
        <v>100</v>
      </c>
      <c r="C22" s="75">
        <v>100</v>
      </c>
      <c r="D22" s="75">
        <v>100</v>
      </c>
      <c r="E22" s="75">
        <v>100</v>
      </c>
      <c r="F22" s="75">
        <v>100</v>
      </c>
      <c r="G22" s="75">
        <v>100</v>
      </c>
      <c r="H22" s="75">
        <v>100</v>
      </c>
      <c r="I22" s="75">
        <v>100</v>
      </c>
      <c r="J22" s="75">
        <v>100</v>
      </c>
      <c r="K22" s="75">
        <v>99</v>
      </c>
      <c r="L22" s="75">
        <v>98</v>
      </c>
      <c r="M22" s="75">
        <v>98</v>
      </c>
      <c r="N22" s="75">
        <v>95</v>
      </c>
      <c r="O22" s="75">
        <v>95</v>
      </c>
    </row>
    <row r="23" spans="1:15" ht="20.25">
      <c r="A23" s="73">
        <v>0.7</v>
      </c>
      <c r="B23" s="75">
        <v>100</v>
      </c>
      <c r="C23" s="75">
        <v>100</v>
      </c>
      <c r="D23" s="75">
        <v>100</v>
      </c>
      <c r="E23" s="75">
        <v>100</v>
      </c>
      <c r="F23" s="75">
        <v>100</v>
      </c>
      <c r="G23" s="75">
        <v>100</v>
      </c>
      <c r="H23" s="75">
        <v>100</v>
      </c>
      <c r="I23" s="75">
        <v>100</v>
      </c>
      <c r="J23" s="75">
        <v>100</v>
      </c>
      <c r="K23" s="75">
        <v>99</v>
      </c>
      <c r="L23" s="75">
        <v>99</v>
      </c>
      <c r="M23" s="75">
        <v>99</v>
      </c>
      <c r="N23" s="75">
        <v>97</v>
      </c>
      <c r="O23" s="75">
        <v>97</v>
      </c>
    </row>
    <row r="24" spans="1:15" ht="20.25">
      <c r="A24" s="73">
        <v>0.6</v>
      </c>
      <c r="B24" s="75">
        <v>100</v>
      </c>
      <c r="C24" s="75">
        <v>100</v>
      </c>
      <c r="D24" s="75">
        <v>100</v>
      </c>
      <c r="E24" s="75">
        <v>100</v>
      </c>
      <c r="F24" s="75">
        <v>100</v>
      </c>
      <c r="G24" s="75">
        <v>100</v>
      </c>
      <c r="H24" s="75">
        <v>100</v>
      </c>
      <c r="I24" s="75">
        <v>100</v>
      </c>
      <c r="J24" s="75">
        <v>100</v>
      </c>
      <c r="K24" s="75">
        <v>100</v>
      </c>
      <c r="L24" s="75">
        <v>99</v>
      </c>
      <c r="M24" s="75">
        <v>99</v>
      </c>
      <c r="N24" s="75">
        <v>98</v>
      </c>
      <c r="O24" s="75">
        <v>98</v>
      </c>
    </row>
    <row r="25" spans="1:15" ht="20.25">
      <c r="A25" s="73">
        <v>0.5</v>
      </c>
      <c r="B25" s="75">
        <v>100</v>
      </c>
      <c r="C25" s="75">
        <v>100</v>
      </c>
      <c r="D25" s="75">
        <v>100</v>
      </c>
      <c r="E25" s="75">
        <v>100</v>
      </c>
      <c r="F25" s="75">
        <v>100</v>
      </c>
      <c r="G25" s="75">
        <v>100</v>
      </c>
      <c r="H25" s="75">
        <v>100</v>
      </c>
      <c r="I25" s="75">
        <v>100</v>
      </c>
      <c r="J25" s="75">
        <v>100</v>
      </c>
      <c r="K25" s="75">
        <v>100</v>
      </c>
      <c r="L25" s="75">
        <v>100</v>
      </c>
      <c r="M25" s="75">
        <v>100</v>
      </c>
      <c r="N25" s="75">
        <v>99</v>
      </c>
      <c r="O25" s="75">
        <v>99</v>
      </c>
    </row>
    <row r="26" spans="1:15" ht="20.25">
      <c r="A26" s="73">
        <v>0.4</v>
      </c>
      <c r="B26" s="75">
        <v>100</v>
      </c>
      <c r="C26" s="75">
        <v>100</v>
      </c>
      <c r="D26" s="75">
        <v>100</v>
      </c>
      <c r="E26" s="75">
        <v>100</v>
      </c>
      <c r="F26" s="75">
        <v>100</v>
      </c>
      <c r="G26" s="75">
        <v>100</v>
      </c>
      <c r="H26" s="75">
        <v>100</v>
      </c>
      <c r="I26" s="75">
        <v>100</v>
      </c>
      <c r="J26" s="75">
        <v>100</v>
      </c>
      <c r="K26" s="75">
        <v>100</v>
      </c>
      <c r="L26" s="75">
        <v>100</v>
      </c>
      <c r="M26" s="75">
        <v>100</v>
      </c>
      <c r="N26" s="75">
        <v>100</v>
      </c>
      <c r="O26" s="75">
        <v>99</v>
      </c>
    </row>
    <row r="27" spans="1:15" ht="20.25">
      <c r="A27" s="73">
        <v>0.3</v>
      </c>
      <c r="B27" s="75">
        <v>100</v>
      </c>
      <c r="C27" s="75">
        <v>100</v>
      </c>
      <c r="D27" s="75">
        <v>100</v>
      </c>
      <c r="E27" s="75">
        <v>100</v>
      </c>
      <c r="F27" s="75">
        <v>100</v>
      </c>
      <c r="G27" s="75">
        <v>100</v>
      </c>
      <c r="H27" s="75">
        <v>100</v>
      </c>
      <c r="I27" s="75">
        <v>100</v>
      </c>
      <c r="J27" s="75">
        <v>100</v>
      </c>
      <c r="K27" s="75">
        <v>100</v>
      </c>
      <c r="L27" s="75">
        <v>100</v>
      </c>
      <c r="M27" s="75">
        <v>100</v>
      </c>
      <c r="N27" s="75">
        <v>100</v>
      </c>
      <c r="O27" s="75">
        <v>100</v>
      </c>
    </row>
    <row r="28" spans="1:15" ht="20.25">
      <c r="A28" s="73">
        <v>0.2</v>
      </c>
      <c r="B28" s="75">
        <v>100</v>
      </c>
      <c r="C28" s="75">
        <v>100</v>
      </c>
      <c r="D28" s="75">
        <v>100</v>
      </c>
      <c r="E28" s="75">
        <v>100</v>
      </c>
      <c r="F28" s="75">
        <v>100</v>
      </c>
      <c r="G28" s="75">
        <v>100</v>
      </c>
      <c r="H28" s="75">
        <v>100</v>
      </c>
      <c r="I28" s="75">
        <v>100</v>
      </c>
      <c r="J28" s="75">
        <v>100</v>
      </c>
      <c r="K28" s="75">
        <v>100</v>
      </c>
      <c r="L28" s="75">
        <v>100</v>
      </c>
      <c r="M28" s="75">
        <v>100</v>
      </c>
      <c r="N28" s="75">
        <v>100</v>
      </c>
      <c r="O28" s="75">
        <v>100</v>
      </c>
    </row>
    <row r="29" spans="1:15" ht="20.25">
      <c r="A29" s="73">
        <v>0.1</v>
      </c>
      <c r="B29" s="75">
        <v>100</v>
      </c>
      <c r="C29" s="75">
        <v>100</v>
      </c>
      <c r="D29" s="75">
        <v>100</v>
      </c>
      <c r="E29" s="75">
        <v>100</v>
      </c>
      <c r="F29" s="75">
        <v>100</v>
      </c>
      <c r="G29" s="75">
        <v>100</v>
      </c>
      <c r="H29" s="75">
        <v>100</v>
      </c>
      <c r="I29" s="75">
        <v>100</v>
      </c>
      <c r="J29" s="75">
        <v>100</v>
      </c>
      <c r="K29" s="75">
        <v>100</v>
      </c>
      <c r="L29" s="75">
        <v>100</v>
      </c>
      <c r="M29" s="75">
        <v>100</v>
      </c>
      <c r="N29" s="75">
        <v>100</v>
      </c>
      <c r="O29" s="75">
        <v>100</v>
      </c>
    </row>
    <row r="30" spans="1:15" ht="20.25">
      <c r="A30" s="73">
        <v>0</v>
      </c>
      <c r="B30" s="75">
        <v>100</v>
      </c>
      <c r="C30" s="75">
        <v>100</v>
      </c>
      <c r="D30" s="75">
        <v>100</v>
      </c>
      <c r="E30" s="75">
        <v>100</v>
      </c>
      <c r="F30" s="75">
        <v>100</v>
      </c>
      <c r="G30" s="75">
        <v>100</v>
      </c>
      <c r="H30" s="75">
        <v>100</v>
      </c>
      <c r="I30" s="75">
        <v>100</v>
      </c>
      <c r="J30" s="75">
        <v>100</v>
      </c>
      <c r="K30" s="75">
        <v>100</v>
      </c>
      <c r="L30" s="75">
        <v>100</v>
      </c>
      <c r="M30" s="75">
        <v>100</v>
      </c>
      <c r="N30" s="75">
        <v>100</v>
      </c>
      <c r="O30" s="75">
        <v>100</v>
      </c>
    </row>
  </sheetData>
  <phoneticPr fontId="1"/>
  <conditionalFormatting sqref="B6:O16">
    <cfRule type="colorScale" priority="5">
      <colorScale>
        <cfvo type="num" val="0"/>
        <cfvo type="max"/>
        <color theme="0"/>
        <color rgb="FFFFC000"/>
      </colorScale>
    </cfRule>
  </conditionalFormatting>
  <conditionalFormatting sqref="B20:O30">
    <cfRule type="colorScale" priority="1">
      <colorScale>
        <cfvo type="num" val="0"/>
        <cfvo type="max"/>
        <color theme="0"/>
        <color rgb="FFFFC000"/>
      </colorScale>
    </cfRule>
    <cfRule type="colorScale" priority="2">
      <colorScale>
        <cfvo type="min"/>
        <cfvo type="max"/>
        <color theme="0"/>
        <color rgb="FFFFC000"/>
      </colorScale>
    </cfRule>
    <cfRule type="colorScale" priority="3">
      <colorScale>
        <cfvo type="num" val="0"/>
        <cfvo type="max"/>
        <color theme="0"/>
        <color rgb="FFFD9FF9"/>
      </colorScale>
    </cfRule>
    <cfRule type="colorScale" priority="4">
      <colorScale>
        <cfvo type="min"/>
        <cfvo type="max"/>
        <color theme="0"/>
        <color rgb="FFFD9FF9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0B21-30CE-4071-8B90-2CD87EBEB4B5}">
  <dimension ref="A1:O30"/>
  <sheetViews>
    <sheetView workbookViewId="0">
      <selection activeCell="W27" sqref="W27"/>
    </sheetView>
  </sheetViews>
  <sheetFormatPr defaultRowHeight="13.5"/>
  <cols>
    <col min="1" max="1" width="5" customWidth="1"/>
    <col min="2" max="15" width="7.875" customWidth="1"/>
  </cols>
  <sheetData>
    <row r="1" spans="1:15" ht="15">
      <c r="A1" s="76" t="s">
        <v>76</v>
      </c>
    </row>
    <row r="2" spans="1:15" ht="15">
      <c r="A2" s="71" t="s">
        <v>79</v>
      </c>
    </row>
    <row r="3" spans="1:15" ht="15">
      <c r="A3" s="71"/>
    </row>
    <row r="4" spans="1:15">
      <c r="A4" s="72" t="s">
        <v>77</v>
      </c>
    </row>
    <row r="5" spans="1:15" ht="20.25">
      <c r="A5" s="73" t="s">
        <v>74</v>
      </c>
      <c r="B5" s="74">
        <v>2020</v>
      </c>
      <c r="C5" s="74">
        <v>2021</v>
      </c>
      <c r="D5" s="74">
        <v>2022</v>
      </c>
      <c r="E5" s="74">
        <v>2023</v>
      </c>
      <c r="F5" s="74">
        <v>2024</v>
      </c>
      <c r="G5" s="74">
        <v>2025</v>
      </c>
      <c r="H5" s="74">
        <v>2026</v>
      </c>
      <c r="I5" s="74">
        <v>2027</v>
      </c>
      <c r="J5" s="74">
        <v>2028</v>
      </c>
      <c r="K5" s="74">
        <v>2029</v>
      </c>
      <c r="L5" s="74">
        <v>2030</v>
      </c>
      <c r="M5" s="74">
        <v>2031</v>
      </c>
      <c r="N5" s="74">
        <v>2041</v>
      </c>
      <c r="O5" s="74">
        <v>2051</v>
      </c>
    </row>
    <row r="6" spans="1:15" ht="20.25">
      <c r="A6" s="73">
        <v>1</v>
      </c>
      <c r="B6" s="77">
        <v>1249</v>
      </c>
      <c r="C6" s="77">
        <v>1790</v>
      </c>
      <c r="D6" s="77">
        <v>2978</v>
      </c>
      <c r="E6" s="77">
        <v>2861</v>
      </c>
      <c r="F6" s="77">
        <v>2418</v>
      </c>
      <c r="G6" s="77">
        <v>2137</v>
      </c>
      <c r="H6" s="77">
        <v>1974</v>
      </c>
      <c r="I6" s="77">
        <v>1881</v>
      </c>
      <c r="J6" s="77">
        <v>1823</v>
      </c>
      <c r="K6" s="77">
        <v>1795</v>
      </c>
      <c r="L6" s="77">
        <v>1769</v>
      </c>
      <c r="M6" s="77">
        <v>1746</v>
      </c>
      <c r="N6" s="77">
        <v>1630</v>
      </c>
      <c r="O6" s="77">
        <v>1628</v>
      </c>
    </row>
    <row r="7" spans="1:15" ht="20.25">
      <c r="A7" s="73">
        <v>0.9</v>
      </c>
      <c r="B7" s="77">
        <v>1249</v>
      </c>
      <c r="C7" s="77">
        <v>1790</v>
      </c>
      <c r="D7" s="77">
        <v>3034</v>
      </c>
      <c r="E7" s="77">
        <v>2957</v>
      </c>
      <c r="F7" s="77">
        <v>2534</v>
      </c>
      <c r="G7" s="77">
        <v>2250</v>
      </c>
      <c r="H7" s="77">
        <v>2082</v>
      </c>
      <c r="I7" s="77">
        <v>1983</v>
      </c>
      <c r="J7" s="77">
        <v>1921</v>
      </c>
      <c r="K7" s="77">
        <v>1893</v>
      </c>
      <c r="L7" s="77">
        <v>1868</v>
      </c>
      <c r="M7" s="77">
        <v>1848</v>
      </c>
      <c r="N7" s="77">
        <v>1744</v>
      </c>
      <c r="O7" s="77">
        <v>1750</v>
      </c>
    </row>
    <row r="8" spans="1:15" ht="20.25">
      <c r="A8" s="73">
        <v>0.8</v>
      </c>
      <c r="B8" s="77">
        <v>1249</v>
      </c>
      <c r="C8" s="77">
        <v>1790</v>
      </c>
      <c r="D8" s="77">
        <v>3091</v>
      </c>
      <c r="E8" s="77">
        <v>3057</v>
      </c>
      <c r="F8" s="77">
        <v>2657</v>
      </c>
      <c r="G8" s="77">
        <v>2372</v>
      </c>
      <c r="H8" s="77">
        <v>2200</v>
      </c>
      <c r="I8" s="77">
        <v>2095</v>
      </c>
      <c r="J8" s="77">
        <v>2028</v>
      </c>
      <c r="K8" s="77">
        <v>1999</v>
      </c>
      <c r="L8" s="77">
        <v>1975</v>
      </c>
      <c r="M8" s="77">
        <v>1957</v>
      </c>
      <c r="N8" s="77">
        <v>1866</v>
      </c>
      <c r="O8" s="77">
        <v>1878</v>
      </c>
    </row>
    <row r="9" spans="1:15" ht="20.25">
      <c r="A9" s="73">
        <v>0.7</v>
      </c>
      <c r="B9" s="77">
        <v>1249</v>
      </c>
      <c r="C9" s="77">
        <v>1790</v>
      </c>
      <c r="D9" s="77">
        <v>3150</v>
      </c>
      <c r="E9" s="77">
        <v>3162</v>
      </c>
      <c r="F9" s="77">
        <v>2788</v>
      </c>
      <c r="G9" s="77">
        <v>2504</v>
      </c>
      <c r="H9" s="77">
        <v>2329</v>
      </c>
      <c r="I9" s="77">
        <v>2218</v>
      </c>
      <c r="J9" s="77">
        <v>2146</v>
      </c>
      <c r="K9" s="77">
        <v>2115</v>
      </c>
      <c r="L9" s="77">
        <v>2092</v>
      </c>
      <c r="M9" s="77">
        <v>2075</v>
      </c>
      <c r="N9" s="77">
        <v>1997</v>
      </c>
      <c r="O9" s="77">
        <v>2015</v>
      </c>
    </row>
    <row r="10" spans="1:15" ht="20.25">
      <c r="A10" s="73">
        <v>0.6</v>
      </c>
      <c r="B10" s="77">
        <v>1249</v>
      </c>
      <c r="C10" s="77">
        <v>1790</v>
      </c>
      <c r="D10" s="77">
        <v>3210</v>
      </c>
      <c r="E10" s="77">
        <v>3271</v>
      </c>
      <c r="F10" s="77">
        <v>2927</v>
      </c>
      <c r="G10" s="77">
        <v>2648</v>
      </c>
      <c r="H10" s="77">
        <v>2471</v>
      </c>
      <c r="I10" s="77">
        <v>2355</v>
      </c>
      <c r="J10" s="77">
        <v>2278</v>
      </c>
      <c r="K10" s="77">
        <v>2243</v>
      </c>
      <c r="L10" s="77">
        <v>2220</v>
      </c>
      <c r="M10" s="77">
        <v>2205</v>
      </c>
      <c r="N10" s="77">
        <v>2138</v>
      </c>
      <c r="O10" s="77">
        <v>2161</v>
      </c>
    </row>
    <row r="11" spans="1:15" ht="20.25">
      <c r="A11" s="73">
        <v>0.5</v>
      </c>
      <c r="B11" s="77">
        <v>1249</v>
      </c>
      <c r="C11" s="77">
        <v>1790</v>
      </c>
      <c r="D11" s="77">
        <v>3272</v>
      </c>
      <c r="E11" s="77">
        <v>3384</v>
      </c>
      <c r="F11" s="77">
        <v>3077</v>
      </c>
      <c r="G11" s="77">
        <v>2804</v>
      </c>
      <c r="H11" s="77">
        <v>2627</v>
      </c>
      <c r="I11" s="77">
        <v>2507</v>
      </c>
      <c r="J11" s="77">
        <v>2425</v>
      </c>
      <c r="K11" s="77">
        <v>2386</v>
      </c>
      <c r="L11" s="77">
        <v>2362</v>
      </c>
      <c r="M11" s="77">
        <v>2347</v>
      </c>
      <c r="N11" s="77">
        <v>2290</v>
      </c>
      <c r="O11" s="77">
        <v>2317</v>
      </c>
    </row>
    <row r="12" spans="1:15" ht="20.25">
      <c r="A12" s="73">
        <v>0.4</v>
      </c>
      <c r="B12" s="77">
        <v>1249</v>
      </c>
      <c r="C12" s="77">
        <v>1790</v>
      </c>
      <c r="D12" s="77">
        <v>3334</v>
      </c>
      <c r="E12" s="77">
        <v>3503</v>
      </c>
      <c r="F12" s="77">
        <v>3236</v>
      </c>
      <c r="G12" s="77">
        <v>2973</v>
      </c>
      <c r="H12" s="77">
        <v>2799</v>
      </c>
      <c r="I12" s="77">
        <v>2676</v>
      </c>
      <c r="J12" s="77">
        <v>2590</v>
      </c>
      <c r="K12" s="77">
        <v>2547</v>
      </c>
      <c r="L12" s="77">
        <v>2520</v>
      </c>
      <c r="M12" s="77">
        <v>2505</v>
      </c>
      <c r="N12" s="77">
        <v>2456</v>
      </c>
      <c r="O12" s="77">
        <v>2487</v>
      </c>
    </row>
    <row r="13" spans="1:15" ht="20.25">
      <c r="A13" s="73">
        <v>0.3</v>
      </c>
      <c r="B13" s="77">
        <v>1249</v>
      </c>
      <c r="C13" s="77">
        <v>1790</v>
      </c>
      <c r="D13" s="77">
        <v>3398</v>
      </c>
      <c r="E13" s="77">
        <v>3627</v>
      </c>
      <c r="F13" s="77">
        <v>3407</v>
      </c>
      <c r="G13" s="77">
        <v>3158</v>
      </c>
      <c r="H13" s="77">
        <v>2990</v>
      </c>
      <c r="I13" s="77">
        <v>2866</v>
      </c>
      <c r="J13" s="77">
        <v>2776</v>
      </c>
      <c r="K13" s="77">
        <v>2729</v>
      </c>
      <c r="L13" s="77">
        <v>2699</v>
      </c>
      <c r="M13" s="77">
        <v>2683</v>
      </c>
      <c r="N13" s="77">
        <v>2639</v>
      </c>
      <c r="O13" s="77">
        <v>2673</v>
      </c>
    </row>
    <row r="14" spans="1:15" ht="20.25">
      <c r="A14" s="73">
        <v>0.2</v>
      </c>
      <c r="B14" s="77">
        <v>1249</v>
      </c>
      <c r="C14" s="77">
        <v>1790</v>
      </c>
      <c r="D14" s="77">
        <v>3464</v>
      </c>
      <c r="E14" s="77">
        <v>3756</v>
      </c>
      <c r="F14" s="77">
        <v>3589</v>
      </c>
      <c r="G14" s="77">
        <v>3360</v>
      </c>
      <c r="H14" s="77">
        <v>3202</v>
      </c>
      <c r="I14" s="77">
        <v>3078</v>
      </c>
      <c r="J14" s="77">
        <v>2986</v>
      </c>
      <c r="K14" s="77">
        <v>2936</v>
      </c>
      <c r="L14" s="77">
        <v>2904</v>
      </c>
      <c r="M14" s="77">
        <v>2885</v>
      </c>
      <c r="N14" s="77">
        <v>2843</v>
      </c>
      <c r="O14" s="77">
        <v>2880</v>
      </c>
    </row>
    <row r="15" spans="1:15" ht="20.25">
      <c r="A15" s="73">
        <v>0.1</v>
      </c>
      <c r="B15" s="77">
        <v>1249</v>
      </c>
      <c r="C15" s="77">
        <v>1790</v>
      </c>
      <c r="D15" s="77">
        <v>3531</v>
      </c>
      <c r="E15" s="77">
        <v>3890</v>
      </c>
      <c r="F15" s="77">
        <v>3784</v>
      </c>
      <c r="G15" s="77">
        <v>3581</v>
      </c>
      <c r="H15" s="77">
        <v>3437</v>
      </c>
      <c r="I15" s="77">
        <v>3318</v>
      </c>
      <c r="J15" s="77">
        <v>3226</v>
      </c>
      <c r="K15" s="77">
        <v>3174</v>
      </c>
      <c r="L15" s="77">
        <v>3139</v>
      </c>
      <c r="M15" s="77">
        <v>3118</v>
      </c>
      <c r="N15" s="77">
        <v>3075</v>
      </c>
      <c r="O15" s="77">
        <v>3115</v>
      </c>
    </row>
    <row r="16" spans="1:15" ht="20.25">
      <c r="A16" s="73">
        <v>0</v>
      </c>
      <c r="B16" s="77">
        <v>1249</v>
      </c>
      <c r="C16" s="77">
        <v>1790</v>
      </c>
      <c r="D16" s="77">
        <v>3600</v>
      </c>
      <c r="E16" s="77">
        <v>4031</v>
      </c>
      <c r="F16" s="77">
        <v>3992</v>
      </c>
      <c r="G16" s="77">
        <v>3822</v>
      </c>
      <c r="H16" s="77">
        <v>3699</v>
      </c>
      <c r="I16" s="77">
        <v>3589</v>
      </c>
      <c r="J16" s="77">
        <v>3500</v>
      </c>
      <c r="K16" s="77">
        <v>3448</v>
      </c>
      <c r="L16" s="77">
        <v>3411</v>
      </c>
      <c r="M16" s="77">
        <v>3388</v>
      </c>
      <c r="N16" s="77">
        <v>3343</v>
      </c>
      <c r="O16" s="77">
        <v>3385</v>
      </c>
    </row>
    <row r="18" spans="1:15">
      <c r="A18" s="72" t="s">
        <v>78</v>
      </c>
    </row>
    <row r="19" spans="1:15" ht="20.25">
      <c r="A19" s="73" t="s">
        <v>74</v>
      </c>
      <c r="B19" s="74">
        <v>2020</v>
      </c>
      <c r="C19" s="74">
        <v>2021</v>
      </c>
      <c r="D19" s="74">
        <v>2022</v>
      </c>
      <c r="E19" s="74">
        <v>2023</v>
      </c>
      <c r="F19" s="74">
        <v>2024</v>
      </c>
      <c r="G19" s="74">
        <v>2025</v>
      </c>
      <c r="H19" s="74">
        <v>2026</v>
      </c>
      <c r="I19" s="74">
        <v>2027</v>
      </c>
      <c r="J19" s="74">
        <v>2028</v>
      </c>
      <c r="K19" s="74">
        <v>2029</v>
      </c>
      <c r="L19" s="74">
        <v>2030</v>
      </c>
      <c r="M19" s="74">
        <v>2031</v>
      </c>
      <c r="N19" s="74">
        <v>2041</v>
      </c>
      <c r="O19" s="74">
        <v>2051</v>
      </c>
    </row>
    <row r="20" spans="1:15" ht="20.25">
      <c r="A20" s="73">
        <v>1</v>
      </c>
      <c r="B20" s="77">
        <v>693</v>
      </c>
      <c r="C20" s="77">
        <v>641</v>
      </c>
      <c r="D20" s="77">
        <v>627</v>
      </c>
      <c r="E20" s="77">
        <v>691</v>
      </c>
      <c r="F20" s="77">
        <v>571</v>
      </c>
      <c r="G20" s="77">
        <v>513</v>
      </c>
      <c r="H20" s="77">
        <v>474</v>
      </c>
      <c r="I20" s="77">
        <v>453</v>
      </c>
      <c r="J20" s="77">
        <v>439</v>
      </c>
      <c r="K20" s="77">
        <v>431</v>
      </c>
      <c r="L20" s="77">
        <v>423</v>
      </c>
      <c r="M20" s="77">
        <v>419</v>
      </c>
      <c r="N20" s="77">
        <v>392</v>
      </c>
      <c r="O20" s="77">
        <v>388</v>
      </c>
    </row>
    <row r="21" spans="1:15" ht="20.25">
      <c r="A21" s="73">
        <v>0.9</v>
      </c>
      <c r="B21" s="77">
        <v>693</v>
      </c>
      <c r="C21" s="77">
        <v>582</v>
      </c>
      <c r="D21" s="77">
        <v>580</v>
      </c>
      <c r="E21" s="77">
        <v>650</v>
      </c>
      <c r="F21" s="77">
        <v>543</v>
      </c>
      <c r="G21" s="77">
        <v>490</v>
      </c>
      <c r="H21" s="77">
        <v>454</v>
      </c>
      <c r="I21" s="77">
        <v>433</v>
      </c>
      <c r="J21" s="77">
        <v>419</v>
      </c>
      <c r="K21" s="77">
        <v>413</v>
      </c>
      <c r="L21" s="77">
        <v>406</v>
      </c>
      <c r="M21" s="77">
        <v>402</v>
      </c>
      <c r="N21" s="77">
        <v>381</v>
      </c>
      <c r="O21" s="77">
        <v>379</v>
      </c>
    </row>
    <row r="22" spans="1:15" ht="20.25">
      <c r="A22" s="73">
        <v>0.8</v>
      </c>
      <c r="B22" s="77">
        <v>693</v>
      </c>
      <c r="C22" s="77">
        <v>522</v>
      </c>
      <c r="D22" s="77">
        <v>530</v>
      </c>
      <c r="E22" s="77">
        <v>604</v>
      </c>
      <c r="F22" s="77">
        <v>511</v>
      </c>
      <c r="G22" s="77">
        <v>463</v>
      </c>
      <c r="H22" s="77">
        <v>429</v>
      </c>
      <c r="I22" s="77">
        <v>410</v>
      </c>
      <c r="J22" s="77">
        <v>397</v>
      </c>
      <c r="K22" s="77">
        <v>391</v>
      </c>
      <c r="L22" s="77">
        <v>385</v>
      </c>
      <c r="M22" s="77">
        <v>382</v>
      </c>
      <c r="N22" s="77">
        <v>365</v>
      </c>
      <c r="O22" s="77">
        <v>365</v>
      </c>
    </row>
    <row r="23" spans="1:15" ht="20.25">
      <c r="A23" s="73">
        <v>0.7</v>
      </c>
      <c r="B23" s="77">
        <v>693</v>
      </c>
      <c r="C23" s="77">
        <v>462</v>
      </c>
      <c r="D23" s="77">
        <v>477</v>
      </c>
      <c r="E23" s="77">
        <v>552</v>
      </c>
      <c r="F23" s="77">
        <v>474</v>
      </c>
      <c r="G23" s="77">
        <v>432</v>
      </c>
      <c r="H23" s="77">
        <v>401</v>
      </c>
      <c r="I23" s="77">
        <v>383</v>
      </c>
      <c r="J23" s="77">
        <v>371</v>
      </c>
      <c r="K23" s="77">
        <v>365</v>
      </c>
      <c r="L23" s="77">
        <v>360</v>
      </c>
      <c r="M23" s="77">
        <v>357</v>
      </c>
      <c r="N23" s="77">
        <v>345</v>
      </c>
      <c r="O23" s="77">
        <v>345</v>
      </c>
    </row>
    <row r="24" spans="1:15" ht="20.25">
      <c r="A24" s="73">
        <v>0.6</v>
      </c>
      <c r="B24" s="77">
        <v>693</v>
      </c>
      <c r="C24" s="77">
        <v>400</v>
      </c>
      <c r="D24" s="77">
        <v>421</v>
      </c>
      <c r="E24" s="77">
        <v>496</v>
      </c>
      <c r="F24" s="77">
        <v>431</v>
      </c>
      <c r="G24" s="77">
        <v>395</v>
      </c>
      <c r="H24" s="77">
        <v>369</v>
      </c>
      <c r="I24" s="77">
        <v>352</v>
      </c>
      <c r="J24" s="77">
        <v>341</v>
      </c>
      <c r="K24" s="77">
        <v>335</v>
      </c>
      <c r="L24" s="77">
        <v>331</v>
      </c>
      <c r="M24" s="77">
        <v>328</v>
      </c>
      <c r="N24" s="77">
        <v>319</v>
      </c>
      <c r="O24" s="77">
        <v>321</v>
      </c>
    </row>
    <row r="25" spans="1:15" ht="20.25">
      <c r="A25" s="73">
        <v>0.5</v>
      </c>
      <c r="B25" s="77">
        <v>693</v>
      </c>
      <c r="C25" s="77">
        <v>336</v>
      </c>
      <c r="D25" s="77">
        <v>361</v>
      </c>
      <c r="E25" s="77">
        <v>432</v>
      </c>
      <c r="F25" s="77">
        <v>382</v>
      </c>
      <c r="G25" s="77">
        <v>353</v>
      </c>
      <c r="H25" s="77">
        <v>330</v>
      </c>
      <c r="I25" s="77">
        <v>315</v>
      </c>
      <c r="J25" s="77">
        <v>305</v>
      </c>
      <c r="K25" s="77">
        <v>300</v>
      </c>
      <c r="L25" s="77">
        <v>296</v>
      </c>
      <c r="M25" s="77">
        <v>294</v>
      </c>
      <c r="N25" s="77">
        <v>288</v>
      </c>
      <c r="O25" s="77">
        <v>289</v>
      </c>
    </row>
    <row r="26" spans="1:15" ht="20.25">
      <c r="A26" s="73">
        <v>0.4</v>
      </c>
      <c r="B26" s="77">
        <v>693</v>
      </c>
      <c r="C26" s="77">
        <v>272</v>
      </c>
      <c r="D26" s="77">
        <v>297</v>
      </c>
      <c r="E26" s="77">
        <v>362</v>
      </c>
      <c r="F26" s="77">
        <v>325</v>
      </c>
      <c r="G26" s="77">
        <v>303</v>
      </c>
      <c r="H26" s="77">
        <v>285</v>
      </c>
      <c r="I26" s="77">
        <v>272</v>
      </c>
      <c r="J26" s="77">
        <v>264</v>
      </c>
      <c r="K26" s="77">
        <v>259</v>
      </c>
      <c r="L26" s="77">
        <v>256</v>
      </c>
      <c r="M26" s="77">
        <v>254</v>
      </c>
      <c r="N26" s="77">
        <v>250</v>
      </c>
      <c r="O26" s="77">
        <v>251</v>
      </c>
    </row>
    <row r="27" spans="1:15" ht="20.25">
      <c r="A27" s="73">
        <v>0.3</v>
      </c>
      <c r="B27" s="77">
        <v>693</v>
      </c>
      <c r="C27" s="77">
        <v>206</v>
      </c>
      <c r="D27" s="77">
        <v>229</v>
      </c>
      <c r="E27" s="77">
        <v>285</v>
      </c>
      <c r="F27" s="77">
        <v>260</v>
      </c>
      <c r="G27" s="77">
        <v>244</v>
      </c>
      <c r="H27" s="77">
        <v>231</v>
      </c>
      <c r="I27" s="77">
        <v>221</v>
      </c>
      <c r="J27" s="77">
        <v>214</v>
      </c>
      <c r="K27" s="77">
        <v>211</v>
      </c>
      <c r="L27" s="77">
        <v>208</v>
      </c>
      <c r="M27" s="77">
        <v>207</v>
      </c>
      <c r="N27" s="77">
        <v>203</v>
      </c>
      <c r="O27" s="77">
        <v>205</v>
      </c>
    </row>
    <row r="28" spans="1:15" ht="20.25">
      <c r="A28" s="73">
        <v>0.2</v>
      </c>
      <c r="B28" s="77">
        <v>693</v>
      </c>
      <c r="C28" s="77">
        <v>139</v>
      </c>
      <c r="D28" s="77">
        <v>157</v>
      </c>
      <c r="E28" s="77">
        <v>199</v>
      </c>
      <c r="F28" s="77">
        <v>185</v>
      </c>
      <c r="G28" s="77">
        <v>175</v>
      </c>
      <c r="H28" s="77">
        <v>167</v>
      </c>
      <c r="I28" s="77">
        <v>160</v>
      </c>
      <c r="J28" s="77">
        <v>156</v>
      </c>
      <c r="K28" s="77">
        <v>153</v>
      </c>
      <c r="L28" s="77">
        <v>151</v>
      </c>
      <c r="M28" s="77">
        <v>150</v>
      </c>
      <c r="N28" s="77">
        <v>148</v>
      </c>
      <c r="O28" s="77">
        <v>149</v>
      </c>
    </row>
    <row r="29" spans="1:15" ht="20.25">
      <c r="A29" s="73">
        <v>0.1</v>
      </c>
      <c r="B29" s="77">
        <v>693</v>
      </c>
      <c r="C29" s="77">
        <v>70</v>
      </c>
      <c r="D29" s="77">
        <v>81</v>
      </c>
      <c r="E29" s="77">
        <v>105</v>
      </c>
      <c r="F29" s="77">
        <v>99</v>
      </c>
      <c r="G29" s="77">
        <v>95</v>
      </c>
      <c r="H29" s="77">
        <v>91</v>
      </c>
      <c r="I29" s="77">
        <v>88</v>
      </c>
      <c r="J29" s="77">
        <v>85</v>
      </c>
      <c r="K29" s="77">
        <v>84</v>
      </c>
      <c r="L29" s="77">
        <v>83</v>
      </c>
      <c r="M29" s="77">
        <v>82</v>
      </c>
      <c r="N29" s="77">
        <v>81</v>
      </c>
      <c r="O29" s="77">
        <v>82</v>
      </c>
    </row>
    <row r="30" spans="1:15" ht="20.25">
      <c r="A30" s="73">
        <v>0</v>
      </c>
      <c r="B30" s="77">
        <v>693</v>
      </c>
      <c r="C30" s="77">
        <v>0</v>
      </c>
      <c r="D30" s="77">
        <v>0</v>
      </c>
      <c r="E30" s="77">
        <v>0</v>
      </c>
      <c r="F30" s="77">
        <v>0</v>
      </c>
      <c r="G30" s="77">
        <v>0</v>
      </c>
      <c r="H30" s="77">
        <v>0</v>
      </c>
      <c r="I30" s="77">
        <v>0</v>
      </c>
      <c r="J30" s="77">
        <v>0</v>
      </c>
      <c r="K30" s="77">
        <v>0</v>
      </c>
      <c r="L30" s="77">
        <v>0</v>
      </c>
      <c r="M30" s="77">
        <v>0</v>
      </c>
      <c r="N30" s="77">
        <v>0</v>
      </c>
      <c r="O30" s="77">
        <v>0</v>
      </c>
    </row>
  </sheetData>
  <phoneticPr fontId="1"/>
  <conditionalFormatting sqref="B6:O16">
    <cfRule type="colorScale" priority="3">
      <colorScale>
        <cfvo type="min"/>
        <cfvo type="max"/>
        <color theme="0"/>
        <color rgb="FF00B0F0"/>
      </colorScale>
    </cfRule>
  </conditionalFormatting>
  <conditionalFormatting sqref="B20:O30">
    <cfRule type="colorScale" priority="1">
      <colorScale>
        <cfvo type="min"/>
        <cfvo type="max"/>
        <color theme="0"/>
        <color rgb="FF92D050"/>
      </colorScale>
    </cfRule>
    <cfRule type="colorScale" priority="2">
      <colorScale>
        <cfvo type="min"/>
        <cfvo type="max"/>
        <color theme="0"/>
        <color rgb="FF00B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69"/>
  <sheetViews>
    <sheetView workbookViewId="0">
      <selection activeCell="G9" sqref="G9"/>
    </sheetView>
  </sheetViews>
  <sheetFormatPr defaultRowHeight="15"/>
  <cols>
    <col min="1" max="1" width="12.5" style="5" customWidth="1"/>
    <col min="2" max="16384" width="9" style="5"/>
  </cols>
  <sheetData>
    <row r="1" spans="1:59">
      <c r="A1" s="5" t="s">
        <v>97</v>
      </c>
    </row>
    <row r="2" spans="1:59">
      <c r="A2" s="16" t="s">
        <v>32</v>
      </c>
    </row>
    <row r="3" spans="1:59">
      <c r="A3" s="20" t="s">
        <v>26</v>
      </c>
      <c r="B3" s="1">
        <v>1970</v>
      </c>
      <c r="C3" s="1">
        <v>1971</v>
      </c>
      <c r="D3" s="1">
        <v>1972</v>
      </c>
      <c r="E3" s="1">
        <v>1973</v>
      </c>
      <c r="F3" s="1">
        <v>1974</v>
      </c>
      <c r="G3" s="1">
        <v>1975</v>
      </c>
      <c r="H3" s="1">
        <v>1976</v>
      </c>
      <c r="I3" s="1">
        <v>1977</v>
      </c>
      <c r="J3" s="1">
        <v>1978</v>
      </c>
      <c r="K3" s="1">
        <v>1979</v>
      </c>
      <c r="L3" s="1">
        <v>1980</v>
      </c>
      <c r="M3" s="1">
        <v>1981</v>
      </c>
      <c r="N3" s="1">
        <v>1982</v>
      </c>
      <c r="O3" s="1">
        <v>1983</v>
      </c>
      <c r="P3" s="1">
        <v>1984</v>
      </c>
      <c r="Q3" s="1">
        <v>1985</v>
      </c>
      <c r="R3" s="1">
        <v>1986</v>
      </c>
      <c r="S3" s="1">
        <v>1987</v>
      </c>
      <c r="T3" s="1">
        <v>1988</v>
      </c>
      <c r="U3" s="1">
        <v>1989</v>
      </c>
      <c r="V3" s="1">
        <v>1990</v>
      </c>
      <c r="W3" s="1">
        <v>1991</v>
      </c>
      <c r="X3" s="1">
        <v>1992</v>
      </c>
      <c r="Y3" s="1">
        <v>1993</v>
      </c>
      <c r="Z3" s="1">
        <v>1994</v>
      </c>
      <c r="AA3" s="1">
        <v>1995</v>
      </c>
      <c r="AB3" s="1">
        <v>1996</v>
      </c>
      <c r="AC3" s="1">
        <v>1997</v>
      </c>
      <c r="AD3" s="1">
        <v>1998</v>
      </c>
      <c r="AE3" s="1">
        <v>1999</v>
      </c>
      <c r="AF3" s="1">
        <v>2000</v>
      </c>
      <c r="AG3" s="1">
        <v>2001</v>
      </c>
      <c r="AH3" s="1">
        <v>2002</v>
      </c>
      <c r="AI3" s="1">
        <v>2003</v>
      </c>
      <c r="AJ3" s="1">
        <v>2004</v>
      </c>
      <c r="AK3" s="1">
        <v>2005</v>
      </c>
      <c r="AL3" s="1">
        <v>2006</v>
      </c>
      <c r="AM3" s="1">
        <v>2007</v>
      </c>
      <c r="AN3" s="1">
        <v>2008</v>
      </c>
      <c r="AO3" s="1">
        <v>2009</v>
      </c>
      <c r="AP3" s="1">
        <v>2010</v>
      </c>
      <c r="AQ3" s="1">
        <v>2011</v>
      </c>
      <c r="AR3" s="1">
        <v>2012</v>
      </c>
      <c r="AS3" s="1">
        <v>2013</v>
      </c>
      <c r="AT3" s="1">
        <v>2014</v>
      </c>
      <c r="AU3" s="1">
        <v>2015</v>
      </c>
      <c r="AV3" s="1">
        <v>2016</v>
      </c>
      <c r="AW3" s="1">
        <v>2017</v>
      </c>
      <c r="AX3" s="1">
        <v>2018</v>
      </c>
      <c r="AY3" s="1">
        <v>2019</v>
      </c>
    </row>
    <row r="4" spans="1:59">
      <c r="A4" s="21" t="s">
        <v>0</v>
      </c>
      <c r="B4" s="9">
        <v>834</v>
      </c>
      <c r="C4" s="9">
        <v>334</v>
      </c>
      <c r="D4" s="9">
        <v>29</v>
      </c>
      <c r="E4" s="9">
        <v>93</v>
      </c>
      <c r="F4" s="9">
        <v>351</v>
      </c>
      <c r="G4" s="9">
        <v>1254</v>
      </c>
      <c r="H4" s="9">
        <v>632</v>
      </c>
      <c r="I4" s="9">
        <v>539</v>
      </c>
      <c r="J4" s="9">
        <v>1039</v>
      </c>
      <c r="K4" s="9">
        <v>208</v>
      </c>
      <c r="L4" s="9">
        <v>199</v>
      </c>
      <c r="M4" s="9">
        <v>266</v>
      </c>
      <c r="N4" s="9">
        <v>123</v>
      </c>
      <c r="O4" s="9">
        <v>250</v>
      </c>
      <c r="P4" s="9">
        <v>549</v>
      </c>
      <c r="Q4" s="9">
        <v>378</v>
      </c>
      <c r="R4" s="9">
        <v>183</v>
      </c>
      <c r="S4" s="9">
        <v>72</v>
      </c>
      <c r="T4" s="9">
        <v>67</v>
      </c>
      <c r="U4" s="9">
        <v>34</v>
      </c>
      <c r="V4" s="9">
        <v>29</v>
      </c>
      <c r="W4" s="9">
        <v>53</v>
      </c>
      <c r="X4" s="9">
        <v>297</v>
      </c>
      <c r="Y4" s="9">
        <v>96</v>
      </c>
      <c r="Z4" s="9">
        <v>128</v>
      </c>
      <c r="AA4" s="9">
        <v>362</v>
      </c>
      <c r="AB4" s="9">
        <v>1578</v>
      </c>
      <c r="AC4" s="9">
        <v>147</v>
      </c>
      <c r="AD4" s="9">
        <v>32</v>
      </c>
      <c r="AE4" s="9">
        <v>145</v>
      </c>
      <c r="AF4" s="9">
        <v>252</v>
      </c>
      <c r="AG4" s="9">
        <v>7</v>
      </c>
      <c r="AH4" s="9">
        <v>244</v>
      </c>
      <c r="AI4" s="9">
        <v>66</v>
      </c>
      <c r="AJ4" s="9">
        <v>767</v>
      </c>
      <c r="AK4" s="9">
        <v>42</v>
      </c>
      <c r="AL4" s="9">
        <v>6</v>
      </c>
      <c r="AM4" s="9">
        <v>425</v>
      </c>
      <c r="AN4" s="9">
        <v>60</v>
      </c>
      <c r="AO4" s="9">
        <v>174</v>
      </c>
      <c r="AP4" s="9">
        <v>80</v>
      </c>
      <c r="AQ4" s="9">
        <v>28</v>
      </c>
      <c r="AR4" s="9">
        <v>63</v>
      </c>
      <c r="AS4" s="9">
        <v>297</v>
      </c>
      <c r="AT4" s="9">
        <v>140</v>
      </c>
      <c r="AU4" s="9">
        <v>33</v>
      </c>
      <c r="AV4" s="9">
        <v>100</v>
      </c>
      <c r="AW4" s="9">
        <v>92</v>
      </c>
      <c r="AX4" s="9">
        <v>295</v>
      </c>
      <c r="AY4" s="9">
        <v>104</v>
      </c>
      <c r="AZ4" s="9"/>
      <c r="BA4" s="9"/>
      <c r="BB4" s="9"/>
      <c r="BC4" s="9"/>
      <c r="BD4" s="9"/>
      <c r="BE4" s="9"/>
      <c r="BF4" s="9"/>
      <c r="BG4" s="9"/>
    </row>
    <row r="5" spans="1:59">
      <c r="A5" s="21" t="s">
        <v>1</v>
      </c>
      <c r="B5" s="9">
        <v>1202</v>
      </c>
      <c r="C5" s="9">
        <v>815</v>
      </c>
      <c r="D5" s="9">
        <v>1847</v>
      </c>
      <c r="E5" s="9">
        <v>647</v>
      </c>
      <c r="F5" s="9">
        <v>182</v>
      </c>
      <c r="G5" s="9">
        <v>388</v>
      </c>
      <c r="H5" s="9">
        <v>923</v>
      </c>
      <c r="I5" s="9">
        <v>2083</v>
      </c>
      <c r="J5" s="9">
        <v>1256</v>
      </c>
      <c r="K5" s="9">
        <v>1919</v>
      </c>
      <c r="L5" s="9">
        <v>472</v>
      </c>
      <c r="M5" s="9">
        <v>184</v>
      </c>
      <c r="N5" s="9">
        <v>324</v>
      </c>
      <c r="O5" s="9">
        <v>284</v>
      </c>
      <c r="P5" s="9">
        <v>544</v>
      </c>
      <c r="Q5" s="9">
        <v>398</v>
      </c>
      <c r="R5" s="9">
        <v>1336</v>
      </c>
      <c r="S5" s="9">
        <v>316</v>
      </c>
      <c r="T5" s="9">
        <v>106</v>
      </c>
      <c r="U5" s="9">
        <v>24</v>
      </c>
      <c r="V5" s="9">
        <v>6</v>
      </c>
      <c r="W5" s="9">
        <v>8</v>
      </c>
      <c r="X5" s="9">
        <v>11</v>
      </c>
      <c r="Y5" s="9">
        <v>957</v>
      </c>
      <c r="Z5" s="9">
        <v>98</v>
      </c>
      <c r="AA5" s="9">
        <v>123</v>
      </c>
      <c r="AB5" s="9">
        <v>193</v>
      </c>
      <c r="AC5" s="9">
        <v>885</v>
      </c>
      <c r="AD5" s="9">
        <v>69</v>
      </c>
      <c r="AE5" s="9">
        <v>17</v>
      </c>
      <c r="AF5" s="9">
        <v>86</v>
      </c>
      <c r="AG5" s="9">
        <v>69</v>
      </c>
      <c r="AH5" s="9">
        <v>17</v>
      </c>
      <c r="AI5" s="9">
        <v>206</v>
      </c>
      <c r="AJ5" s="9">
        <v>87</v>
      </c>
      <c r="AK5" s="9">
        <v>523</v>
      </c>
      <c r="AL5" s="9">
        <v>62</v>
      </c>
      <c r="AM5" s="9">
        <v>53</v>
      </c>
      <c r="AN5" s="9">
        <v>275</v>
      </c>
      <c r="AO5" s="9">
        <v>35</v>
      </c>
      <c r="AP5" s="9">
        <v>163</v>
      </c>
      <c r="AQ5" s="9">
        <v>88</v>
      </c>
      <c r="AR5" s="9">
        <v>52</v>
      </c>
      <c r="AS5" s="9">
        <v>248</v>
      </c>
      <c r="AT5" s="9">
        <v>812</v>
      </c>
      <c r="AU5" s="9">
        <v>177</v>
      </c>
      <c r="AV5" s="9">
        <v>141</v>
      </c>
      <c r="AW5" s="9">
        <v>140</v>
      </c>
      <c r="AX5" s="9">
        <v>82</v>
      </c>
      <c r="AY5" s="9">
        <v>312</v>
      </c>
      <c r="AZ5" s="9"/>
      <c r="BA5" s="9"/>
      <c r="BB5" s="9"/>
      <c r="BC5" s="9"/>
      <c r="BD5" s="9"/>
      <c r="BE5" s="9"/>
      <c r="BF5" s="9"/>
      <c r="BG5" s="9"/>
    </row>
    <row r="6" spans="1:59">
      <c r="A6" s="21" t="s">
        <v>2</v>
      </c>
      <c r="B6" s="9">
        <v>1037</v>
      </c>
      <c r="C6" s="9">
        <v>888</v>
      </c>
      <c r="D6" s="9">
        <v>681</v>
      </c>
      <c r="E6" s="9">
        <v>1211</v>
      </c>
      <c r="F6" s="9">
        <v>794</v>
      </c>
      <c r="G6" s="9">
        <v>560</v>
      </c>
      <c r="H6" s="9">
        <v>548</v>
      </c>
      <c r="I6" s="9">
        <v>727</v>
      </c>
      <c r="J6" s="9">
        <v>1468</v>
      </c>
      <c r="K6" s="9">
        <v>1312</v>
      </c>
      <c r="L6" s="9">
        <v>286</v>
      </c>
      <c r="M6" s="9">
        <v>142</v>
      </c>
      <c r="N6" s="9">
        <v>301</v>
      </c>
      <c r="O6" s="9">
        <v>440</v>
      </c>
      <c r="P6" s="9">
        <v>358</v>
      </c>
      <c r="Q6" s="9">
        <v>253</v>
      </c>
      <c r="R6" s="9">
        <v>555</v>
      </c>
      <c r="S6" s="9">
        <v>352</v>
      </c>
      <c r="T6" s="9">
        <v>253</v>
      </c>
      <c r="U6" s="9">
        <v>53</v>
      </c>
      <c r="V6" s="9">
        <v>6</v>
      </c>
      <c r="W6" s="9">
        <v>11</v>
      </c>
      <c r="X6" s="9">
        <v>13</v>
      </c>
      <c r="Y6" s="9">
        <v>240</v>
      </c>
      <c r="Z6" s="9">
        <v>98</v>
      </c>
      <c r="AA6" s="9">
        <v>49</v>
      </c>
      <c r="AB6" s="9">
        <v>23</v>
      </c>
      <c r="AC6" s="9">
        <v>61</v>
      </c>
      <c r="AD6" s="9">
        <v>177</v>
      </c>
      <c r="AE6" s="9">
        <v>24</v>
      </c>
      <c r="AF6" s="9">
        <v>13</v>
      </c>
      <c r="AG6" s="9">
        <v>40</v>
      </c>
      <c r="AH6" s="9">
        <v>6</v>
      </c>
      <c r="AI6" s="9">
        <v>32</v>
      </c>
      <c r="AJ6" s="9">
        <v>72</v>
      </c>
      <c r="AK6" s="9">
        <v>53</v>
      </c>
      <c r="AL6" s="9">
        <v>376</v>
      </c>
      <c r="AM6" s="9">
        <v>70</v>
      </c>
      <c r="AN6" s="9">
        <v>47</v>
      </c>
      <c r="AO6" s="9">
        <v>127</v>
      </c>
      <c r="AP6" s="9">
        <v>54</v>
      </c>
      <c r="AQ6" s="9">
        <v>87</v>
      </c>
      <c r="AR6" s="9">
        <v>90</v>
      </c>
      <c r="AS6" s="9">
        <v>75</v>
      </c>
      <c r="AT6" s="9">
        <v>165</v>
      </c>
      <c r="AU6" s="9">
        <v>1401</v>
      </c>
      <c r="AV6" s="9">
        <v>236</v>
      </c>
      <c r="AW6" s="9">
        <v>265</v>
      </c>
      <c r="AX6" s="9">
        <v>253</v>
      </c>
      <c r="AY6" s="9">
        <v>206</v>
      </c>
      <c r="AZ6" s="9"/>
      <c r="BA6" s="9"/>
      <c r="BB6" s="9"/>
      <c r="BC6" s="9"/>
      <c r="BD6" s="9"/>
      <c r="BE6" s="9"/>
      <c r="BF6" s="9"/>
      <c r="BG6" s="9"/>
    </row>
    <row r="7" spans="1:59">
      <c r="A7" s="21" t="s">
        <v>3</v>
      </c>
      <c r="B7" s="9">
        <v>365</v>
      </c>
      <c r="C7" s="9">
        <v>288</v>
      </c>
      <c r="D7" s="9">
        <v>242</v>
      </c>
      <c r="E7" s="9">
        <v>548</v>
      </c>
      <c r="F7" s="9">
        <v>994</v>
      </c>
      <c r="G7" s="9">
        <v>618</v>
      </c>
      <c r="H7" s="9">
        <v>446</v>
      </c>
      <c r="I7" s="9">
        <v>472</v>
      </c>
      <c r="J7" s="9">
        <v>641</v>
      </c>
      <c r="K7" s="9">
        <v>645</v>
      </c>
      <c r="L7" s="9">
        <v>419</v>
      </c>
      <c r="M7" s="9">
        <v>149</v>
      </c>
      <c r="N7" s="9">
        <v>160</v>
      </c>
      <c r="O7" s="9">
        <v>225</v>
      </c>
      <c r="P7" s="9">
        <v>208</v>
      </c>
      <c r="Q7" s="9">
        <v>190</v>
      </c>
      <c r="R7" s="9">
        <v>276</v>
      </c>
      <c r="S7" s="9">
        <v>170</v>
      </c>
      <c r="T7" s="9">
        <v>253</v>
      </c>
      <c r="U7" s="9">
        <v>71</v>
      </c>
      <c r="V7" s="9">
        <v>11</v>
      </c>
      <c r="W7" s="9">
        <v>8</v>
      </c>
      <c r="X7" s="9">
        <v>12</v>
      </c>
      <c r="Y7" s="9">
        <v>39</v>
      </c>
      <c r="Z7" s="9">
        <v>28</v>
      </c>
      <c r="AA7" s="9">
        <v>28</v>
      </c>
      <c r="AB7" s="9">
        <v>20</v>
      </c>
      <c r="AC7" s="9">
        <v>13</v>
      </c>
      <c r="AD7" s="9">
        <v>13</v>
      </c>
      <c r="AE7" s="9">
        <v>41</v>
      </c>
      <c r="AF7" s="9">
        <v>11</v>
      </c>
      <c r="AG7" s="9">
        <v>5</v>
      </c>
      <c r="AH7" s="9">
        <v>6</v>
      </c>
      <c r="AI7" s="9">
        <v>7</v>
      </c>
      <c r="AJ7" s="9">
        <v>11</v>
      </c>
      <c r="AK7" s="9">
        <v>32</v>
      </c>
      <c r="AL7" s="9">
        <v>25</v>
      </c>
      <c r="AM7" s="9">
        <v>157</v>
      </c>
      <c r="AN7" s="9">
        <v>44</v>
      </c>
      <c r="AO7" s="9">
        <v>24</v>
      </c>
      <c r="AP7" s="9">
        <v>37</v>
      </c>
      <c r="AQ7" s="9">
        <v>21</v>
      </c>
      <c r="AR7" s="9">
        <v>66</v>
      </c>
      <c r="AS7" s="9">
        <v>77</v>
      </c>
      <c r="AT7" s="9">
        <v>65</v>
      </c>
      <c r="AU7" s="9">
        <v>128</v>
      </c>
      <c r="AV7" s="9">
        <v>1147</v>
      </c>
      <c r="AW7" s="9">
        <v>423</v>
      </c>
      <c r="AX7" s="9">
        <v>364</v>
      </c>
      <c r="AY7" s="9">
        <v>220</v>
      </c>
      <c r="AZ7" s="9"/>
      <c r="BA7" s="9"/>
      <c r="BB7" s="9"/>
      <c r="BC7" s="9"/>
      <c r="BD7" s="9"/>
      <c r="BE7" s="9"/>
      <c r="BF7" s="9"/>
      <c r="BG7" s="9"/>
    </row>
    <row r="8" spans="1:59">
      <c r="A8" s="21" t="s">
        <v>4</v>
      </c>
      <c r="B8" s="9">
        <v>127</v>
      </c>
      <c r="C8" s="9">
        <v>104</v>
      </c>
      <c r="D8" s="9">
        <v>73</v>
      </c>
      <c r="E8" s="9">
        <v>183</v>
      </c>
      <c r="F8" s="9">
        <v>310</v>
      </c>
      <c r="G8" s="9">
        <v>391</v>
      </c>
      <c r="H8" s="9">
        <v>251</v>
      </c>
      <c r="I8" s="9">
        <v>236</v>
      </c>
      <c r="J8" s="9">
        <v>338</v>
      </c>
      <c r="K8" s="9">
        <v>158</v>
      </c>
      <c r="L8" s="9">
        <v>310</v>
      </c>
      <c r="M8" s="9">
        <v>194</v>
      </c>
      <c r="N8" s="9">
        <v>81</v>
      </c>
      <c r="O8" s="9">
        <v>76</v>
      </c>
      <c r="P8" s="9">
        <v>90</v>
      </c>
      <c r="Q8" s="9">
        <v>75</v>
      </c>
      <c r="R8" s="9">
        <v>79</v>
      </c>
      <c r="S8" s="9">
        <v>41</v>
      </c>
      <c r="T8" s="9">
        <v>26</v>
      </c>
      <c r="U8" s="9">
        <v>77</v>
      </c>
      <c r="V8" s="9">
        <v>6</v>
      </c>
      <c r="W8" s="9">
        <v>5</v>
      </c>
      <c r="X8" s="9">
        <v>7</v>
      </c>
      <c r="Y8" s="9">
        <v>5</v>
      </c>
      <c r="Z8" s="9">
        <v>5</v>
      </c>
      <c r="AA8" s="9">
        <v>9</v>
      </c>
      <c r="AB8" s="9">
        <v>10</v>
      </c>
      <c r="AC8" s="9">
        <v>6</v>
      </c>
      <c r="AD8" s="9">
        <v>1</v>
      </c>
      <c r="AE8" s="9">
        <v>10</v>
      </c>
      <c r="AF8" s="9">
        <v>14</v>
      </c>
      <c r="AG8" s="9">
        <v>4</v>
      </c>
      <c r="AH8" s="9">
        <v>4</v>
      </c>
      <c r="AI8" s="9">
        <v>2</v>
      </c>
      <c r="AJ8" s="9">
        <v>4</v>
      </c>
      <c r="AK8" s="9">
        <v>13</v>
      </c>
      <c r="AL8" s="9">
        <v>8</v>
      </c>
      <c r="AM8" s="9">
        <v>4</v>
      </c>
      <c r="AN8" s="9">
        <v>51</v>
      </c>
      <c r="AO8" s="9">
        <v>13</v>
      </c>
      <c r="AP8" s="9">
        <v>9</v>
      </c>
      <c r="AQ8" s="9">
        <v>7</v>
      </c>
      <c r="AR8" s="9">
        <v>21</v>
      </c>
      <c r="AS8" s="9">
        <v>25</v>
      </c>
      <c r="AT8" s="9">
        <v>17</v>
      </c>
      <c r="AU8" s="9">
        <v>16</v>
      </c>
      <c r="AV8" s="9">
        <v>32</v>
      </c>
      <c r="AW8" s="9">
        <v>695</v>
      </c>
      <c r="AX8" s="9">
        <v>343</v>
      </c>
      <c r="AY8" s="9">
        <v>157</v>
      </c>
      <c r="AZ8" s="9"/>
      <c r="BA8" s="9"/>
      <c r="BB8" s="9"/>
      <c r="BC8" s="9"/>
      <c r="BD8" s="9"/>
      <c r="BE8" s="9"/>
      <c r="BF8" s="9"/>
      <c r="BG8" s="9"/>
    </row>
    <row r="9" spans="1:59">
      <c r="A9" s="21" t="s">
        <v>11</v>
      </c>
      <c r="B9" s="9">
        <v>49</v>
      </c>
      <c r="C9" s="9">
        <v>56</v>
      </c>
      <c r="D9" s="9">
        <v>35</v>
      </c>
      <c r="E9" s="9">
        <v>46</v>
      </c>
      <c r="F9" s="9">
        <v>26</v>
      </c>
      <c r="G9" s="9">
        <v>165</v>
      </c>
      <c r="H9" s="9">
        <v>42</v>
      </c>
      <c r="I9" s="9">
        <v>82</v>
      </c>
      <c r="J9" s="9">
        <v>173</v>
      </c>
      <c r="K9" s="9">
        <v>80</v>
      </c>
      <c r="L9" s="9">
        <v>126</v>
      </c>
      <c r="M9" s="9">
        <v>115</v>
      </c>
      <c r="N9" s="9">
        <v>70</v>
      </c>
      <c r="O9" s="9">
        <v>44</v>
      </c>
      <c r="P9" s="9">
        <v>46</v>
      </c>
      <c r="Q9" s="9">
        <v>38</v>
      </c>
      <c r="R9" s="9">
        <v>28</v>
      </c>
      <c r="S9" s="9">
        <v>19</v>
      </c>
      <c r="T9" s="9">
        <v>4</v>
      </c>
      <c r="U9" s="9">
        <v>4</v>
      </c>
      <c r="V9" s="9">
        <v>4</v>
      </c>
      <c r="W9" s="9">
        <v>2</v>
      </c>
      <c r="X9" s="9">
        <v>10</v>
      </c>
      <c r="Y9" s="9">
        <v>2</v>
      </c>
      <c r="Z9" s="9">
        <v>2</v>
      </c>
      <c r="AA9" s="9">
        <v>3</v>
      </c>
      <c r="AB9" s="9">
        <v>4</v>
      </c>
      <c r="AC9" s="9">
        <v>4</v>
      </c>
      <c r="AD9" s="9">
        <v>0</v>
      </c>
      <c r="AE9" s="9">
        <v>1</v>
      </c>
      <c r="AF9" s="9">
        <v>1</v>
      </c>
      <c r="AG9" s="9">
        <v>3</v>
      </c>
      <c r="AH9" s="9">
        <v>3</v>
      </c>
      <c r="AI9" s="9">
        <v>1</v>
      </c>
      <c r="AJ9" s="9">
        <v>1</v>
      </c>
      <c r="AK9" s="9">
        <v>1</v>
      </c>
      <c r="AL9" s="9">
        <v>2</v>
      </c>
      <c r="AM9" s="9">
        <v>1</v>
      </c>
      <c r="AN9" s="9">
        <v>3</v>
      </c>
      <c r="AO9" s="9">
        <v>15</v>
      </c>
      <c r="AP9" s="9">
        <v>6</v>
      </c>
      <c r="AQ9" s="9">
        <v>2</v>
      </c>
      <c r="AR9" s="9">
        <v>4</v>
      </c>
      <c r="AS9" s="9">
        <v>5</v>
      </c>
      <c r="AT9" s="9">
        <v>18</v>
      </c>
      <c r="AU9" s="9">
        <v>11</v>
      </c>
      <c r="AV9" s="9">
        <v>15</v>
      </c>
      <c r="AW9" s="9">
        <v>60</v>
      </c>
      <c r="AX9" s="9">
        <v>298</v>
      </c>
      <c r="AY9" s="9">
        <v>130</v>
      </c>
      <c r="AZ9" s="9"/>
      <c r="BA9" s="9"/>
      <c r="BB9" s="9"/>
      <c r="BC9" s="9"/>
      <c r="BD9" s="9"/>
      <c r="BE9" s="9"/>
      <c r="BF9" s="9"/>
      <c r="BG9" s="9"/>
    </row>
    <row r="10" spans="1:59">
      <c r="A10" s="21" t="s">
        <v>12</v>
      </c>
      <c r="B10" s="9">
        <v>41</v>
      </c>
      <c r="C10" s="9">
        <v>19</v>
      </c>
      <c r="D10" s="9">
        <v>18</v>
      </c>
      <c r="E10" s="9">
        <v>12</v>
      </c>
      <c r="F10" s="9">
        <v>4</v>
      </c>
      <c r="G10" s="9">
        <v>46</v>
      </c>
      <c r="H10" s="9">
        <v>4</v>
      </c>
      <c r="I10" s="9">
        <v>16</v>
      </c>
      <c r="J10" s="9">
        <v>17</v>
      </c>
      <c r="K10" s="9">
        <v>13</v>
      </c>
      <c r="L10" s="9">
        <v>11</v>
      </c>
      <c r="M10" s="9">
        <v>13</v>
      </c>
      <c r="N10" s="9">
        <v>13</v>
      </c>
      <c r="O10" s="9">
        <v>23</v>
      </c>
      <c r="P10" s="9">
        <v>18</v>
      </c>
      <c r="Q10" s="9">
        <v>21</v>
      </c>
      <c r="R10" s="9">
        <v>9</v>
      </c>
      <c r="S10" s="9">
        <v>6</v>
      </c>
      <c r="T10" s="9">
        <v>2</v>
      </c>
      <c r="U10" s="9">
        <v>1</v>
      </c>
      <c r="V10" s="9">
        <v>1</v>
      </c>
      <c r="W10" s="9">
        <v>0</v>
      </c>
      <c r="X10" s="9">
        <v>8</v>
      </c>
      <c r="Y10" s="9">
        <v>2</v>
      </c>
      <c r="Z10" s="9">
        <v>2</v>
      </c>
      <c r="AA10" s="9">
        <v>2</v>
      </c>
      <c r="AB10" s="9">
        <v>3</v>
      </c>
      <c r="AC10" s="9">
        <v>2</v>
      </c>
      <c r="AD10" s="9">
        <v>0</v>
      </c>
      <c r="AE10" s="9">
        <v>0</v>
      </c>
      <c r="AF10" s="9">
        <v>0</v>
      </c>
      <c r="AG10" s="9">
        <v>2</v>
      </c>
      <c r="AH10" s="9">
        <v>2</v>
      </c>
      <c r="AI10" s="9">
        <v>1</v>
      </c>
      <c r="AJ10" s="9">
        <v>1</v>
      </c>
      <c r="AK10" s="9">
        <v>1</v>
      </c>
      <c r="AL10" s="9">
        <v>0</v>
      </c>
      <c r="AM10" s="9">
        <v>0</v>
      </c>
      <c r="AN10" s="9">
        <v>1</v>
      </c>
      <c r="AO10" s="9">
        <v>1</v>
      </c>
      <c r="AP10" s="9">
        <v>1</v>
      </c>
      <c r="AQ10" s="9">
        <v>0</v>
      </c>
      <c r="AR10" s="9">
        <v>1</v>
      </c>
      <c r="AS10" s="9">
        <v>2</v>
      </c>
      <c r="AT10" s="10">
        <v>1</v>
      </c>
      <c r="AU10" s="9">
        <v>10</v>
      </c>
      <c r="AV10" s="10">
        <v>10</v>
      </c>
      <c r="AW10" s="9">
        <v>16</v>
      </c>
      <c r="AX10" s="10">
        <v>58</v>
      </c>
      <c r="AY10" s="9">
        <v>278</v>
      </c>
      <c r="AZ10" s="9"/>
      <c r="BA10" s="9"/>
      <c r="BB10" s="9"/>
      <c r="BC10" s="9"/>
      <c r="BD10" s="9"/>
      <c r="BE10" s="9"/>
      <c r="BF10" s="9"/>
      <c r="BG10" s="9"/>
    </row>
    <row r="11" spans="1:59">
      <c r="A11" s="23" t="s">
        <v>6</v>
      </c>
      <c r="B11" s="11">
        <v>3656</v>
      </c>
      <c r="C11" s="11">
        <v>2504</v>
      </c>
      <c r="D11" s="11">
        <v>2924</v>
      </c>
      <c r="E11" s="11">
        <v>2740</v>
      </c>
      <c r="F11" s="11">
        <v>2662</v>
      </c>
      <c r="G11" s="11">
        <v>3421</v>
      </c>
      <c r="H11" s="11">
        <v>2845</v>
      </c>
      <c r="I11" s="11">
        <v>4154</v>
      </c>
      <c r="J11" s="11">
        <v>4932</v>
      </c>
      <c r="K11" s="11">
        <v>4335</v>
      </c>
      <c r="L11" s="11">
        <v>1824</v>
      </c>
      <c r="M11" s="11">
        <v>1063</v>
      </c>
      <c r="N11" s="11">
        <v>1072</v>
      </c>
      <c r="O11" s="11">
        <v>1343</v>
      </c>
      <c r="P11" s="11">
        <v>1812</v>
      </c>
      <c r="Q11" s="11">
        <v>1352</v>
      </c>
      <c r="R11" s="11">
        <v>2465</v>
      </c>
      <c r="S11" s="11">
        <v>976</v>
      </c>
      <c r="T11" s="11">
        <v>711</v>
      </c>
      <c r="U11" s="11">
        <v>263</v>
      </c>
      <c r="V11" s="11">
        <v>63</v>
      </c>
      <c r="W11" s="11">
        <v>87</v>
      </c>
      <c r="X11" s="11">
        <v>357</v>
      </c>
      <c r="Y11" s="11">
        <v>1341</v>
      </c>
      <c r="Z11" s="11">
        <v>361</v>
      </c>
      <c r="AA11" s="11">
        <v>576</v>
      </c>
      <c r="AB11" s="11">
        <v>1830</v>
      </c>
      <c r="AC11" s="11">
        <v>1118</v>
      </c>
      <c r="AD11" s="11">
        <v>292</v>
      </c>
      <c r="AE11" s="11">
        <v>238</v>
      </c>
      <c r="AF11" s="11">
        <v>376</v>
      </c>
      <c r="AG11" s="11">
        <v>131</v>
      </c>
      <c r="AH11" s="11">
        <v>281</v>
      </c>
      <c r="AI11" s="11">
        <v>314</v>
      </c>
      <c r="AJ11" s="11">
        <v>944</v>
      </c>
      <c r="AK11" s="11">
        <v>664</v>
      </c>
      <c r="AL11" s="11">
        <v>479</v>
      </c>
      <c r="AM11" s="11">
        <v>709</v>
      </c>
      <c r="AN11" s="11">
        <v>481</v>
      </c>
      <c r="AO11" s="11">
        <v>388</v>
      </c>
      <c r="AP11" s="11">
        <v>349</v>
      </c>
      <c r="AQ11" s="11">
        <v>234</v>
      </c>
      <c r="AR11" s="11">
        <v>297</v>
      </c>
      <c r="AS11" s="11">
        <v>729</v>
      </c>
      <c r="AT11" s="11">
        <v>1219</v>
      </c>
      <c r="AU11" s="11">
        <v>1777</v>
      </c>
      <c r="AV11" s="11">
        <v>1681</v>
      </c>
      <c r="AW11" s="11">
        <v>1690</v>
      </c>
      <c r="AX11" s="11">
        <v>1693</v>
      </c>
      <c r="AY11" s="11">
        <v>1407</v>
      </c>
      <c r="AZ11" s="9"/>
      <c r="BA11" s="9"/>
      <c r="BB11" s="9"/>
      <c r="BC11" s="9"/>
      <c r="BD11" s="9"/>
      <c r="BE11" s="9"/>
      <c r="BF11" s="9"/>
      <c r="BG11" s="9"/>
    </row>
    <row r="13" spans="1:59">
      <c r="A13" s="16" t="s">
        <v>29</v>
      </c>
    </row>
    <row r="14" spans="1:59">
      <c r="A14" s="20" t="s">
        <v>26</v>
      </c>
      <c r="B14" s="1">
        <v>1970</v>
      </c>
      <c r="C14" s="1">
        <v>1971</v>
      </c>
      <c r="D14" s="1">
        <v>1972</v>
      </c>
      <c r="E14" s="1">
        <v>1973</v>
      </c>
      <c r="F14" s="1">
        <v>1974</v>
      </c>
      <c r="G14" s="1">
        <v>1975</v>
      </c>
      <c r="H14" s="1">
        <v>1976</v>
      </c>
      <c r="I14" s="1">
        <v>1977</v>
      </c>
      <c r="J14" s="1">
        <v>1978</v>
      </c>
      <c r="K14" s="1">
        <v>1979</v>
      </c>
      <c r="L14" s="1">
        <v>1980</v>
      </c>
      <c r="M14" s="1">
        <v>1981</v>
      </c>
      <c r="N14" s="1">
        <v>1982</v>
      </c>
      <c r="O14" s="1">
        <v>1983</v>
      </c>
      <c r="P14" s="1">
        <v>1984</v>
      </c>
      <c r="Q14" s="1">
        <v>1985</v>
      </c>
      <c r="R14" s="1">
        <v>1986</v>
      </c>
      <c r="S14" s="1">
        <v>1987</v>
      </c>
      <c r="T14" s="1">
        <v>1988</v>
      </c>
      <c r="U14" s="1">
        <v>1989</v>
      </c>
      <c r="V14" s="1">
        <v>1990</v>
      </c>
      <c r="W14" s="1">
        <v>1991</v>
      </c>
      <c r="X14" s="1">
        <v>1992</v>
      </c>
      <c r="Y14" s="1">
        <v>1993</v>
      </c>
      <c r="Z14" s="1">
        <v>1994</v>
      </c>
      <c r="AA14" s="1">
        <v>1995</v>
      </c>
      <c r="AB14" s="1">
        <v>1996</v>
      </c>
      <c r="AC14" s="1">
        <v>1997</v>
      </c>
      <c r="AD14" s="1">
        <v>1998</v>
      </c>
      <c r="AE14" s="1">
        <v>1999</v>
      </c>
      <c r="AF14" s="1">
        <v>2000</v>
      </c>
      <c r="AG14" s="1">
        <v>2001</v>
      </c>
      <c r="AH14" s="1">
        <v>2002</v>
      </c>
      <c r="AI14" s="1">
        <v>2003</v>
      </c>
      <c r="AJ14" s="1">
        <v>2004</v>
      </c>
      <c r="AK14" s="1">
        <v>2005</v>
      </c>
      <c r="AL14" s="1">
        <v>2006</v>
      </c>
      <c r="AM14" s="1">
        <v>2007</v>
      </c>
      <c r="AN14" s="1">
        <v>2008</v>
      </c>
      <c r="AO14" s="1">
        <v>2009</v>
      </c>
      <c r="AP14" s="1">
        <v>2010</v>
      </c>
      <c r="AQ14" s="1">
        <v>2011</v>
      </c>
      <c r="AR14" s="1">
        <v>2012</v>
      </c>
      <c r="AS14" s="1">
        <v>2013</v>
      </c>
      <c r="AT14" s="1">
        <v>2014</v>
      </c>
      <c r="AU14" s="1">
        <v>2015</v>
      </c>
      <c r="AV14" s="1">
        <v>2016</v>
      </c>
      <c r="AW14" s="1">
        <v>2017</v>
      </c>
      <c r="AX14" s="1">
        <v>2018</v>
      </c>
      <c r="AY14" s="1">
        <v>2019</v>
      </c>
    </row>
    <row r="15" spans="1:59">
      <c r="A15" s="21" t="s">
        <v>0</v>
      </c>
      <c r="B15" s="9">
        <v>63</v>
      </c>
      <c r="C15" s="9">
        <v>21</v>
      </c>
      <c r="D15" s="9">
        <v>2</v>
      </c>
      <c r="E15" s="9">
        <v>9</v>
      </c>
      <c r="F15" s="9">
        <v>25</v>
      </c>
      <c r="G15" s="9">
        <v>57</v>
      </c>
      <c r="H15" s="9">
        <v>48</v>
      </c>
      <c r="I15" s="9">
        <v>48</v>
      </c>
      <c r="J15" s="9">
        <v>101</v>
      </c>
      <c r="K15" s="9">
        <v>15</v>
      </c>
      <c r="L15" s="9">
        <v>12</v>
      </c>
      <c r="M15" s="9">
        <v>28</v>
      </c>
      <c r="N15" s="9">
        <v>14</v>
      </c>
      <c r="O15" s="9">
        <v>19</v>
      </c>
      <c r="P15" s="9">
        <v>66</v>
      </c>
      <c r="Q15" s="9">
        <v>31</v>
      </c>
      <c r="R15" s="9">
        <v>18</v>
      </c>
      <c r="S15" s="9">
        <v>6</v>
      </c>
      <c r="T15" s="9">
        <v>11</v>
      </c>
      <c r="U15" s="9">
        <v>7</v>
      </c>
      <c r="V15" s="9">
        <v>5</v>
      </c>
      <c r="W15" s="9">
        <v>9</v>
      </c>
      <c r="X15" s="9">
        <v>43</v>
      </c>
      <c r="Y15" s="9">
        <v>14</v>
      </c>
      <c r="Z15" s="9">
        <v>19</v>
      </c>
      <c r="AA15" s="9">
        <v>38</v>
      </c>
      <c r="AB15" s="9">
        <v>186</v>
      </c>
      <c r="AC15" s="9">
        <v>22</v>
      </c>
      <c r="AD15" s="9">
        <v>5</v>
      </c>
      <c r="AE15" s="9">
        <v>24</v>
      </c>
      <c r="AF15" s="9">
        <v>40</v>
      </c>
      <c r="AG15" s="9">
        <v>1</v>
      </c>
      <c r="AH15" s="9">
        <v>27</v>
      </c>
      <c r="AI15" s="9">
        <v>8</v>
      </c>
      <c r="AJ15" s="9">
        <v>101</v>
      </c>
      <c r="AK15" s="9">
        <v>5</v>
      </c>
      <c r="AL15" s="9">
        <v>1</v>
      </c>
      <c r="AM15" s="9">
        <v>51</v>
      </c>
      <c r="AN15" s="9">
        <v>8</v>
      </c>
      <c r="AO15" s="9">
        <v>21</v>
      </c>
      <c r="AP15" s="9">
        <v>10</v>
      </c>
      <c r="AQ15" s="9">
        <v>5</v>
      </c>
      <c r="AR15" s="9">
        <v>10</v>
      </c>
      <c r="AS15" s="9">
        <v>37</v>
      </c>
      <c r="AT15" s="9">
        <v>15</v>
      </c>
      <c r="AU15" s="9">
        <v>3</v>
      </c>
      <c r="AV15" s="9">
        <v>8</v>
      </c>
      <c r="AW15" s="9">
        <v>6</v>
      </c>
      <c r="AX15" s="9">
        <v>20</v>
      </c>
      <c r="AY15" s="9">
        <v>10</v>
      </c>
      <c r="AZ15" s="9"/>
      <c r="BA15" s="9"/>
      <c r="BB15" s="9"/>
      <c r="BC15" s="9"/>
      <c r="BD15" s="9"/>
      <c r="BE15" s="9"/>
      <c r="BF15" s="9"/>
      <c r="BG15" s="9"/>
    </row>
    <row r="16" spans="1:59">
      <c r="A16" s="21" t="s">
        <v>1</v>
      </c>
      <c r="B16" s="9">
        <v>226</v>
      </c>
      <c r="C16" s="9">
        <v>165</v>
      </c>
      <c r="D16" s="9">
        <v>417</v>
      </c>
      <c r="E16" s="9">
        <v>152</v>
      </c>
      <c r="F16" s="9">
        <v>43</v>
      </c>
      <c r="G16" s="9">
        <v>71</v>
      </c>
      <c r="H16" s="9">
        <v>142</v>
      </c>
      <c r="I16" s="9">
        <v>388</v>
      </c>
      <c r="J16" s="9">
        <v>328</v>
      </c>
      <c r="K16" s="9">
        <v>420</v>
      </c>
      <c r="L16" s="9">
        <v>77</v>
      </c>
      <c r="M16" s="9">
        <v>39</v>
      </c>
      <c r="N16" s="9">
        <v>75</v>
      </c>
      <c r="O16" s="9">
        <v>57</v>
      </c>
      <c r="P16" s="9">
        <v>122</v>
      </c>
      <c r="Q16" s="9">
        <v>96</v>
      </c>
      <c r="R16" s="9">
        <v>266</v>
      </c>
      <c r="S16" s="9">
        <v>77</v>
      </c>
      <c r="T16" s="9">
        <v>27</v>
      </c>
      <c r="U16" s="9">
        <v>8</v>
      </c>
      <c r="V16" s="9">
        <v>2</v>
      </c>
      <c r="W16" s="9">
        <v>2</v>
      </c>
      <c r="X16" s="9">
        <v>3</v>
      </c>
      <c r="Y16" s="9">
        <v>272</v>
      </c>
      <c r="Z16" s="9">
        <v>29</v>
      </c>
      <c r="AA16" s="9">
        <v>50</v>
      </c>
      <c r="AB16" s="9">
        <v>50</v>
      </c>
      <c r="AC16" s="9">
        <v>254</v>
      </c>
      <c r="AD16" s="9">
        <v>22</v>
      </c>
      <c r="AE16" s="9">
        <v>5</v>
      </c>
      <c r="AF16" s="9">
        <v>31</v>
      </c>
      <c r="AG16" s="9">
        <v>24</v>
      </c>
      <c r="AH16" s="9">
        <v>6</v>
      </c>
      <c r="AI16" s="9">
        <v>48</v>
      </c>
      <c r="AJ16" s="9">
        <v>24</v>
      </c>
      <c r="AK16" s="9">
        <v>165</v>
      </c>
      <c r="AL16" s="9">
        <v>22</v>
      </c>
      <c r="AM16" s="9">
        <v>17</v>
      </c>
      <c r="AN16" s="9">
        <v>86</v>
      </c>
      <c r="AO16" s="9">
        <v>13</v>
      </c>
      <c r="AP16" s="9">
        <v>57</v>
      </c>
      <c r="AQ16" s="9">
        <v>35</v>
      </c>
      <c r="AR16" s="9">
        <v>19</v>
      </c>
      <c r="AS16" s="9">
        <v>78</v>
      </c>
      <c r="AT16" s="9">
        <v>157</v>
      </c>
      <c r="AU16" s="9">
        <v>35</v>
      </c>
      <c r="AV16" s="9">
        <v>28</v>
      </c>
      <c r="AW16" s="9">
        <v>30</v>
      </c>
      <c r="AX16" s="9">
        <v>17</v>
      </c>
      <c r="AY16" s="9">
        <v>53</v>
      </c>
      <c r="AZ16" s="9"/>
      <c r="BA16" s="9"/>
      <c r="BB16" s="9"/>
      <c r="BC16" s="9"/>
      <c r="BD16" s="9"/>
      <c r="BE16" s="9"/>
      <c r="BF16" s="9"/>
      <c r="BG16" s="9"/>
    </row>
    <row r="17" spans="1:59">
      <c r="A17" s="21" t="s">
        <v>2</v>
      </c>
      <c r="B17" s="9">
        <v>299</v>
      </c>
      <c r="C17" s="9">
        <v>342</v>
      </c>
      <c r="D17" s="9">
        <v>231</v>
      </c>
      <c r="E17" s="9">
        <v>346</v>
      </c>
      <c r="F17" s="9">
        <v>262</v>
      </c>
      <c r="G17" s="9">
        <v>186</v>
      </c>
      <c r="H17" s="9">
        <v>159</v>
      </c>
      <c r="I17" s="9">
        <v>222</v>
      </c>
      <c r="J17" s="9">
        <v>452</v>
      </c>
      <c r="K17" s="9">
        <v>416</v>
      </c>
      <c r="L17" s="9">
        <v>95</v>
      </c>
      <c r="M17" s="9">
        <v>46</v>
      </c>
      <c r="N17" s="9">
        <v>83</v>
      </c>
      <c r="O17" s="9">
        <v>135</v>
      </c>
      <c r="P17" s="9">
        <v>130</v>
      </c>
      <c r="Q17" s="9">
        <v>95</v>
      </c>
      <c r="R17" s="9">
        <v>156</v>
      </c>
      <c r="S17" s="9">
        <v>118</v>
      </c>
      <c r="T17" s="9">
        <v>86</v>
      </c>
      <c r="U17" s="9">
        <v>23</v>
      </c>
      <c r="V17" s="9">
        <v>3</v>
      </c>
      <c r="W17" s="9">
        <v>5</v>
      </c>
      <c r="X17" s="9">
        <v>6</v>
      </c>
      <c r="Y17" s="9">
        <v>88</v>
      </c>
      <c r="Z17" s="9">
        <v>47</v>
      </c>
      <c r="AA17" s="9">
        <v>23</v>
      </c>
      <c r="AB17" s="9">
        <v>10</v>
      </c>
      <c r="AC17" s="9">
        <v>26</v>
      </c>
      <c r="AD17" s="9">
        <v>79</v>
      </c>
      <c r="AE17" s="9">
        <v>12</v>
      </c>
      <c r="AF17" s="9">
        <v>6</v>
      </c>
      <c r="AG17" s="9">
        <v>18</v>
      </c>
      <c r="AH17" s="9">
        <v>3</v>
      </c>
      <c r="AI17" s="9">
        <v>12</v>
      </c>
      <c r="AJ17" s="9">
        <v>41</v>
      </c>
      <c r="AK17" s="9">
        <v>25</v>
      </c>
      <c r="AL17" s="9">
        <v>199</v>
      </c>
      <c r="AM17" s="9">
        <v>33</v>
      </c>
      <c r="AN17" s="9">
        <v>18</v>
      </c>
      <c r="AO17" s="9">
        <v>64</v>
      </c>
      <c r="AP17" s="9">
        <v>26</v>
      </c>
      <c r="AQ17" s="9">
        <v>43</v>
      </c>
      <c r="AR17" s="9">
        <v>43</v>
      </c>
      <c r="AS17" s="9">
        <v>37</v>
      </c>
      <c r="AT17" s="9">
        <v>68</v>
      </c>
      <c r="AU17" s="9">
        <v>334</v>
      </c>
      <c r="AV17" s="9">
        <v>60</v>
      </c>
      <c r="AW17" s="9">
        <v>78</v>
      </c>
      <c r="AX17" s="9">
        <v>66</v>
      </c>
      <c r="AY17" s="9">
        <v>53</v>
      </c>
      <c r="AZ17" s="9"/>
      <c r="BA17" s="9"/>
      <c r="BB17" s="9"/>
      <c r="BC17" s="9"/>
      <c r="BD17" s="9"/>
      <c r="BE17" s="9"/>
      <c r="BF17" s="9"/>
      <c r="BG17" s="9"/>
    </row>
    <row r="18" spans="1:59">
      <c r="A18" s="21" t="s">
        <v>3</v>
      </c>
      <c r="B18" s="9">
        <v>147</v>
      </c>
      <c r="C18" s="9">
        <v>159</v>
      </c>
      <c r="D18" s="9">
        <v>111</v>
      </c>
      <c r="E18" s="9">
        <v>194</v>
      </c>
      <c r="F18" s="9">
        <v>387</v>
      </c>
      <c r="G18" s="9">
        <v>265</v>
      </c>
      <c r="H18" s="9">
        <v>202</v>
      </c>
      <c r="I18" s="9">
        <v>213</v>
      </c>
      <c r="J18" s="9">
        <v>255</v>
      </c>
      <c r="K18" s="9">
        <v>278</v>
      </c>
      <c r="L18" s="9">
        <v>188</v>
      </c>
      <c r="M18" s="9">
        <v>65</v>
      </c>
      <c r="N18" s="9">
        <v>70</v>
      </c>
      <c r="O18" s="9">
        <v>91</v>
      </c>
      <c r="P18" s="9">
        <v>114</v>
      </c>
      <c r="Q18" s="9">
        <v>93</v>
      </c>
      <c r="R18" s="9">
        <v>112</v>
      </c>
      <c r="S18" s="9">
        <v>76</v>
      </c>
      <c r="T18" s="9">
        <v>111</v>
      </c>
      <c r="U18" s="9">
        <v>38</v>
      </c>
      <c r="V18" s="9">
        <v>7</v>
      </c>
      <c r="W18" s="9">
        <v>5</v>
      </c>
      <c r="X18" s="9">
        <v>6</v>
      </c>
      <c r="Y18" s="9">
        <v>17</v>
      </c>
      <c r="Z18" s="9">
        <v>16</v>
      </c>
      <c r="AA18" s="9">
        <v>17</v>
      </c>
      <c r="AB18" s="9">
        <v>11</v>
      </c>
      <c r="AC18" s="9">
        <v>7</v>
      </c>
      <c r="AD18" s="9">
        <v>7</v>
      </c>
      <c r="AE18" s="9">
        <v>25</v>
      </c>
      <c r="AF18" s="9">
        <v>6</v>
      </c>
      <c r="AG18" s="9">
        <v>3</v>
      </c>
      <c r="AH18" s="9">
        <v>4</v>
      </c>
      <c r="AI18" s="9">
        <v>3</v>
      </c>
      <c r="AJ18" s="9">
        <v>8</v>
      </c>
      <c r="AK18" s="9">
        <v>18</v>
      </c>
      <c r="AL18" s="9">
        <v>16</v>
      </c>
      <c r="AM18" s="9">
        <v>84</v>
      </c>
      <c r="AN18" s="9">
        <v>26</v>
      </c>
      <c r="AO18" s="9">
        <v>13</v>
      </c>
      <c r="AP18" s="9">
        <v>23</v>
      </c>
      <c r="AQ18" s="9">
        <v>13</v>
      </c>
      <c r="AR18" s="9">
        <v>37</v>
      </c>
      <c r="AS18" s="9">
        <v>47</v>
      </c>
      <c r="AT18" s="9">
        <v>37</v>
      </c>
      <c r="AU18" s="9">
        <v>56</v>
      </c>
      <c r="AV18" s="9">
        <v>349</v>
      </c>
      <c r="AW18" s="9">
        <v>138</v>
      </c>
      <c r="AX18" s="9">
        <v>127</v>
      </c>
      <c r="AY18" s="9">
        <v>69</v>
      </c>
      <c r="AZ18" s="9"/>
      <c r="BA18" s="9"/>
      <c r="BB18" s="9"/>
      <c r="BC18" s="9"/>
      <c r="BD18" s="9"/>
      <c r="BE18" s="9"/>
      <c r="BF18" s="9"/>
      <c r="BG18" s="9"/>
    </row>
    <row r="19" spans="1:59">
      <c r="A19" s="21" t="s">
        <v>4</v>
      </c>
      <c r="B19" s="9">
        <v>68</v>
      </c>
      <c r="C19" s="9">
        <v>84</v>
      </c>
      <c r="D19" s="9">
        <v>43</v>
      </c>
      <c r="E19" s="9">
        <v>81</v>
      </c>
      <c r="F19" s="9">
        <v>150</v>
      </c>
      <c r="G19" s="9">
        <v>189</v>
      </c>
      <c r="H19" s="9">
        <v>133</v>
      </c>
      <c r="I19" s="9">
        <v>133</v>
      </c>
      <c r="J19" s="9">
        <v>174</v>
      </c>
      <c r="K19" s="9">
        <v>85</v>
      </c>
      <c r="L19" s="9">
        <v>169</v>
      </c>
      <c r="M19" s="9">
        <v>122</v>
      </c>
      <c r="N19" s="9">
        <v>47</v>
      </c>
      <c r="O19" s="9">
        <v>36</v>
      </c>
      <c r="P19" s="9">
        <v>59</v>
      </c>
      <c r="Q19" s="9">
        <v>55</v>
      </c>
      <c r="R19" s="9">
        <v>45</v>
      </c>
      <c r="S19" s="9">
        <v>27</v>
      </c>
      <c r="T19" s="9">
        <v>17</v>
      </c>
      <c r="U19" s="9">
        <v>46</v>
      </c>
      <c r="V19" s="9">
        <v>5</v>
      </c>
      <c r="W19" s="9">
        <v>3</v>
      </c>
      <c r="X19" s="9">
        <v>5</v>
      </c>
      <c r="Y19" s="9">
        <v>4</v>
      </c>
      <c r="Z19" s="9">
        <v>3</v>
      </c>
      <c r="AA19" s="9">
        <v>7</v>
      </c>
      <c r="AB19" s="9">
        <v>6</v>
      </c>
      <c r="AC19" s="9">
        <v>4</v>
      </c>
      <c r="AD19" s="9">
        <v>1</v>
      </c>
      <c r="AE19" s="9">
        <v>8</v>
      </c>
      <c r="AF19" s="9">
        <v>8</v>
      </c>
      <c r="AG19" s="9">
        <v>2</v>
      </c>
      <c r="AH19" s="9">
        <v>2</v>
      </c>
      <c r="AI19" s="9">
        <v>2</v>
      </c>
      <c r="AJ19" s="9">
        <v>4</v>
      </c>
      <c r="AK19" s="9">
        <v>10</v>
      </c>
      <c r="AL19" s="9">
        <v>5</v>
      </c>
      <c r="AM19" s="9">
        <v>3</v>
      </c>
      <c r="AN19" s="9">
        <v>34</v>
      </c>
      <c r="AO19" s="9">
        <v>8</v>
      </c>
      <c r="AP19" s="9">
        <v>7</v>
      </c>
      <c r="AQ19" s="9">
        <v>5</v>
      </c>
      <c r="AR19" s="9">
        <v>13</v>
      </c>
      <c r="AS19" s="9">
        <v>17</v>
      </c>
      <c r="AT19" s="9">
        <v>12</v>
      </c>
      <c r="AU19" s="9">
        <v>10</v>
      </c>
      <c r="AV19" s="9">
        <v>17</v>
      </c>
      <c r="AW19" s="9">
        <v>243</v>
      </c>
      <c r="AX19" s="9">
        <v>137</v>
      </c>
      <c r="AY19" s="9">
        <v>52</v>
      </c>
      <c r="AZ19" s="9"/>
      <c r="BA19" s="9"/>
      <c r="BB19" s="9"/>
      <c r="BC19" s="9"/>
      <c r="BD19" s="9"/>
      <c r="BE19" s="9"/>
      <c r="BF19" s="9"/>
      <c r="BG19" s="9"/>
    </row>
    <row r="20" spans="1:59">
      <c r="A20" s="21" t="s">
        <v>11</v>
      </c>
      <c r="B20" s="9">
        <v>32</v>
      </c>
      <c r="C20" s="9">
        <v>60</v>
      </c>
      <c r="D20" s="9">
        <v>26</v>
      </c>
      <c r="E20" s="9">
        <v>28</v>
      </c>
      <c r="F20" s="9">
        <v>18</v>
      </c>
      <c r="G20" s="9">
        <v>93</v>
      </c>
      <c r="H20" s="9">
        <v>28</v>
      </c>
      <c r="I20" s="9">
        <v>55</v>
      </c>
      <c r="J20" s="9">
        <v>104</v>
      </c>
      <c r="K20" s="9">
        <v>52</v>
      </c>
      <c r="L20" s="9">
        <v>85</v>
      </c>
      <c r="M20" s="9">
        <v>84</v>
      </c>
      <c r="N20" s="9">
        <v>48</v>
      </c>
      <c r="O20" s="9">
        <v>25</v>
      </c>
      <c r="P20" s="9">
        <v>35</v>
      </c>
      <c r="Q20" s="9">
        <v>33</v>
      </c>
      <c r="R20" s="9">
        <v>21</v>
      </c>
      <c r="S20" s="9">
        <v>16</v>
      </c>
      <c r="T20" s="9">
        <v>4</v>
      </c>
      <c r="U20" s="9">
        <v>3</v>
      </c>
      <c r="V20" s="9">
        <v>4</v>
      </c>
      <c r="W20" s="9">
        <v>2</v>
      </c>
      <c r="X20" s="9">
        <v>10</v>
      </c>
      <c r="Y20" s="9">
        <v>2</v>
      </c>
      <c r="Z20" s="9">
        <v>1</v>
      </c>
      <c r="AA20" s="9">
        <v>3</v>
      </c>
      <c r="AB20" s="9">
        <v>3</v>
      </c>
      <c r="AC20" s="9">
        <v>3</v>
      </c>
      <c r="AD20" s="9">
        <v>0</v>
      </c>
      <c r="AE20" s="9">
        <v>1</v>
      </c>
      <c r="AF20" s="9">
        <v>1</v>
      </c>
      <c r="AG20" s="9">
        <v>2</v>
      </c>
      <c r="AH20" s="9">
        <v>3</v>
      </c>
      <c r="AI20" s="9">
        <v>1</v>
      </c>
      <c r="AJ20" s="9">
        <v>1</v>
      </c>
      <c r="AK20" s="9">
        <v>1</v>
      </c>
      <c r="AL20" s="9">
        <v>2</v>
      </c>
      <c r="AM20" s="9">
        <v>1</v>
      </c>
      <c r="AN20" s="9">
        <v>2</v>
      </c>
      <c r="AO20" s="9">
        <v>10</v>
      </c>
      <c r="AP20" s="9">
        <v>5</v>
      </c>
      <c r="AQ20" s="9">
        <v>2</v>
      </c>
      <c r="AR20" s="9">
        <v>3</v>
      </c>
      <c r="AS20" s="9">
        <v>4</v>
      </c>
      <c r="AT20" s="9">
        <v>12</v>
      </c>
      <c r="AU20" s="9">
        <v>7</v>
      </c>
      <c r="AV20" s="9">
        <v>10</v>
      </c>
      <c r="AW20" s="9">
        <v>32</v>
      </c>
      <c r="AX20" s="9">
        <v>124</v>
      </c>
      <c r="AY20" s="9">
        <v>49</v>
      </c>
      <c r="AZ20" s="9"/>
      <c r="BA20" s="9"/>
      <c r="BB20" s="9"/>
      <c r="BC20" s="9"/>
      <c r="BD20" s="9"/>
      <c r="BE20" s="9"/>
      <c r="BF20" s="9"/>
      <c r="BG20" s="9"/>
    </row>
    <row r="21" spans="1:59">
      <c r="A21" s="21" t="s">
        <v>12</v>
      </c>
      <c r="B21" s="9">
        <v>30</v>
      </c>
      <c r="C21" s="9">
        <v>23</v>
      </c>
      <c r="D21" s="9">
        <v>15</v>
      </c>
      <c r="E21" s="9">
        <v>11</v>
      </c>
      <c r="F21" s="9">
        <v>4</v>
      </c>
      <c r="G21" s="9">
        <v>35</v>
      </c>
      <c r="H21" s="9">
        <v>3</v>
      </c>
      <c r="I21" s="9">
        <v>13</v>
      </c>
      <c r="J21" s="9">
        <v>15</v>
      </c>
      <c r="K21" s="9">
        <v>9</v>
      </c>
      <c r="L21" s="9">
        <v>11</v>
      </c>
      <c r="M21" s="9">
        <v>14</v>
      </c>
      <c r="N21" s="9">
        <v>10</v>
      </c>
      <c r="O21" s="9">
        <v>15</v>
      </c>
      <c r="P21" s="9">
        <v>18</v>
      </c>
      <c r="Q21" s="9">
        <v>20</v>
      </c>
      <c r="R21" s="9">
        <v>9</v>
      </c>
      <c r="S21" s="9">
        <v>7</v>
      </c>
      <c r="T21" s="9">
        <v>2</v>
      </c>
      <c r="U21" s="9">
        <v>1</v>
      </c>
      <c r="V21" s="9">
        <v>1</v>
      </c>
      <c r="W21" s="9">
        <v>0</v>
      </c>
      <c r="X21" s="9">
        <v>9</v>
      </c>
      <c r="Y21" s="9">
        <v>2</v>
      </c>
      <c r="Z21" s="9">
        <v>2</v>
      </c>
      <c r="AA21" s="9">
        <v>2</v>
      </c>
      <c r="AB21" s="9">
        <v>2</v>
      </c>
      <c r="AC21" s="9">
        <v>2</v>
      </c>
      <c r="AD21" s="9">
        <v>0</v>
      </c>
      <c r="AE21" s="9">
        <v>0</v>
      </c>
      <c r="AF21" s="9">
        <v>0</v>
      </c>
      <c r="AG21" s="9">
        <v>3</v>
      </c>
      <c r="AH21" s="9">
        <v>2</v>
      </c>
      <c r="AI21" s="9">
        <v>1</v>
      </c>
      <c r="AJ21" s="9">
        <v>1</v>
      </c>
      <c r="AK21" s="9">
        <v>1</v>
      </c>
      <c r="AL21" s="9">
        <v>1</v>
      </c>
      <c r="AM21" s="9">
        <v>0</v>
      </c>
      <c r="AN21" s="9">
        <v>1</v>
      </c>
      <c r="AO21" s="9">
        <v>1</v>
      </c>
      <c r="AP21" s="9">
        <v>1</v>
      </c>
      <c r="AQ21" s="9">
        <v>0</v>
      </c>
      <c r="AR21" s="9">
        <v>1</v>
      </c>
      <c r="AS21" s="9">
        <v>2</v>
      </c>
      <c r="AT21" s="10">
        <v>1</v>
      </c>
      <c r="AU21" s="9">
        <v>7</v>
      </c>
      <c r="AV21" s="10">
        <v>7</v>
      </c>
      <c r="AW21" s="9">
        <v>11</v>
      </c>
      <c r="AX21" s="10">
        <v>39</v>
      </c>
      <c r="AY21" s="9">
        <v>130</v>
      </c>
      <c r="AZ21" s="9"/>
      <c r="BA21" s="9"/>
      <c r="BB21" s="9"/>
      <c r="BC21" s="9"/>
      <c r="BD21" s="9"/>
      <c r="BE21" s="9"/>
      <c r="BF21" s="9"/>
      <c r="BG21" s="9"/>
    </row>
    <row r="22" spans="1:59">
      <c r="A22" s="23" t="s">
        <v>6</v>
      </c>
      <c r="B22" s="11">
        <v>865</v>
      </c>
      <c r="C22" s="11">
        <v>855</v>
      </c>
      <c r="D22" s="11">
        <v>845</v>
      </c>
      <c r="E22" s="11">
        <v>822</v>
      </c>
      <c r="F22" s="11">
        <v>889</v>
      </c>
      <c r="G22" s="11">
        <v>897</v>
      </c>
      <c r="H22" s="11">
        <v>715</v>
      </c>
      <c r="I22" s="11">
        <v>1071</v>
      </c>
      <c r="J22" s="11">
        <v>1428</v>
      </c>
      <c r="K22" s="11">
        <v>1275</v>
      </c>
      <c r="L22" s="11">
        <v>637</v>
      </c>
      <c r="M22" s="11">
        <v>398</v>
      </c>
      <c r="N22" s="11">
        <v>347</v>
      </c>
      <c r="O22" s="11">
        <v>378</v>
      </c>
      <c r="P22" s="11">
        <v>543</v>
      </c>
      <c r="Q22" s="11">
        <v>422</v>
      </c>
      <c r="R22" s="11">
        <v>627</v>
      </c>
      <c r="S22" s="11">
        <v>327</v>
      </c>
      <c r="T22" s="11">
        <v>259</v>
      </c>
      <c r="U22" s="11">
        <v>125</v>
      </c>
      <c r="V22" s="11">
        <v>28</v>
      </c>
      <c r="W22" s="11">
        <v>26</v>
      </c>
      <c r="X22" s="11">
        <v>81</v>
      </c>
      <c r="Y22" s="11">
        <v>398</v>
      </c>
      <c r="Z22" s="11">
        <v>117</v>
      </c>
      <c r="AA22" s="11">
        <v>141</v>
      </c>
      <c r="AB22" s="11">
        <v>269</v>
      </c>
      <c r="AC22" s="11">
        <v>318</v>
      </c>
      <c r="AD22" s="11">
        <v>115</v>
      </c>
      <c r="AE22" s="11">
        <v>77</v>
      </c>
      <c r="AF22" s="11">
        <v>91</v>
      </c>
      <c r="AG22" s="11">
        <v>53</v>
      </c>
      <c r="AH22" s="11">
        <v>47</v>
      </c>
      <c r="AI22" s="11">
        <v>76</v>
      </c>
      <c r="AJ22" s="11">
        <v>181</v>
      </c>
      <c r="AK22" s="11">
        <v>226</v>
      </c>
      <c r="AL22" s="11">
        <v>245</v>
      </c>
      <c r="AM22" s="11">
        <v>188</v>
      </c>
      <c r="AN22" s="11">
        <v>176</v>
      </c>
      <c r="AO22" s="11">
        <v>130</v>
      </c>
      <c r="AP22" s="11">
        <v>128</v>
      </c>
      <c r="AQ22" s="11">
        <v>102</v>
      </c>
      <c r="AR22" s="11">
        <v>126</v>
      </c>
      <c r="AS22" s="11">
        <v>221</v>
      </c>
      <c r="AT22" s="11">
        <v>302</v>
      </c>
      <c r="AU22" s="11">
        <v>453</v>
      </c>
      <c r="AV22" s="11">
        <v>480</v>
      </c>
      <c r="AW22" s="11">
        <v>539</v>
      </c>
      <c r="AX22" s="11">
        <v>529</v>
      </c>
      <c r="AY22" s="11">
        <v>416</v>
      </c>
      <c r="AZ22" s="9"/>
      <c r="BA22" s="9"/>
      <c r="BB22" s="9"/>
      <c r="BC22" s="9"/>
      <c r="BD22" s="9"/>
      <c r="BE22" s="9"/>
      <c r="BF22" s="9"/>
      <c r="BG22" s="9"/>
    </row>
    <row r="23" spans="1:59">
      <c r="A23" s="23" t="s">
        <v>7</v>
      </c>
      <c r="B23" s="12">
        <v>0.28999999999999998</v>
      </c>
      <c r="C23" s="12">
        <v>0.23</v>
      </c>
      <c r="D23" s="12">
        <v>0.19</v>
      </c>
      <c r="E23" s="12">
        <v>0.2</v>
      </c>
      <c r="F23" s="12">
        <v>0.23</v>
      </c>
      <c r="G23" s="12">
        <v>0.26</v>
      </c>
      <c r="H23" s="12">
        <v>0.19</v>
      </c>
      <c r="I23" s="12">
        <v>0.23</v>
      </c>
      <c r="J23" s="12">
        <v>0.3</v>
      </c>
      <c r="K23" s="12">
        <v>0.39</v>
      </c>
      <c r="L23" s="12">
        <v>0.33</v>
      </c>
      <c r="M23" s="12">
        <v>0.22</v>
      </c>
      <c r="N23" s="12">
        <v>0.2</v>
      </c>
      <c r="O23" s="12">
        <v>0.26</v>
      </c>
      <c r="P23" s="12">
        <v>0.3</v>
      </c>
      <c r="Q23" s="12">
        <v>0.25</v>
      </c>
      <c r="R23" s="12">
        <v>0.43</v>
      </c>
      <c r="S23" s="12">
        <v>0.36</v>
      </c>
      <c r="T23" s="12">
        <v>0.46</v>
      </c>
      <c r="U23" s="12">
        <v>0.42</v>
      </c>
      <c r="V23" s="12">
        <v>0.13</v>
      </c>
      <c r="W23" s="12">
        <v>0.08</v>
      </c>
      <c r="X23" s="12">
        <v>0.12</v>
      </c>
      <c r="Y23" s="12">
        <v>0.56000000000000005</v>
      </c>
      <c r="Z23" s="12">
        <v>0.35</v>
      </c>
      <c r="AA23" s="12">
        <v>0.4</v>
      </c>
      <c r="AB23" s="12">
        <v>0.38</v>
      </c>
      <c r="AC23" s="12">
        <v>0.51</v>
      </c>
      <c r="AD23" s="12">
        <v>0.4</v>
      </c>
      <c r="AE23" s="12">
        <v>0.33</v>
      </c>
      <c r="AF23" s="12">
        <v>0.41</v>
      </c>
      <c r="AG23" s="12">
        <v>0.35</v>
      </c>
      <c r="AH23" s="12">
        <v>0.2</v>
      </c>
      <c r="AI23" s="12">
        <v>0.3</v>
      </c>
      <c r="AJ23" s="12">
        <v>0.24</v>
      </c>
      <c r="AK23" s="12">
        <v>0.27</v>
      </c>
      <c r="AL23" s="12">
        <v>0.33</v>
      </c>
      <c r="AM23" s="12">
        <v>0.33</v>
      </c>
      <c r="AN23" s="12">
        <v>0.36</v>
      </c>
      <c r="AO23" s="12">
        <v>0.23</v>
      </c>
      <c r="AP23" s="12">
        <v>0.17</v>
      </c>
      <c r="AQ23" s="12">
        <v>0.1</v>
      </c>
      <c r="AR23" s="12">
        <v>0.08</v>
      </c>
      <c r="AS23" s="12">
        <v>0.05</v>
      </c>
      <c r="AT23" s="12">
        <v>0.06</v>
      </c>
      <c r="AU23" s="12">
        <v>0.1</v>
      </c>
      <c r="AV23" s="12">
        <v>0.1</v>
      </c>
      <c r="AW23" s="12">
        <v>0.11</v>
      </c>
      <c r="AX23" s="12">
        <v>0.08</v>
      </c>
      <c r="AY23" s="12">
        <v>0.06</v>
      </c>
      <c r="AZ23" s="13"/>
      <c r="BA23" s="13"/>
      <c r="BB23" s="13"/>
      <c r="BC23" s="13"/>
      <c r="BD23" s="13"/>
      <c r="BE23" s="13"/>
      <c r="BF23" s="13"/>
      <c r="BG23" s="13"/>
    </row>
    <row r="24" spans="1:59">
      <c r="B24" s="24"/>
    </row>
    <row r="25" spans="1:59">
      <c r="A25" s="36" t="s">
        <v>71</v>
      </c>
    </row>
    <row r="26" spans="1:59">
      <c r="A26" s="20" t="s">
        <v>26</v>
      </c>
      <c r="B26" s="1">
        <v>1970</v>
      </c>
      <c r="C26" s="1">
        <v>1971</v>
      </c>
      <c r="D26" s="1">
        <v>1972</v>
      </c>
      <c r="E26" s="1">
        <v>1973</v>
      </c>
      <c r="F26" s="1">
        <v>1974</v>
      </c>
      <c r="G26" s="1">
        <v>1975</v>
      </c>
      <c r="H26" s="1">
        <v>1976</v>
      </c>
      <c r="I26" s="1">
        <v>1977</v>
      </c>
      <c r="J26" s="1">
        <v>1978</v>
      </c>
      <c r="K26" s="1">
        <v>1979</v>
      </c>
      <c r="L26" s="1">
        <v>1980</v>
      </c>
      <c r="M26" s="1">
        <v>1981</v>
      </c>
      <c r="N26" s="1">
        <v>1982</v>
      </c>
      <c r="O26" s="1">
        <v>1983</v>
      </c>
      <c r="P26" s="1">
        <v>1984</v>
      </c>
      <c r="Q26" s="1">
        <v>1985</v>
      </c>
      <c r="R26" s="1">
        <v>1986</v>
      </c>
      <c r="S26" s="1">
        <v>1987</v>
      </c>
      <c r="T26" s="1">
        <v>1988</v>
      </c>
      <c r="U26" s="1">
        <v>1989</v>
      </c>
      <c r="V26" s="1">
        <v>1990</v>
      </c>
      <c r="W26" s="1">
        <v>1991</v>
      </c>
      <c r="X26" s="1">
        <v>1992</v>
      </c>
      <c r="Y26" s="1">
        <v>1993</v>
      </c>
      <c r="Z26" s="1">
        <v>1994</v>
      </c>
      <c r="AA26" s="1">
        <v>1995</v>
      </c>
      <c r="AB26" s="1">
        <v>1996</v>
      </c>
      <c r="AC26" s="1">
        <v>1997</v>
      </c>
      <c r="AD26" s="1">
        <v>1998</v>
      </c>
      <c r="AE26" s="1">
        <v>1999</v>
      </c>
      <c r="AF26" s="1">
        <v>2000</v>
      </c>
      <c r="AG26" s="1">
        <v>2001</v>
      </c>
      <c r="AH26" s="1">
        <v>2002</v>
      </c>
      <c r="AI26" s="1">
        <v>2003</v>
      </c>
      <c r="AJ26" s="1">
        <v>2004</v>
      </c>
      <c r="AK26" s="1">
        <v>2005</v>
      </c>
      <c r="AL26" s="1">
        <v>2006</v>
      </c>
      <c r="AM26" s="1">
        <v>2007</v>
      </c>
      <c r="AN26" s="1">
        <v>2008</v>
      </c>
      <c r="AO26" s="1">
        <v>2009</v>
      </c>
      <c r="AP26" s="1">
        <v>2010</v>
      </c>
      <c r="AQ26" s="1">
        <v>2011</v>
      </c>
      <c r="AR26" s="1">
        <v>2012</v>
      </c>
      <c r="AS26" s="1">
        <v>2013</v>
      </c>
      <c r="AT26" s="1">
        <v>2014</v>
      </c>
      <c r="AU26" s="1">
        <v>2015</v>
      </c>
      <c r="AV26" s="1">
        <v>2016</v>
      </c>
      <c r="AW26" s="1">
        <v>2017</v>
      </c>
      <c r="AX26" s="1">
        <v>2018</v>
      </c>
      <c r="AY26" s="1">
        <v>2019</v>
      </c>
    </row>
    <row r="27" spans="1:59">
      <c r="A27" s="21" t="s">
        <v>0</v>
      </c>
      <c r="B27" s="8">
        <v>0.11</v>
      </c>
      <c r="C27" s="8">
        <v>0.03</v>
      </c>
      <c r="D27" s="8">
        <v>0</v>
      </c>
      <c r="E27" s="8">
        <v>0.02</v>
      </c>
      <c r="F27" s="8">
        <v>0.06</v>
      </c>
      <c r="G27" s="8">
        <v>0.16</v>
      </c>
      <c r="H27" s="8">
        <v>0.06</v>
      </c>
      <c r="I27" s="8">
        <v>7.0000000000000007E-2</v>
      </c>
      <c r="J27" s="8">
        <v>0.19</v>
      </c>
      <c r="K27" s="8">
        <v>0.08</v>
      </c>
      <c r="L27" s="8">
        <v>0.08</v>
      </c>
      <c r="M27" s="8">
        <v>0.09</v>
      </c>
      <c r="N27" s="8">
        <v>0.05</v>
      </c>
      <c r="O27" s="8">
        <v>0.09</v>
      </c>
      <c r="P27" s="8">
        <v>0.19</v>
      </c>
      <c r="Q27" s="8">
        <v>0.09</v>
      </c>
      <c r="R27" s="8">
        <v>0.12</v>
      </c>
      <c r="S27" s="8">
        <v>0.15</v>
      </c>
      <c r="T27" s="8">
        <v>0.37</v>
      </c>
      <c r="U27" s="8">
        <v>0.23</v>
      </c>
      <c r="V27" s="8">
        <v>0.11</v>
      </c>
      <c r="W27" s="8">
        <v>7.0000000000000007E-2</v>
      </c>
      <c r="X27" s="8">
        <v>0.15</v>
      </c>
      <c r="Y27" s="8">
        <v>0.23</v>
      </c>
      <c r="Z27" s="8">
        <v>0.34</v>
      </c>
      <c r="AA27" s="8">
        <v>0.5</v>
      </c>
      <c r="AB27" s="8">
        <v>0.59</v>
      </c>
      <c r="AC27" s="8">
        <v>0.46</v>
      </c>
      <c r="AD27" s="8">
        <v>0.25</v>
      </c>
      <c r="AE27" s="8">
        <v>0.43</v>
      </c>
      <c r="AF27" s="8">
        <v>0.91</v>
      </c>
      <c r="AG27" s="8">
        <v>0.03</v>
      </c>
      <c r="AH27" s="8">
        <v>0.33</v>
      </c>
      <c r="AI27" s="8">
        <v>0.16</v>
      </c>
      <c r="AJ27" s="8">
        <v>0.27</v>
      </c>
      <c r="AK27" s="8">
        <v>0.08</v>
      </c>
      <c r="AL27" s="8">
        <v>0.02</v>
      </c>
      <c r="AM27" s="8">
        <v>0.38</v>
      </c>
      <c r="AN27" s="8">
        <v>0.14000000000000001</v>
      </c>
      <c r="AO27" s="8">
        <v>0.11</v>
      </c>
      <c r="AP27" s="8">
        <v>7.0000000000000007E-2</v>
      </c>
      <c r="AQ27" s="8">
        <v>0.02</v>
      </c>
      <c r="AR27" s="8">
        <v>0.02</v>
      </c>
      <c r="AS27" s="8">
        <v>0.02</v>
      </c>
      <c r="AT27" s="8">
        <v>0.02</v>
      </c>
      <c r="AU27" s="8">
        <v>0.01</v>
      </c>
      <c r="AV27" s="8">
        <v>0.01</v>
      </c>
      <c r="AW27" s="8">
        <v>0.01</v>
      </c>
      <c r="AX27" s="8">
        <v>0.01</v>
      </c>
      <c r="AY27" s="8">
        <v>0.02</v>
      </c>
      <c r="AZ27" s="8"/>
      <c r="BA27" s="8"/>
      <c r="BB27" s="8"/>
      <c r="BC27" s="8"/>
      <c r="BD27" s="8"/>
      <c r="BE27" s="8"/>
      <c r="BF27" s="8"/>
      <c r="BG27" s="8"/>
    </row>
    <row r="28" spans="1:59">
      <c r="A28" s="21" t="s">
        <v>1</v>
      </c>
      <c r="B28" s="8">
        <v>0.35</v>
      </c>
      <c r="C28" s="8">
        <v>0.18</v>
      </c>
      <c r="D28" s="8">
        <v>0.28000000000000003</v>
      </c>
      <c r="E28" s="8">
        <v>0.15</v>
      </c>
      <c r="F28" s="8">
        <v>0.05</v>
      </c>
      <c r="G28" s="8">
        <v>0.11</v>
      </c>
      <c r="H28" s="8">
        <v>0.22</v>
      </c>
      <c r="I28" s="8">
        <v>0.33</v>
      </c>
      <c r="J28" s="8">
        <v>0.27</v>
      </c>
      <c r="K28" s="8">
        <v>0.87</v>
      </c>
      <c r="L28" s="8">
        <v>0.33</v>
      </c>
      <c r="M28" s="8">
        <v>0.12</v>
      </c>
      <c r="N28" s="8">
        <v>0.19</v>
      </c>
      <c r="O28" s="8">
        <v>0.19</v>
      </c>
      <c r="P28" s="8">
        <v>0.39</v>
      </c>
      <c r="Q28" s="8">
        <v>0.26</v>
      </c>
      <c r="R28" s="8">
        <v>0.68</v>
      </c>
      <c r="S28" s="8">
        <v>0.4</v>
      </c>
      <c r="T28" s="8">
        <v>0.44</v>
      </c>
      <c r="U28" s="8">
        <v>0.27</v>
      </c>
      <c r="V28" s="8">
        <v>7.0000000000000007E-2</v>
      </c>
      <c r="W28" s="8">
        <v>0.05</v>
      </c>
      <c r="X28" s="8">
        <v>0.02</v>
      </c>
      <c r="Y28" s="8">
        <v>1.54</v>
      </c>
      <c r="Z28" s="8">
        <v>0.51</v>
      </c>
      <c r="AA28" s="8">
        <v>0.9</v>
      </c>
      <c r="AB28" s="8">
        <v>0.72</v>
      </c>
      <c r="AC28" s="8">
        <v>1.1200000000000001</v>
      </c>
      <c r="AD28" s="8">
        <v>0.52</v>
      </c>
      <c r="AE28" s="8">
        <v>0.26</v>
      </c>
      <c r="AF28" s="8">
        <v>0.65</v>
      </c>
      <c r="AG28" s="8">
        <v>0.93</v>
      </c>
      <c r="AH28" s="8">
        <v>0.12</v>
      </c>
      <c r="AI28" s="8">
        <v>0.66</v>
      </c>
      <c r="AJ28" s="8">
        <v>0.41</v>
      </c>
      <c r="AK28" s="8">
        <v>0.37</v>
      </c>
      <c r="AL28" s="8">
        <v>0.2</v>
      </c>
      <c r="AM28" s="8">
        <v>0.27</v>
      </c>
      <c r="AN28" s="8">
        <v>0.59</v>
      </c>
      <c r="AO28" s="8">
        <v>0.13</v>
      </c>
      <c r="AP28" s="8">
        <v>0.18</v>
      </c>
      <c r="AQ28" s="8">
        <v>0.13</v>
      </c>
      <c r="AR28" s="8">
        <v>7.0000000000000007E-2</v>
      </c>
      <c r="AS28" s="8">
        <v>0.11</v>
      </c>
      <c r="AT28" s="8">
        <v>0.06</v>
      </c>
      <c r="AU28" s="8">
        <v>0.04</v>
      </c>
      <c r="AV28" s="8">
        <v>0.04</v>
      </c>
      <c r="AW28" s="8">
        <v>0.02</v>
      </c>
      <c r="AX28" s="8">
        <v>0.02</v>
      </c>
      <c r="AY28" s="8">
        <v>0.02</v>
      </c>
      <c r="AZ28" s="8"/>
      <c r="BA28" s="8"/>
      <c r="BB28" s="8"/>
      <c r="BC28" s="8"/>
      <c r="BD28" s="8"/>
      <c r="BE28" s="8"/>
      <c r="BF28" s="8"/>
      <c r="BG28" s="8"/>
    </row>
    <row r="29" spans="1:59">
      <c r="A29" s="21" t="s">
        <v>2</v>
      </c>
      <c r="B29" s="8">
        <v>0.83</v>
      </c>
      <c r="C29" s="8">
        <v>0.61</v>
      </c>
      <c r="D29" s="8">
        <v>0.28000000000000003</v>
      </c>
      <c r="E29" s="8">
        <v>0.38</v>
      </c>
      <c r="F29" s="8">
        <v>0.36</v>
      </c>
      <c r="G29" s="8">
        <v>0.27</v>
      </c>
      <c r="H29" s="8">
        <v>0.27</v>
      </c>
      <c r="I29" s="8">
        <v>0.34</v>
      </c>
      <c r="J29" s="8">
        <v>0.52</v>
      </c>
      <c r="K29" s="8">
        <v>0.64</v>
      </c>
      <c r="L29" s="8">
        <v>0.37</v>
      </c>
      <c r="M29" s="8">
        <v>0.2</v>
      </c>
      <c r="N29" s="8">
        <v>0.36</v>
      </c>
      <c r="O29" s="8">
        <v>0.55000000000000004</v>
      </c>
      <c r="P29" s="8">
        <v>0.52</v>
      </c>
      <c r="Q29" s="8">
        <v>0.4</v>
      </c>
      <c r="R29" s="8">
        <v>0.98</v>
      </c>
      <c r="S29" s="8">
        <v>0.48</v>
      </c>
      <c r="T29" s="8">
        <v>0.89</v>
      </c>
      <c r="U29" s="8">
        <v>0.53</v>
      </c>
      <c r="V29" s="8">
        <v>0.13</v>
      </c>
      <c r="W29" s="8">
        <v>0.22</v>
      </c>
      <c r="X29" s="8">
        <v>0.13</v>
      </c>
      <c r="Y29" s="8">
        <v>1.34</v>
      </c>
      <c r="Z29" s="8">
        <v>0.82</v>
      </c>
      <c r="AA29" s="8">
        <v>0.68</v>
      </c>
      <c r="AB29" s="8">
        <v>0.51</v>
      </c>
      <c r="AC29" s="8">
        <v>0.69</v>
      </c>
      <c r="AD29" s="8">
        <v>0.96</v>
      </c>
      <c r="AE29" s="8">
        <v>0.44</v>
      </c>
      <c r="AF29" s="8">
        <v>0.42</v>
      </c>
      <c r="AG29" s="8">
        <v>1.01</v>
      </c>
      <c r="AH29" s="8">
        <v>0.22</v>
      </c>
      <c r="AI29" s="8">
        <v>0.46</v>
      </c>
      <c r="AJ29" s="8">
        <v>0.67</v>
      </c>
      <c r="AK29" s="8">
        <v>0.63</v>
      </c>
      <c r="AL29" s="8">
        <v>0.66</v>
      </c>
      <c r="AM29" s="8">
        <v>0.47</v>
      </c>
      <c r="AN29" s="8">
        <v>0.52</v>
      </c>
      <c r="AO29" s="8">
        <v>0.81</v>
      </c>
      <c r="AP29" s="8">
        <v>0.41</v>
      </c>
      <c r="AQ29" s="8">
        <v>0.18</v>
      </c>
      <c r="AR29" s="8">
        <v>0.23</v>
      </c>
      <c r="AS29" s="8">
        <v>0.16</v>
      </c>
      <c r="AT29" s="8">
        <v>0.12</v>
      </c>
      <c r="AU29" s="8">
        <v>0.19</v>
      </c>
      <c r="AV29" s="8">
        <v>0.09</v>
      </c>
      <c r="AW29" s="8">
        <v>0.12</v>
      </c>
      <c r="AX29" s="8">
        <v>0.06</v>
      </c>
      <c r="AY29" s="8">
        <v>0.06</v>
      </c>
      <c r="AZ29" s="8"/>
      <c r="BA29" s="8"/>
      <c r="BB29" s="8"/>
      <c r="BC29" s="8"/>
      <c r="BD29" s="8"/>
      <c r="BE29" s="8"/>
      <c r="BF29" s="8"/>
      <c r="BG29" s="8"/>
    </row>
    <row r="30" spans="1:59">
      <c r="A30" s="21" t="s">
        <v>3</v>
      </c>
      <c r="B30" s="8">
        <v>0.85</v>
      </c>
      <c r="C30" s="8">
        <v>0.77</v>
      </c>
      <c r="D30" s="8">
        <v>0.42</v>
      </c>
      <c r="E30" s="8">
        <v>0.5</v>
      </c>
      <c r="F30" s="8">
        <v>0.85</v>
      </c>
      <c r="G30" s="8">
        <v>0.7</v>
      </c>
      <c r="H30" s="8">
        <v>0.45</v>
      </c>
      <c r="I30" s="8">
        <v>0.5</v>
      </c>
      <c r="J30" s="8">
        <v>0.75</v>
      </c>
      <c r="K30" s="8">
        <v>0.6</v>
      </c>
      <c r="L30" s="8">
        <v>0.56000000000000005</v>
      </c>
      <c r="M30" s="8">
        <v>0.43</v>
      </c>
      <c r="N30" s="8">
        <v>0.45</v>
      </c>
      <c r="O30" s="8">
        <v>0.65</v>
      </c>
      <c r="P30" s="8">
        <v>0.74</v>
      </c>
      <c r="Q30" s="8">
        <v>0.76</v>
      </c>
      <c r="R30" s="8">
        <v>1.57</v>
      </c>
      <c r="S30" s="8">
        <v>1.45</v>
      </c>
      <c r="T30" s="8">
        <v>1.07</v>
      </c>
      <c r="U30" s="8">
        <v>0.92</v>
      </c>
      <c r="V30" s="8">
        <v>0.24</v>
      </c>
      <c r="W30" s="8">
        <v>0.32</v>
      </c>
      <c r="X30" s="8">
        <v>0.53</v>
      </c>
      <c r="Y30" s="8">
        <v>0.96</v>
      </c>
      <c r="Z30" s="8">
        <v>0.69</v>
      </c>
      <c r="AA30" s="8">
        <v>0.77</v>
      </c>
      <c r="AB30" s="8">
        <v>0.89</v>
      </c>
      <c r="AC30" s="8">
        <v>0.87</v>
      </c>
      <c r="AD30" s="8">
        <v>0.39</v>
      </c>
      <c r="AE30" s="8">
        <v>0.8</v>
      </c>
      <c r="AF30" s="8">
        <v>0.46</v>
      </c>
      <c r="AG30" s="8">
        <v>0.37</v>
      </c>
      <c r="AH30" s="8">
        <v>0.55000000000000004</v>
      </c>
      <c r="AI30" s="8">
        <v>0.52</v>
      </c>
      <c r="AJ30" s="8">
        <v>0.37</v>
      </c>
      <c r="AK30" s="8">
        <v>1.01</v>
      </c>
      <c r="AL30" s="8">
        <v>0.96</v>
      </c>
      <c r="AM30" s="8">
        <v>0.88</v>
      </c>
      <c r="AN30" s="8">
        <v>0.85</v>
      </c>
      <c r="AO30" s="8">
        <v>0.71</v>
      </c>
      <c r="AP30" s="8">
        <v>0.79</v>
      </c>
      <c r="AQ30" s="8">
        <v>0.35</v>
      </c>
      <c r="AR30" s="8">
        <v>0.25</v>
      </c>
      <c r="AS30" s="8">
        <v>0.4</v>
      </c>
      <c r="AT30" s="8">
        <v>0.26</v>
      </c>
      <c r="AU30" s="8">
        <v>0.16</v>
      </c>
      <c r="AV30" s="8">
        <v>0.28999999999999998</v>
      </c>
      <c r="AW30" s="8">
        <v>0.31</v>
      </c>
      <c r="AX30" s="8">
        <v>0.3</v>
      </c>
      <c r="AY30" s="8">
        <v>0.09</v>
      </c>
      <c r="AZ30" s="8"/>
      <c r="BA30" s="8"/>
      <c r="BB30" s="8"/>
      <c r="BC30" s="8"/>
      <c r="BD30" s="8"/>
      <c r="BE30" s="8"/>
      <c r="BF30" s="8"/>
      <c r="BG30" s="8"/>
    </row>
    <row r="31" spans="1:59">
      <c r="A31" s="21" t="s">
        <v>4</v>
      </c>
      <c r="B31" s="8">
        <v>0.69</v>
      </c>
      <c r="C31" s="8">
        <v>0.85</v>
      </c>
      <c r="D31" s="8">
        <v>0.56999999999999995</v>
      </c>
      <c r="E31" s="8">
        <v>0.88</v>
      </c>
      <c r="F31" s="8">
        <v>0.79</v>
      </c>
      <c r="G31" s="8">
        <v>1.57</v>
      </c>
      <c r="H31" s="8">
        <v>0.96</v>
      </c>
      <c r="I31" s="8">
        <v>0.6</v>
      </c>
      <c r="J31" s="8">
        <v>1.2</v>
      </c>
      <c r="K31" s="8">
        <v>0.54</v>
      </c>
      <c r="L31" s="8">
        <v>0.89</v>
      </c>
      <c r="M31" s="8">
        <v>0.74</v>
      </c>
      <c r="N31" s="8">
        <v>0.56000000000000005</v>
      </c>
      <c r="O31" s="8">
        <v>0.52</v>
      </c>
      <c r="P31" s="8">
        <v>0.8</v>
      </c>
      <c r="Q31" s="8">
        <v>0.88</v>
      </c>
      <c r="R31" s="8">
        <v>1.24</v>
      </c>
      <c r="S31" s="8">
        <v>1.86</v>
      </c>
      <c r="T31" s="8">
        <v>1.39</v>
      </c>
      <c r="U31" s="8">
        <v>2.1</v>
      </c>
      <c r="V31" s="8">
        <v>0.22</v>
      </c>
      <c r="W31" s="8">
        <v>0.2</v>
      </c>
      <c r="X31" s="8">
        <v>0.59</v>
      </c>
      <c r="Y31" s="8">
        <v>0.61</v>
      </c>
      <c r="Z31" s="8">
        <v>0.36</v>
      </c>
      <c r="AA31" s="8">
        <v>0.63</v>
      </c>
      <c r="AB31" s="8">
        <v>0.95</v>
      </c>
      <c r="AC31" s="8">
        <v>1.1499999999999999</v>
      </c>
      <c r="AD31" s="8">
        <v>0.18</v>
      </c>
      <c r="AE31" s="8">
        <v>0.77</v>
      </c>
      <c r="AF31" s="8">
        <v>0.95</v>
      </c>
      <c r="AG31" s="8">
        <v>0.37</v>
      </c>
      <c r="AH31" s="8">
        <v>0.6</v>
      </c>
      <c r="AI31" s="8">
        <v>0.41</v>
      </c>
      <c r="AJ31" s="8">
        <v>1.1100000000000001</v>
      </c>
      <c r="AK31" s="8">
        <v>1.48</v>
      </c>
      <c r="AL31" s="8">
        <v>0.96</v>
      </c>
      <c r="AM31" s="8">
        <v>0.44</v>
      </c>
      <c r="AN31" s="8">
        <v>1.1599999999999999</v>
      </c>
      <c r="AO31" s="8">
        <v>0.9</v>
      </c>
      <c r="AP31" s="8">
        <v>0.93</v>
      </c>
      <c r="AQ31" s="8">
        <v>0.39</v>
      </c>
      <c r="AR31" s="8">
        <v>0.96</v>
      </c>
      <c r="AS31" s="8">
        <v>0.17</v>
      </c>
      <c r="AT31" s="8">
        <v>0.18</v>
      </c>
      <c r="AU31" s="8">
        <v>0.12</v>
      </c>
      <c r="AV31" s="8">
        <v>7.0000000000000007E-2</v>
      </c>
      <c r="AW31" s="8">
        <v>0.36</v>
      </c>
      <c r="AX31" s="8">
        <v>0.57999999999999996</v>
      </c>
      <c r="AY31" s="8">
        <v>0.26</v>
      </c>
      <c r="AZ31" s="8"/>
      <c r="BA31" s="8"/>
      <c r="BB31" s="8"/>
      <c r="BC31" s="8"/>
      <c r="BD31" s="8"/>
      <c r="BE31" s="8"/>
      <c r="BF31" s="8"/>
      <c r="BG31" s="8"/>
    </row>
    <row r="32" spans="1:59">
      <c r="A32" s="21" t="s">
        <v>11</v>
      </c>
      <c r="B32" s="8">
        <v>1.1399999999999999</v>
      </c>
      <c r="C32" s="8">
        <v>1.08</v>
      </c>
      <c r="D32" s="8">
        <v>1.1399999999999999</v>
      </c>
      <c r="E32" s="8">
        <v>1.31</v>
      </c>
      <c r="F32" s="8">
        <v>0.36</v>
      </c>
      <c r="G32" s="8">
        <v>3.21</v>
      </c>
      <c r="H32" s="8">
        <v>0.92</v>
      </c>
      <c r="I32" s="8">
        <v>1.51</v>
      </c>
      <c r="J32" s="8">
        <v>2.21</v>
      </c>
      <c r="K32" s="8">
        <v>1.74</v>
      </c>
      <c r="L32" s="8">
        <v>1.87</v>
      </c>
      <c r="M32" s="8">
        <v>1.6</v>
      </c>
      <c r="N32" s="8">
        <v>0.9</v>
      </c>
      <c r="O32" s="8">
        <v>0.93</v>
      </c>
      <c r="P32" s="8">
        <v>0.93</v>
      </c>
      <c r="Q32" s="8">
        <v>1.49</v>
      </c>
      <c r="R32" s="8">
        <v>1.53</v>
      </c>
      <c r="S32" s="8">
        <v>2.19</v>
      </c>
      <c r="T32" s="8">
        <v>1.66</v>
      </c>
      <c r="U32" s="8">
        <v>1.1599999999999999</v>
      </c>
      <c r="V32" s="8">
        <v>0.88</v>
      </c>
      <c r="W32" s="8">
        <v>0.14000000000000001</v>
      </c>
      <c r="X32" s="8">
        <v>1.23</v>
      </c>
      <c r="Y32" s="8">
        <v>0.38</v>
      </c>
      <c r="Z32" s="8">
        <v>0.51</v>
      </c>
      <c r="AA32" s="8">
        <v>0.61</v>
      </c>
      <c r="AB32" s="8">
        <v>1.08</v>
      </c>
      <c r="AC32" s="8">
        <v>2.54</v>
      </c>
      <c r="AD32" s="8">
        <v>0.19</v>
      </c>
      <c r="AE32" s="8">
        <v>0.44</v>
      </c>
      <c r="AF32" s="8">
        <v>0.14000000000000001</v>
      </c>
      <c r="AG32" s="8">
        <v>0.72</v>
      </c>
      <c r="AH32" s="8">
        <v>0.82</v>
      </c>
      <c r="AI32" s="8">
        <v>0.44</v>
      </c>
      <c r="AJ32" s="8">
        <v>0.74</v>
      </c>
      <c r="AK32" s="8">
        <v>1.06</v>
      </c>
      <c r="AL32" s="8">
        <v>1.1499999999999999</v>
      </c>
      <c r="AM32" s="8">
        <v>0.3</v>
      </c>
      <c r="AN32" s="8">
        <v>1.1399999999999999</v>
      </c>
      <c r="AO32" s="8">
        <v>2.97</v>
      </c>
      <c r="AP32" s="8">
        <v>2.87</v>
      </c>
      <c r="AQ32" s="8">
        <v>0.74</v>
      </c>
      <c r="AR32" s="8">
        <v>0.56000000000000005</v>
      </c>
      <c r="AS32" s="8">
        <v>0.84</v>
      </c>
      <c r="AT32" s="8">
        <v>0.23</v>
      </c>
      <c r="AU32" s="8">
        <v>0.21</v>
      </c>
      <c r="AV32" s="8">
        <v>0.19</v>
      </c>
      <c r="AW32" s="8">
        <v>0.22</v>
      </c>
      <c r="AX32" s="8">
        <v>0.32</v>
      </c>
      <c r="AY32" s="8">
        <v>0.59</v>
      </c>
      <c r="AZ32" s="8"/>
      <c r="BA32" s="8"/>
      <c r="BB32" s="8"/>
      <c r="BC32" s="8"/>
      <c r="BD32" s="8"/>
      <c r="BE32" s="8"/>
      <c r="BF32" s="8"/>
      <c r="BG32" s="8"/>
    </row>
    <row r="33" spans="1:59">
      <c r="A33" s="21" t="s">
        <v>12</v>
      </c>
      <c r="B33" s="8">
        <v>1.1399999999999999</v>
      </c>
      <c r="C33" s="8">
        <v>1.08</v>
      </c>
      <c r="D33" s="8">
        <v>1.1399999999999999</v>
      </c>
      <c r="E33" s="8">
        <v>1.31</v>
      </c>
      <c r="F33" s="8">
        <v>0.36</v>
      </c>
      <c r="G33" s="8">
        <v>3.21</v>
      </c>
      <c r="H33" s="8">
        <v>0.92</v>
      </c>
      <c r="I33" s="8">
        <v>1.51</v>
      </c>
      <c r="J33" s="8">
        <v>2.21</v>
      </c>
      <c r="K33" s="8">
        <v>1.74</v>
      </c>
      <c r="L33" s="8">
        <v>1.87</v>
      </c>
      <c r="M33" s="8">
        <v>1.6</v>
      </c>
      <c r="N33" s="8">
        <v>0.9</v>
      </c>
      <c r="O33" s="8">
        <v>0.93</v>
      </c>
      <c r="P33" s="8">
        <v>0.93</v>
      </c>
      <c r="Q33" s="8">
        <v>1.49</v>
      </c>
      <c r="R33" s="8">
        <v>1.53</v>
      </c>
      <c r="S33" s="8">
        <v>2.19</v>
      </c>
      <c r="T33" s="8">
        <v>1.66</v>
      </c>
      <c r="U33" s="8">
        <v>1.1599999999999999</v>
      </c>
      <c r="V33" s="8">
        <v>0.88</v>
      </c>
      <c r="W33" s="8">
        <v>0.14000000000000001</v>
      </c>
      <c r="X33" s="8">
        <v>1.23</v>
      </c>
      <c r="Y33" s="8">
        <v>0.38</v>
      </c>
      <c r="Z33" s="8">
        <v>0.51</v>
      </c>
      <c r="AA33" s="8">
        <v>0.61</v>
      </c>
      <c r="AB33" s="8">
        <v>1.08</v>
      </c>
      <c r="AC33" s="8">
        <v>2.54</v>
      </c>
      <c r="AD33" s="8">
        <v>0.19</v>
      </c>
      <c r="AE33" s="8">
        <v>0.44</v>
      </c>
      <c r="AF33" s="8">
        <v>0.14000000000000001</v>
      </c>
      <c r="AG33" s="8">
        <v>0.72</v>
      </c>
      <c r="AH33" s="8">
        <v>0.82</v>
      </c>
      <c r="AI33" s="8">
        <v>0.44</v>
      </c>
      <c r="AJ33" s="8">
        <v>0.74</v>
      </c>
      <c r="AK33" s="8">
        <v>1.06</v>
      </c>
      <c r="AL33" s="8">
        <v>1.1499999999999999</v>
      </c>
      <c r="AM33" s="8">
        <v>0.3</v>
      </c>
      <c r="AN33" s="8">
        <v>1.1399999999999999</v>
      </c>
      <c r="AO33" s="8">
        <v>2.97</v>
      </c>
      <c r="AP33" s="8">
        <v>2.87</v>
      </c>
      <c r="AQ33" s="8">
        <v>0.74</v>
      </c>
      <c r="AR33" s="8">
        <v>0.56000000000000005</v>
      </c>
      <c r="AS33" s="8">
        <v>0.84</v>
      </c>
      <c r="AT33" s="8">
        <v>0.23</v>
      </c>
      <c r="AU33" s="8">
        <v>0.21</v>
      </c>
      <c r="AV33" s="8">
        <v>0.19</v>
      </c>
      <c r="AW33" s="8">
        <v>0.22</v>
      </c>
      <c r="AX33" s="8">
        <v>0.32</v>
      </c>
      <c r="AY33" s="8">
        <v>0.59</v>
      </c>
      <c r="AZ33" s="8"/>
      <c r="BA33" s="8"/>
      <c r="BB33" s="8"/>
      <c r="BC33" s="8"/>
      <c r="BD33" s="8"/>
      <c r="BE33" s="8"/>
      <c r="BF33" s="8"/>
      <c r="BG33" s="8"/>
    </row>
    <row r="34" spans="1:59">
      <c r="A34" s="23" t="s">
        <v>27</v>
      </c>
      <c r="B34" s="6">
        <v>0.73</v>
      </c>
      <c r="C34" s="6">
        <v>0.66</v>
      </c>
      <c r="D34" s="6">
        <v>0.55000000000000004</v>
      </c>
      <c r="E34" s="6">
        <v>0.65</v>
      </c>
      <c r="F34" s="6">
        <v>0.4</v>
      </c>
      <c r="G34" s="6">
        <v>1.32</v>
      </c>
      <c r="H34" s="6">
        <v>0.54</v>
      </c>
      <c r="I34" s="6">
        <v>0.69</v>
      </c>
      <c r="J34" s="6">
        <v>1.05</v>
      </c>
      <c r="K34" s="6">
        <v>0.89</v>
      </c>
      <c r="L34" s="6">
        <v>0.85</v>
      </c>
      <c r="M34" s="6">
        <v>0.68</v>
      </c>
      <c r="N34" s="6">
        <v>0.49</v>
      </c>
      <c r="O34" s="6">
        <v>0.55000000000000004</v>
      </c>
      <c r="P34" s="6">
        <v>0.64</v>
      </c>
      <c r="Q34" s="6">
        <v>0.77</v>
      </c>
      <c r="R34" s="6">
        <v>1.0900000000000001</v>
      </c>
      <c r="S34" s="6">
        <v>1.25</v>
      </c>
      <c r="T34" s="6">
        <v>1.07</v>
      </c>
      <c r="U34" s="6">
        <v>0.91</v>
      </c>
      <c r="V34" s="6">
        <v>0.36</v>
      </c>
      <c r="W34" s="6">
        <v>0.16</v>
      </c>
      <c r="X34" s="6">
        <v>0.55000000000000004</v>
      </c>
      <c r="Y34" s="6">
        <v>0.78</v>
      </c>
      <c r="Z34" s="6">
        <v>0.54</v>
      </c>
      <c r="AA34" s="6">
        <v>0.67</v>
      </c>
      <c r="AB34" s="6">
        <v>0.83</v>
      </c>
      <c r="AC34" s="6">
        <v>1.34</v>
      </c>
      <c r="AD34" s="6">
        <v>0.38</v>
      </c>
      <c r="AE34" s="6">
        <v>0.51</v>
      </c>
      <c r="AF34" s="6">
        <v>0.52</v>
      </c>
      <c r="AG34" s="6">
        <v>0.59</v>
      </c>
      <c r="AH34" s="6">
        <v>0.49</v>
      </c>
      <c r="AI34" s="6">
        <v>0.44</v>
      </c>
      <c r="AJ34" s="6">
        <v>0.62</v>
      </c>
      <c r="AK34" s="6">
        <v>0.81</v>
      </c>
      <c r="AL34" s="6">
        <v>0.73</v>
      </c>
      <c r="AM34" s="6">
        <v>0.44</v>
      </c>
      <c r="AN34" s="6">
        <v>0.79</v>
      </c>
      <c r="AO34" s="6">
        <v>1.23</v>
      </c>
      <c r="AP34" s="6">
        <v>1.1599999999999999</v>
      </c>
      <c r="AQ34" s="6">
        <v>0.36</v>
      </c>
      <c r="AR34" s="6">
        <v>0.38</v>
      </c>
      <c r="AS34" s="6">
        <v>0.36</v>
      </c>
      <c r="AT34" s="6">
        <v>0.16</v>
      </c>
      <c r="AU34" s="6">
        <v>0.13</v>
      </c>
      <c r="AV34" s="6">
        <v>0.13</v>
      </c>
      <c r="AW34" s="6">
        <v>0.18</v>
      </c>
      <c r="AX34" s="6">
        <v>0.23</v>
      </c>
      <c r="AY34" s="6">
        <v>0.23</v>
      </c>
      <c r="AZ34" s="8"/>
      <c r="BA34" s="8"/>
      <c r="BB34" s="8"/>
      <c r="BC34" s="8"/>
      <c r="BD34" s="8"/>
      <c r="BE34" s="8"/>
      <c r="BF34" s="8"/>
      <c r="BG34" s="8"/>
    </row>
    <row r="35" spans="1:59">
      <c r="A35" s="70" t="s">
        <v>70</v>
      </c>
      <c r="B35" s="6">
        <v>12.09</v>
      </c>
      <c r="C35" s="6">
        <v>16.77</v>
      </c>
      <c r="D35" s="6">
        <v>26.59</v>
      </c>
      <c r="E35" s="6">
        <v>22.11</v>
      </c>
      <c r="F35" s="6">
        <v>23.66</v>
      </c>
      <c r="G35" s="6">
        <v>22.42</v>
      </c>
      <c r="H35" s="6">
        <v>26.13</v>
      </c>
      <c r="I35" s="6">
        <v>22.86</v>
      </c>
      <c r="J35" s="6">
        <v>15.46</v>
      </c>
      <c r="K35" s="6">
        <v>10.53</v>
      </c>
      <c r="L35" s="6">
        <v>19.920000000000002</v>
      </c>
      <c r="M35" s="6">
        <v>28.67</v>
      </c>
      <c r="N35" s="6">
        <v>28.22</v>
      </c>
      <c r="O35" s="6">
        <v>22.71</v>
      </c>
      <c r="P35" s="6">
        <v>15.41</v>
      </c>
      <c r="Q35" s="6">
        <v>20.350000000000001</v>
      </c>
      <c r="R35" s="6">
        <v>6.54</v>
      </c>
      <c r="S35" s="6">
        <v>12.79</v>
      </c>
      <c r="T35" s="6">
        <v>8.32</v>
      </c>
      <c r="U35" s="6">
        <v>16.27</v>
      </c>
      <c r="V35" s="6">
        <v>46.24</v>
      </c>
      <c r="W35" s="6">
        <v>51.66</v>
      </c>
      <c r="X35" s="6">
        <v>34.840000000000003</v>
      </c>
      <c r="Y35" s="6">
        <v>2.8</v>
      </c>
      <c r="Z35" s="6">
        <v>11.66</v>
      </c>
      <c r="AA35" s="6">
        <v>7.28</v>
      </c>
      <c r="AB35" s="6">
        <v>8.6199999999999992</v>
      </c>
      <c r="AC35" s="6">
        <v>5.71</v>
      </c>
      <c r="AD35" s="6">
        <v>14.44</v>
      </c>
      <c r="AE35" s="6">
        <v>16.739999999999998</v>
      </c>
      <c r="AF35" s="6">
        <v>9.44</v>
      </c>
      <c r="AG35" s="6">
        <v>13.79</v>
      </c>
      <c r="AH35" s="6">
        <v>30.07</v>
      </c>
      <c r="AI35" s="6">
        <v>18.53</v>
      </c>
      <c r="AJ35" s="6">
        <v>20.170000000000002</v>
      </c>
      <c r="AK35" s="6">
        <v>17.36</v>
      </c>
      <c r="AL35" s="6">
        <v>23.08</v>
      </c>
      <c r="AM35" s="6">
        <v>19.23</v>
      </c>
      <c r="AN35" s="6">
        <v>14.73</v>
      </c>
      <c r="AO35" s="6">
        <v>23.92</v>
      </c>
      <c r="AP35" s="6">
        <v>27.85</v>
      </c>
      <c r="AQ35" s="6">
        <v>44.81</v>
      </c>
      <c r="AR35" s="6">
        <v>44.49</v>
      </c>
      <c r="AS35" s="6">
        <v>47.27</v>
      </c>
      <c r="AT35" s="6">
        <v>59.34</v>
      </c>
      <c r="AU35" s="6">
        <v>56.48</v>
      </c>
      <c r="AV35" s="6">
        <v>52.45</v>
      </c>
      <c r="AW35" s="6">
        <v>40.82</v>
      </c>
      <c r="AX35" s="6">
        <v>38.729999999999997</v>
      </c>
      <c r="AY35" s="6">
        <v>50.04</v>
      </c>
      <c r="AZ35" s="8"/>
      <c r="BA35" s="8"/>
      <c r="BB35" s="8"/>
      <c r="BC35" s="8"/>
      <c r="BD35" s="8"/>
      <c r="BE35" s="8"/>
      <c r="BF35" s="8"/>
      <c r="BG35" s="8"/>
    </row>
    <row r="37" spans="1:59">
      <c r="A37" s="16" t="s">
        <v>31</v>
      </c>
      <c r="AT37" s="7"/>
      <c r="AU37" s="7"/>
      <c r="AV37" s="44"/>
      <c r="AW37" s="7"/>
      <c r="AX37" s="44"/>
      <c r="AY37" s="7"/>
    </row>
    <row r="38" spans="1:59">
      <c r="A38" s="20" t="s">
        <v>26</v>
      </c>
      <c r="B38" s="1">
        <v>1970</v>
      </c>
      <c r="C38" s="1">
        <v>1971</v>
      </c>
      <c r="D38" s="1">
        <v>1972</v>
      </c>
      <c r="E38" s="1">
        <v>1973</v>
      </c>
      <c r="F38" s="1">
        <v>1974</v>
      </c>
      <c r="G38" s="1">
        <v>1975</v>
      </c>
      <c r="H38" s="1">
        <v>1976</v>
      </c>
      <c r="I38" s="1">
        <v>1977</v>
      </c>
      <c r="J38" s="1">
        <v>1978</v>
      </c>
      <c r="K38" s="1">
        <v>1979</v>
      </c>
      <c r="L38" s="1">
        <v>1980</v>
      </c>
      <c r="M38" s="1">
        <v>1981</v>
      </c>
      <c r="N38" s="1">
        <v>1982</v>
      </c>
      <c r="O38" s="1">
        <v>1983</v>
      </c>
      <c r="P38" s="1">
        <v>1984</v>
      </c>
      <c r="Q38" s="1">
        <v>1985</v>
      </c>
      <c r="R38" s="1">
        <v>1986</v>
      </c>
      <c r="S38" s="1">
        <v>1987</v>
      </c>
      <c r="T38" s="1">
        <v>1988</v>
      </c>
      <c r="U38" s="1">
        <v>1989</v>
      </c>
      <c r="V38" s="1">
        <v>1990</v>
      </c>
      <c r="W38" s="1">
        <v>1991</v>
      </c>
      <c r="X38" s="1">
        <v>1992</v>
      </c>
      <c r="Y38" s="1">
        <v>1993</v>
      </c>
      <c r="Z38" s="1">
        <v>1994</v>
      </c>
      <c r="AA38" s="1">
        <v>1995</v>
      </c>
      <c r="AB38" s="1">
        <v>1996</v>
      </c>
      <c r="AC38" s="1">
        <v>1997</v>
      </c>
      <c r="AD38" s="1">
        <v>1998</v>
      </c>
      <c r="AE38" s="1">
        <v>1999</v>
      </c>
      <c r="AF38" s="1">
        <v>2000</v>
      </c>
      <c r="AG38" s="1">
        <v>2001</v>
      </c>
      <c r="AH38" s="1">
        <v>2002</v>
      </c>
      <c r="AI38" s="1">
        <v>2003</v>
      </c>
      <c r="AJ38" s="1">
        <v>2004</v>
      </c>
      <c r="AK38" s="1">
        <v>2005</v>
      </c>
      <c r="AL38" s="1">
        <v>2006</v>
      </c>
      <c r="AM38" s="1">
        <v>2007</v>
      </c>
      <c r="AN38" s="1">
        <v>2008</v>
      </c>
      <c r="AO38" s="1">
        <v>2009</v>
      </c>
      <c r="AP38" s="1">
        <v>2010</v>
      </c>
      <c r="AQ38" s="1">
        <v>2011</v>
      </c>
      <c r="AR38" s="1">
        <v>2012</v>
      </c>
      <c r="AS38" s="1">
        <v>2013</v>
      </c>
      <c r="AT38" s="1">
        <v>2014</v>
      </c>
      <c r="AU38" s="1">
        <v>2015</v>
      </c>
      <c r="AV38" s="1">
        <v>2016</v>
      </c>
      <c r="AW38" s="1">
        <v>2017</v>
      </c>
      <c r="AX38" s="1">
        <v>2018</v>
      </c>
      <c r="AY38" s="1">
        <v>2019</v>
      </c>
    </row>
    <row r="39" spans="1:59">
      <c r="A39" s="21" t="s">
        <v>0</v>
      </c>
      <c r="B39" s="9">
        <v>9998</v>
      </c>
      <c r="C39" s="9">
        <v>14084</v>
      </c>
      <c r="D39" s="9">
        <v>8345</v>
      </c>
      <c r="E39" s="9">
        <v>6958</v>
      </c>
      <c r="F39" s="9">
        <v>7462</v>
      </c>
      <c r="G39" s="9">
        <v>10095</v>
      </c>
      <c r="H39" s="9">
        <v>14344</v>
      </c>
      <c r="I39" s="9">
        <v>10460</v>
      </c>
      <c r="J39" s="9">
        <v>7283</v>
      </c>
      <c r="K39" s="9">
        <v>3291</v>
      </c>
      <c r="L39" s="9">
        <v>3302</v>
      </c>
      <c r="M39" s="9">
        <v>3725</v>
      </c>
      <c r="N39" s="9">
        <v>3084</v>
      </c>
      <c r="O39" s="9">
        <v>3397</v>
      </c>
      <c r="P39" s="9">
        <v>3805</v>
      </c>
      <c r="Q39" s="9">
        <v>5410</v>
      </c>
      <c r="R39" s="9">
        <v>1962</v>
      </c>
      <c r="S39" s="9">
        <v>630</v>
      </c>
      <c r="T39" s="9">
        <v>263</v>
      </c>
      <c r="U39" s="9">
        <v>199</v>
      </c>
      <c r="V39" s="9">
        <v>342</v>
      </c>
      <c r="W39" s="9">
        <v>965</v>
      </c>
      <c r="X39" s="9">
        <v>2581</v>
      </c>
      <c r="Y39" s="9">
        <v>565</v>
      </c>
      <c r="Z39" s="9">
        <v>536</v>
      </c>
      <c r="AA39" s="9">
        <v>1126</v>
      </c>
      <c r="AB39" s="9">
        <v>4321</v>
      </c>
      <c r="AC39" s="9">
        <v>489</v>
      </c>
      <c r="AD39" s="9">
        <v>176</v>
      </c>
      <c r="AE39" s="9">
        <v>504</v>
      </c>
      <c r="AF39" s="9">
        <v>514</v>
      </c>
      <c r="AG39" s="9">
        <v>276</v>
      </c>
      <c r="AH39" s="9">
        <v>1071</v>
      </c>
      <c r="AI39" s="9">
        <v>545</v>
      </c>
      <c r="AJ39" s="9">
        <v>4001</v>
      </c>
      <c r="AK39" s="9">
        <v>666</v>
      </c>
      <c r="AL39" s="9">
        <v>419</v>
      </c>
      <c r="AM39" s="9">
        <v>1641</v>
      </c>
      <c r="AN39" s="9">
        <v>575</v>
      </c>
      <c r="AO39" s="9">
        <v>1981</v>
      </c>
      <c r="AP39" s="9">
        <v>1436</v>
      </c>
      <c r="AQ39" s="9">
        <v>1481</v>
      </c>
      <c r="AR39" s="9">
        <v>4466</v>
      </c>
      <c r="AS39" s="9">
        <v>24211</v>
      </c>
      <c r="AT39" s="9">
        <v>7561</v>
      </c>
      <c r="AU39" s="9">
        <v>6699</v>
      </c>
      <c r="AV39" s="9">
        <v>11315</v>
      </c>
      <c r="AW39" s="9">
        <v>9989</v>
      </c>
      <c r="AX39" s="9">
        <v>30073</v>
      </c>
      <c r="AY39" s="9">
        <v>5751</v>
      </c>
      <c r="AZ39" s="9"/>
      <c r="BA39" s="9"/>
      <c r="BB39" s="9"/>
      <c r="BC39" s="9"/>
      <c r="BD39" s="9"/>
      <c r="BE39" s="9"/>
      <c r="BF39" s="9"/>
      <c r="BG39" s="9"/>
    </row>
    <row r="40" spans="1:59">
      <c r="A40" s="21" t="s">
        <v>1</v>
      </c>
      <c r="B40" s="9">
        <v>5015</v>
      </c>
      <c r="C40" s="9">
        <v>6019</v>
      </c>
      <c r="D40" s="9">
        <v>9167</v>
      </c>
      <c r="E40" s="9">
        <v>5570</v>
      </c>
      <c r="F40" s="9">
        <v>4588</v>
      </c>
      <c r="G40" s="9">
        <v>4714</v>
      </c>
      <c r="H40" s="9">
        <v>5740</v>
      </c>
      <c r="I40" s="9">
        <v>9098</v>
      </c>
      <c r="J40" s="9">
        <v>6570</v>
      </c>
      <c r="K40" s="9">
        <v>4032</v>
      </c>
      <c r="L40" s="9">
        <v>2036</v>
      </c>
      <c r="M40" s="9">
        <v>2051</v>
      </c>
      <c r="N40" s="9">
        <v>2279</v>
      </c>
      <c r="O40" s="9">
        <v>1967</v>
      </c>
      <c r="P40" s="9">
        <v>2072</v>
      </c>
      <c r="Q40" s="9">
        <v>2102</v>
      </c>
      <c r="R40" s="9">
        <v>3317</v>
      </c>
      <c r="S40" s="9">
        <v>1165</v>
      </c>
      <c r="T40" s="9">
        <v>363</v>
      </c>
      <c r="U40" s="9">
        <v>122</v>
      </c>
      <c r="V40" s="9">
        <v>106</v>
      </c>
      <c r="W40" s="9">
        <v>206</v>
      </c>
      <c r="X40" s="9">
        <v>604</v>
      </c>
      <c r="Y40" s="9">
        <v>1487</v>
      </c>
      <c r="Z40" s="9">
        <v>299</v>
      </c>
      <c r="AA40" s="9">
        <v>254</v>
      </c>
      <c r="AB40" s="9">
        <v>459</v>
      </c>
      <c r="AC40" s="9">
        <v>1604</v>
      </c>
      <c r="AD40" s="9">
        <v>207</v>
      </c>
      <c r="AE40" s="9">
        <v>92</v>
      </c>
      <c r="AF40" s="9">
        <v>219</v>
      </c>
      <c r="AG40" s="9">
        <v>138</v>
      </c>
      <c r="AH40" s="9">
        <v>179</v>
      </c>
      <c r="AI40" s="9">
        <v>518</v>
      </c>
      <c r="AJ40" s="9">
        <v>312</v>
      </c>
      <c r="AK40" s="9">
        <v>2054</v>
      </c>
      <c r="AL40" s="9">
        <v>412</v>
      </c>
      <c r="AM40" s="9">
        <v>276</v>
      </c>
      <c r="AN40" s="9">
        <v>752</v>
      </c>
      <c r="AO40" s="9">
        <v>336</v>
      </c>
      <c r="AP40" s="9">
        <v>1186</v>
      </c>
      <c r="AQ40" s="9">
        <v>898</v>
      </c>
      <c r="AR40" s="9">
        <v>969</v>
      </c>
      <c r="AS40" s="9">
        <v>2942</v>
      </c>
      <c r="AT40" s="9">
        <v>15986</v>
      </c>
      <c r="AU40" s="9">
        <v>4954</v>
      </c>
      <c r="AV40" s="9">
        <v>4463</v>
      </c>
      <c r="AW40" s="9">
        <v>7502</v>
      </c>
      <c r="AX40" s="9">
        <v>6621</v>
      </c>
      <c r="AY40" s="9">
        <v>19917</v>
      </c>
      <c r="AZ40" s="9"/>
      <c r="BA40" s="9"/>
      <c r="BB40" s="9"/>
      <c r="BC40" s="9"/>
      <c r="BD40" s="9"/>
      <c r="BE40" s="9"/>
      <c r="BF40" s="9"/>
      <c r="BG40" s="9"/>
    </row>
    <row r="41" spans="1:59">
      <c r="A41" s="21" t="s">
        <v>2</v>
      </c>
      <c r="B41" s="9">
        <v>2248</v>
      </c>
      <c r="C41" s="9">
        <v>2378</v>
      </c>
      <c r="D41" s="9">
        <v>3368</v>
      </c>
      <c r="E41" s="9">
        <v>4633</v>
      </c>
      <c r="F41" s="9">
        <v>3204</v>
      </c>
      <c r="G41" s="9">
        <v>2926</v>
      </c>
      <c r="H41" s="9">
        <v>2843</v>
      </c>
      <c r="I41" s="9">
        <v>3092</v>
      </c>
      <c r="J41" s="9">
        <v>4393</v>
      </c>
      <c r="K41" s="9">
        <v>3376</v>
      </c>
      <c r="L41" s="9">
        <v>1132</v>
      </c>
      <c r="M41" s="9">
        <v>978</v>
      </c>
      <c r="N41" s="9">
        <v>1224</v>
      </c>
      <c r="O41" s="9">
        <v>1263</v>
      </c>
      <c r="P41" s="9">
        <v>1086</v>
      </c>
      <c r="Q41" s="9">
        <v>944</v>
      </c>
      <c r="R41" s="9">
        <v>1083</v>
      </c>
      <c r="S41" s="9">
        <v>1130</v>
      </c>
      <c r="T41" s="9">
        <v>523</v>
      </c>
      <c r="U41" s="9">
        <v>156</v>
      </c>
      <c r="V41" s="9">
        <v>62</v>
      </c>
      <c r="W41" s="9">
        <v>66</v>
      </c>
      <c r="X41" s="9">
        <v>131</v>
      </c>
      <c r="Y41" s="9">
        <v>396</v>
      </c>
      <c r="Z41" s="9">
        <v>213</v>
      </c>
      <c r="AA41" s="9">
        <v>120</v>
      </c>
      <c r="AB41" s="9">
        <v>69</v>
      </c>
      <c r="AC41" s="9">
        <v>149</v>
      </c>
      <c r="AD41" s="9">
        <v>351</v>
      </c>
      <c r="AE41" s="9">
        <v>83</v>
      </c>
      <c r="AF41" s="9">
        <v>48</v>
      </c>
      <c r="AG41" s="9">
        <v>77</v>
      </c>
      <c r="AH41" s="9">
        <v>36</v>
      </c>
      <c r="AI41" s="9">
        <v>107</v>
      </c>
      <c r="AJ41" s="9">
        <v>179</v>
      </c>
      <c r="AK41" s="9">
        <v>138</v>
      </c>
      <c r="AL41" s="9">
        <v>949</v>
      </c>
      <c r="AM41" s="9">
        <v>226</v>
      </c>
      <c r="AN41" s="9">
        <v>141</v>
      </c>
      <c r="AO41" s="9">
        <v>279</v>
      </c>
      <c r="AP41" s="9">
        <v>197</v>
      </c>
      <c r="AQ41" s="9">
        <v>662</v>
      </c>
      <c r="AR41" s="9">
        <v>529</v>
      </c>
      <c r="AS41" s="9">
        <v>607</v>
      </c>
      <c r="AT41" s="9">
        <v>1769</v>
      </c>
      <c r="AU41" s="9">
        <v>10051</v>
      </c>
      <c r="AV41" s="9">
        <v>3175</v>
      </c>
      <c r="AW41" s="9">
        <v>2876</v>
      </c>
      <c r="AX41" s="9">
        <v>4915</v>
      </c>
      <c r="AY41" s="9">
        <v>4371</v>
      </c>
      <c r="AZ41" s="9"/>
      <c r="BA41" s="9"/>
      <c r="BB41" s="9"/>
      <c r="BC41" s="9"/>
      <c r="BD41" s="9"/>
      <c r="BE41" s="9"/>
      <c r="BF41" s="9"/>
      <c r="BG41" s="9"/>
    </row>
    <row r="42" spans="1:59">
      <c r="A42" s="21" t="s">
        <v>3</v>
      </c>
      <c r="B42" s="9">
        <v>776</v>
      </c>
      <c r="C42" s="9">
        <v>657</v>
      </c>
      <c r="D42" s="9">
        <v>867</v>
      </c>
      <c r="E42" s="9">
        <v>1700</v>
      </c>
      <c r="F42" s="9">
        <v>2115</v>
      </c>
      <c r="G42" s="9">
        <v>1498</v>
      </c>
      <c r="H42" s="9">
        <v>1503</v>
      </c>
      <c r="I42" s="9">
        <v>1457</v>
      </c>
      <c r="J42" s="9">
        <v>1478</v>
      </c>
      <c r="K42" s="9">
        <v>1742</v>
      </c>
      <c r="L42" s="9">
        <v>1189</v>
      </c>
      <c r="M42" s="9">
        <v>524</v>
      </c>
      <c r="N42" s="9">
        <v>539</v>
      </c>
      <c r="O42" s="9">
        <v>573</v>
      </c>
      <c r="P42" s="9">
        <v>486</v>
      </c>
      <c r="Q42" s="9">
        <v>434</v>
      </c>
      <c r="R42" s="9">
        <v>426</v>
      </c>
      <c r="S42" s="9">
        <v>272</v>
      </c>
      <c r="T42" s="9">
        <v>469</v>
      </c>
      <c r="U42" s="9">
        <v>143</v>
      </c>
      <c r="V42" s="9">
        <v>61</v>
      </c>
      <c r="W42" s="9">
        <v>37</v>
      </c>
      <c r="X42" s="9">
        <v>35</v>
      </c>
      <c r="Y42" s="9">
        <v>77</v>
      </c>
      <c r="Z42" s="9">
        <v>69</v>
      </c>
      <c r="AA42" s="9">
        <v>63</v>
      </c>
      <c r="AB42" s="9">
        <v>41</v>
      </c>
      <c r="AC42" s="9">
        <v>28</v>
      </c>
      <c r="AD42" s="9">
        <v>50</v>
      </c>
      <c r="AE42" s="9">
        <v>90</v>
      </c>
      <c r="AF42" s="9">
        <v>36</v>
      </c>
      <c r="AG42" s="9">
        <v>21</v>
      </c>
      <c r="AH42" s="9">
        <v>19</v>
      </c>
      <c r="AI42" s="9">
        <v>20</v>
      </c>
      <c r="AJ42" s="9">
        <v>45</v>
      </c>
      <c r="AK42" s="9">
        <v>61</v>
      </c>
      <c r="AL42" s="9">
        <v>49</v>
      </c>
      <c r="AM42" s="9">
        <v>328</v>
      </c>
      <c r="AN42" s="9">
        <v>95</v>
      </c>
      <c r="AO42" s="9">
        <v>56</v>
      </c>
      <c r="AP42" s="9">
        <v>83</v>
      </c>
      <c r="AQ42" s="9">
        <v>88</v>
      </c>
      <c r="AR42" s="9">
        <v>372</v>
      </c>
      <c r="AS42" s="9">
        <v>281</v>
      </c>
      <c r="AT42" s="9">
        <v>345</v>
      </c>
      <c r="AU42" s="9">
        <v>1051</v>
      </c>
      <c r="AV42" s="9">
        <v>5590</v>
      </c>
      <c r="AW42" s="9">
        <v>1936</v>
      </c>
      <c r="AX42" s="9">
        <v>1711</v>
      </c>
      <c r="AY42" s="9">
        <v>3087</v>
      </c>
      <c r="AZ42" s="9"/>
      <c r="BA42" s="9"/>
      <c r="BB42" s="9"/>
      <c r="BC42" s="9"/>
      <c r="BD42" s="9"/>
      <c r="BE42" s="9"/>
      <c r="BF42" s="9"/>
      <c r="BG42" s="9"/>
    </row>
    <row r="43" spans="1:59">
      <c r="A43" s="21" t="s">
        <v>4</v>
      </c>
      <c r="B43" s="9">
        <v>311</v>
      </c>
      <c r="C43" s="9">
        <v>221</v>
      </c>
      <c r="D43" s="9">
        <v>204</v>
      </c>
      <c r="E43" s="9">
        <v>383</v>
      </c>
      <c r="F43" s="9">
        <v>691</v>
      </c>
      <c r="G43" s="9">
        <v>604</v>
      </c>
      <c r="H43" s="9">
        <v>498</v>
      </c>
      <c r="I43" s="9">
        <v>642</v>
      </c>
      <c r="J43" s="9">
        <v>590</v>
      </c>
      <c r="K43" s="9">
        <v>466</v>
      </c>
      <c r="L43" s="9">
        <v>640</v>
      </c>
      <c r="M43" s="9">
        <v>454</v>
      </c>
      <c r="N43" s="9">
        <v>230</v>
      </c>
      <c r="O43" s="9">
        <v>231</v>
      </c>
      <c r="P43" s="9">
        <v>200</v>
      </c>
      <c r="Q43" s="9">
        <v>155</v>
      </c>
      <c r="R43" s="9">
        <v>136</v>
      </c>
      <c r="S43" s="9">
        <v>60</v>
      </c>
      <c r="T43" s="9">
        <v>43</v>
      </c>
      <c r="U43" s="9">
        <v>107</v>
      </c>
      <c r="V43" s="9">
        <v>38</v>
      </c>
      <c r="W43" s="9">
        <v>32</v>
      </c>
      <c r="X43" s="9">
        <v>18</v>
      </c>
      <c r="Y43" s="9">
        <v>14</v>
      </c>
      <c r="Z43" s="9">
        <v>20</v>
      </c>
      <c r="AA43" s="9">
        <v>23</v>
      </c>
      <c r="AB43" s="9">
        <v>19</v>
      </c>
      <c r="AC43" s="9">
        <v>11</v>
      </c>
      <c r="AD43" s="9">
        <v>8</v>
      </c>
      <c r="AE43" s="9">
        <v>23</v>
      </c>
      <c r="AF43" s="9">
        <v>27</v>
      </c>
      <c r="AG43" s="9">
        <v>15</v>
      </c>
      <c r="AH43" s="9">
        <v>10</v>
      </c>
      <c r="AI43" s="9">
        <v>7</v>
      </c>
      <c r="AJ43" s="9">
        <v>8</v>
      </c>
      <c r="AK43" s="9">
        <v>21</v>
      </c>
      <c r="AL43" s="9">
        <v>15</v>
      </c>
      <c r="AM43" s="9">
        <v>13</v>
      </c>
      <c r="AN43" s="9">
        <v>91</v>
      </c>
      <c r="AO43" s="9">
        <v>27</v>
      </c>
      <c r="AP43" s="9">
        <v>19</v>
      </c>
      <c r="AQ43" s="9">
        <v>25</v>
      </c>
      <c r="AR43" s="9">
        <v>41</v>
      </c>
      <c r="AS43" s="9">
        <v>195</v>
      </c>
      <c r="AT43" s="9">
        <v>126</v>
      </c>
      <c r="AU43" s="9">
        <v>178</v>
      </c>
      <c r="AV43" s="9">
        <v>599</v>
      </c>
      <c r="AW43" s="9">
        <v>2808</v>
      </c>
      <c r="AX43" s="9">
        <v>951</v>
      </c>
      <c r="AY43" s="9">
        <v>849</v>
      </c>
      <c r="AZ43" s="9"/>
      <c r="BA43" s="9"/>
      <c r="BB43" s="9"/>
      <c r="BC43" s="9"/>
      <c r="BD43" s="9"/>
      <c r="BE43" s="9"/>
      <c r="BF43" s="9"/>
      <c r="BG43" s="9"/>
    </row>
    <row r="44" spans="1:59">
      <c r="A44" s="21" t="s">
        <v>11</v>
      </c>
      <c r="B44" s="9">
        <v>88</v>
      </c>
      <c r="C44" s="9">
        <v>104</v>
      </c>
      <c r="D44" s="9">
        <v>63</v>
      </c>
      <c r="E44" s="9">
        <v>77</v>
      </c>
      <c r="F44" s="9">
        <v>107</v>
      </c>
      <c r="G44" s="9">
        <v>209</v>
      </c>
      <c r="H44" s="9">
        <v>84</v>
      </c>
      <c r="I44" s="9">
        <v>128</v>
      </c>
      <c r="J44" s="9">
        <v>237</v>
      </c>
      <c r="K44" s="9">
        <v>119</v>
      </c>
      <c r="L44" s="9">
        <v>183</v>
      </c>
      <c r="M44" s="9">
        <v>175</v>
      </c>
      <c r="N44" s="9">
        <v>145</v>
      </c>
      <c r="O44" s="9">
        <v>88</v>
      </c>
      <c r="P44" s="9">
        <v>92</v>
      </c>
      <c r="Q44" s="9">
        <v>60</v>
      </c>
      <c r="R44" s="9">
        <v>43</v>
      </c>
      <c r="S44" s="9">
        <v>26</v>
      </c>
      <c r="T44" s="9">
        <v>6</v>
      </c>
      <c r="U44" s="9">
        <v>7</v>
      </c>
      <c r="V44" s="9">
        <v>9</v>
      </c>
      <c r="W44" s="9">
        <v>21</v>
      </c>
      <c r="X44" s="9">
        <v>18</v>
      </c>
      <c r="Y44" s="9">
        <v>7</v>
      </c>
      <c r="Z44" s="9">
        <v>5</v>
      </c>
      <c r="AA44" s="9">
        <v>9</v>
      </c>
      <c r="AB44" s="9">
        <v>8</v>
      </c>
      <c r="AC44" s="9">
        <v>5</v>
      </c>
      <c r="AD44" s="9">
        <v>2</v>
      </c>
      <c r="AE44" s="9">
        <v>4</v>
      </c>
      <c r="AF44" s="9">
        <v>7</v>
      </c>
      <c r="AG44" s="9">
        <v>7</v>
      </c>
      <c r="AH44" s="9">
        <v>7</v>
      </c>
      <c r="AI44" s="9">
        <v>4</v>
      </c>
      <c r="AJ44" s="9">
        <v>3</v>
      </c>
      <c r="AK44" s="9">
        <v>2</v>
      </c>
      <c r="AL44" s="9">
        <v>3</v>
      </c>
      <c r="AM44" s="9">
        <v>4</v>
      </c>
      <c r="AN44" s="9">
        <v>6</v>
      </c>
      <c r="AO44" s="9">
        <v>19</v>
      </c>
      <c r="AP44" s="9">
        <v>7</v>
      </c>
      <c r="AQ44" s="9">
        <v>5</v>
      </c>
      <c r="AR44" s="9">
        <v>11</v>
      </c>
      <c r="AS44" s="9">
        <v>11</v>
      </c>
      <c r="AT44" s="9">
        <v>110</v>
      </c>
      <c r="AU44" s="9">
        <v>70</v>
      </c>
      <c r="AV44" s="9">
        <v>106</v>
      </c>
      <c r="AW44" s="9">
        <v>375</v>
      </c>
      <c r="AX44" s="9">
        <v>1313</v>
      </c>
      <c r="AY44" s="9">
        <v>357</v>
      </c>
      <c r="AZ44" s="9"/>
      <c r="BA44" s="9"/>
      <c r="BB44" s="9"/>
      <c r="BC44" s="9"/>
      <c r="BD44" s="9"/>
      <c r="BE44" s="9"/>
      <c r="BF44" s="9"/>
      <c r="BG44" s="9"/>
    </row>
    <row r="45" spans="1:59">
      <c r="A45" s="21" t="s">
        <v>12</v>
      </c>
      <c r="B45" s="9">
        <v>74</v>
      </c>
      <c r="C45" s="9">
        <v>35</v>
      </c>
      <c r="D45" s="9">
        <v>32</v>
      </c>
      <c r="E45" s="9">
        <v>20</v>
      </c>
      <c r="F45" s="9">
        <v>18</v>
      </c>
      <c r="G45" s="9">
        <v>58</v>
      </c>
      <c r="H45" s="9">
        <v>7</v>
      </c>
      <c r="I45" s="9">
        <v>25</v>
      </c>
      <c r="J45" s="9">
        <v>23</v>
      </c>
      <c r="K45" s="9">
        <v>19</v>
      </c>
      <c r="L45" s="9">
        <v>16</v>
      </c>
      <c r="M45" s="9">
        <v>20</v>
      </c>
      <c r="N45" s="9">
        <v>26</v>
      </c>
      <c r="O45" s="9">
        <v>47</v>
      </c>
      <c r="P45" s="9">
        <v>36</v>
      </c>
      <c r="Q45" s="9">
        <v>34</v>
      </c>
      <c r="R45" s="9">
        <v>14</v>
      </c>
      <c r="S45" s="9">
        <v>8</v>
      </c>
      <c r="T45" s="9">
        <v>3</v>
      </c>
      <c r="U45" s="9">
        <v>1</v>
      </c>
      <c r="V45" s="9">
        <v>2</v>
      </c>
      <c r="W45" s="9">
        <v>3</v>
      </c>
      <c r="X45" s="9">
        <v>14</v>
      </c>
      <c r="Y45" s="9">
        <v>6</v>
      </c>
      <c r="Z45" s="9">
        <v>6</v>
      </c>
      <c r="AA45" s="9">
        <v>4</v>
      </c>
      <c r="AB45" s="9">
        <v>5</v>
      </c>
      <c r="AC45" s="9">
        <v>3</v>
      </c>
      <c r="AD45" s="9">
        <v>0</v>
      </c>
      <c r="AE45" s="9">
        <v>2</v>
      </c>
      <c r="AF45" s="9">
        <v>3</v>
      </c>
      <c r="AG45" s="9">
        <v>6</v>
      </c>
      <c r="AH45" s="9">
        <v>4</v>
      </c>
      <c r="AI45" s="9">
        <v>3</v>
      </c>
      <c r="AJ45" s="9">
        <v>3</v>
      </c>
      <c r="AK45" s="9">
        <v>2</v>
      </c>
      <c r="AL45" s="9">
        <v>1</v>
      </c>
      <c r="AM45" s="9">
        <v>1</v>
      </c>
      <c r="AN45" s="9">
        <v>2</v>
      </c>
      <c r="AO45" s="9">
        <v>2</v>
      </c>
      <c r="AP45" s="9">
        <v>1</v>
      </c>
      <c r="AQ45" s="9">
        <v>0</v>
      </c>
      <c r="AR45" s="9">
        <v>2</v>
      </c>
      <c r="AS45" s="9">
        <v>5</v>
      </c>
      <c r="AT45" s="9">
        <v>5</v>
      </c>
      <c r="AU45" s="9">
        <v>61</v>
      </c>
      <c r="AV45" s="9">
        <v>71</v>
      </c>
      <c r="AW45" s="9">
        <v>98</v>
      </c>
      <c r="AX45" s="9">
        <v>255</v>
      </c>
      <c r="AY45" s="9">
        <v>760</v>
      </c>
      <c r="AZ45" s="9"/>
      <c r="BA45" s="9"/>
      <c r="BB45" s="9"/>
      <c r="BC45" s="9"/>
      <c r="BD45" s="9"/>
      <c r="BE45" s="9"/>
      <c r="BF45" s="9"/>
      <c r="BG45" s="9"/>
    </row>
    <row r="46" spans="1:59">
      <c r="A46" s="23" t="s">
        <v>6</v>
      </c>
      <c r="B46" s="11">
        <v>18509</v>
      </c>
      <c r="C46" s="11">
        <v>23499</v>
      </c>
      <c r="D46" s="11">
        <v>22047</v>
      </c>
      <c r="E46" s="11">
        <v>19342</v>
      </c>
      <c r="F46" s="11">
        <v>18184</v>
      </c>
      <c r="G46" s="11">
        <v>20105</v>
      </c>
      <c r="H46" s="11">
        <v>25019</v>
      </c>
      <c r="I46" s="11">
        <v>24902</v>
      </c>
      <c r="J46" s="11">
        <v>20574</v>
      </c>
      <c r="K46" s="11">
        <v>13045</v>
      </c>
      <c r="L46" s="11">
        <v>8497</v>
      </c>
      <c r="M46" s="11">
        <v>7927</v>
      </c>
      <c r="N46" s="11">
        <v>7527</v>
      </c>
      <c r="O46" s="11">
        <v>7566</v>
      </c>
      <c r="P46" s="11">
        <v>7777</v>
      </c>
      <c r="Q46" s="11">
        <v>9140</v>
      </c>
      <c r="R46" s="11">
        <v>6981</v>
      </c>
      <c r="S46" s="11">
        <v>3291</v>
      </c>
      <c r="T46" s="11">
        <v>1670</v>
      </c>
      <c r="U46" s="11">
        <v>736</v>
      </c>
      <c r="V46" s="11">
        <v>620</v>
      </c>
      <c r="W46" s="11">
        <v>1329</v>
      </c>
      <c r="X46" s="11">
        <v>3401</v>
      </c>
      <c r="Y46" s="11">
        <v>2552</v>
      </c>
      <c r="Z46" s="11">
        <v>1148</v>
      </c>
      <c r="AA46" s="11">
        <v>1601</v>
      </c>
      <c r="AB46" s="11">
        <v>4922</v>
      </c>
      <c r="AC46" s="11">
        <v>2290</v>
      </c>
      <c r="AD46" s="11">
        <v>796</v>
      </c>
      <c r="AE46" s="11">
        <v>798</v>
      </c>
      <c r="AF46" s="11">
        <v>854</v>
      </c>
      <c r="AG46" s="11">
        <v>541</v>
      </c>
      <c r="AH46" s="11">
        <v>1327</v>
      </c>
      <c r="AI46" s="11">
        <v>1204</v>
      </c>
      <c r="AJ46" s="11">
        <v>4551</v>
      </c>
      <c r="AK46" s="11">
        <v>2944</v>
      </c>
      <c r="AL46" s="11">
        <v>1848</v>
      </c>
      <c r="AM46" s="11">
        <v>2488</v>
      </c>
      <c r="AN46" s="11">
        <v>1662</v>
      </c>
      <c r="AO46" s="11">
        <v>2701</v>
      </c>
      <c r="AP46" s="11">
        <v>2929</v>
      </c>
      <c r="AQ46" s="11">
        <v>3158</v>
      </c>
      <c r="AR46" s="11">
        <v>6391</v>
      </c>
      <c r="AS46" s="11">
        <v>28252</v>
      </c>
      <c r="AT46" s="11">
        <v>25902</v>
      </c>
      <c r="AU46" s="11">
        <v>23063</v>
      </c>
      <c r="AV46" s="11">
        <v>25319</v>
      </c>
      <c r="AW46" s="11">
        <v>25585</v>
      </c>
      <c r="AX46" s="11">
        <v>45839</v>
      </c>
      <c r="AY46" s="11">
        <v>35092</v>
      </c>
      <c r="AZ46" s="9"/>
      <c r="BA46" s="9"/>
      <c r="BB46" s="9"/>
      <c r="BC46" s="9"/>
      <c r="BD46" s="9"/>
      <c r="BE46" s="9"/>
      <c r="BF46" s="9"/>
      <c r="BG46" s="9"/>
    </row>
    <row r="47" spans="1:59">
      <c r="AS47" s="17"/>
      <c r="AU47" s="17"/>
      <c r="AW47" s="17"/>
      <c r="AY47" s="17"/>
    </row>
    <row r="48" spans="1:59">
      <c r="A48" s="36" t="s">
        <v>34</v>
      </c>
      <c r="AS48" s="17"/>
      <c r="AU48" s="17"/>
      <c r="AW48" s="17"/>
      <c r="AY48" s="17"/>
    </row>
    <row r="49" spans="1:59">
      <c r="A49" s="20" t="s">
        <v>26</v>
      </c>
      <c r="B49" s="1">
        <v>1970</v>
      </c>
      <c r="C49" s="1">
        <v>1971</v>
      </c>
      <c r="D49" s="1">
        <v>1972</v>
      </c>
      <c r="E49" s="1">
        <v>1973</v>
      </c>
      <c r="F49" s="1">
        <v>1974</v>
      </c>
      <c r="G49" s="1">
        <v>1975</v>
      </c>
      <c r="H49" s="1">
        <v>1976</v>
      </c>
      <c r="I49" s="1">
        <v>1977</v>
      </c>
      <c r="J49" s="1">
        <v>1978</v>
      </c>
      <c r="K49" s="1">
        <v>1979</v>
      </c>
      <c r="L49" s="1">
        <v>1980</v>
      </c>
      <c r="M49" s="1">
        <v>1981</v>
      </c>
      <c r="N49" s="1">
        <v>1982</v>
      </c>
      <c r="O49" s="1">
        <v>1983</v>
      </c>
      <c r="P49" s="1">
        <v>1984</v>
      </c>
      <c r="Q49" s="1">
        <v>1985</v>
      </c>
      <c r="R49" s="1">
        <v>1986</v>
      </c>
      <c r="S49" s="1">
        <v>1987</v>
      </c>
      <c r="T49" s="1">
        <v>1988</v>
      </c>
      <c r="U49" s="1">
        <v>1989</v>
      </c>
      <c r="V49" s="1">
        <v>1990</v>
      </c>
      <c r="W49" s="1">
        <v>1991</v>
      </c>
      <c r="X49" s="1">
        <v>1992</v>
      </c>
      <c r="Y49" s="1">
        <v>1993</v>
      </c>
      <c r="Z49" s="1">
        <v>1994</v>
      </c>
      <c r="AA49" s="1">
        <v>1995</v>
      </c>
      <c r="AB49" s="1">
        <v>1996</v>
      </c>
      <c r="AC49" s="1">
        <v>1997</v>
      </c>
      <c r="AD49" s="1">
        <v>1998</v>
      </c>
      <c r="AE49" s="1">
        <v>1999</v>
      </c>
      <c r="AF49" s="1">
        <v>2000</v>
      </c>
      <c r="AG49" s="1">
        <v>2001</v>
      </c>
      <c r="AH49" s="1">
        <v>2002</v>
      </c>
      <c r="AI49" s="1">
        <v>2003</v>
      </c>
      <c r="AJ49" s="1">
        <v>2004</v>
      </c>
      <c r="AK49" s="1">
        <v>2005</v>
      </c>
      <c r="AL49" s="1">
        <v>2006</v>
      </c>
      <c r="AM49" s="1">
        <v>2007</v>
      </c>
      <c r="AN49" s="1">
        <v>2008</v>
      </c>
      <c r="AO49" s="1">
        <v>2009</v>
      </c>
      <c r="AP49" s="1">
        <v>2010</v>
      </c>
      <c r="AQ49" s="1">
        <v>2011</v>
      </c>
      <c r="AR49" s="1">
        <v>2012</v>
      </c>
      <c r="AS49" s="19">
        <v>2013</v>
      </c>
      <c r="AT49" s="1">
        <v>2014</v>
      </c>
      <c r="AU49" s="19">
        <v>2015</v>
      </c>
      <c r="AV49" s="1">
        <v>2016</v>
      </c>
      <c r="AW49" s="19">
        <v>2017</v>
      </c>
      <c r="AX49" s="1">
        <v>2018</v>
      </c>
      <c r="AY49" s="19">
        <v>2019</v>
      </c>
    </row>
    <row r="50" spans="1:59">
      <c r="A50" s="21" t="s">
        <v>0</v>
      </c>
      <c r="B50" s="9">
        <v>755</v>
      </c>
      <c r="C50" s="9">
        <v>903</v>
      </c>
      <c r="D50" s="9">
        <v>649</v>
      </c>
      <c r="E50" s="9">
        <v>700</v>
      </c>
      <c r="F50" s="9">
        <v>527</v>
      </c>
      <c r="G50" s="9">
        <v>459</v>
      </c>
      <c r="H50" s="9">
        <v>1089</v>
      </c>
      <c r="I50" s="9">
        <v>939</v>
      </c>
      <c r="J50" s="9">
        <v>705</v>
      </c>
      <c r="K50" s="9">
        <v>231</v>
      </c>
      <c r="L50" s="9">
        <v>204</v>
      </c>
      <c r="M50" s="9">
        <v>397</v>
      </c>
      <c r="N50" s="9">
        <v>348</v>
      </c>
      <c r="O50" s="9">
        <v>262</v>
      </c>
      <c r="P50" s="9">
        <v>457</v>
      </c>
      <c r="Q50" s="9">
        <v>441</v>
      </c>
      <c r="R50" s="9">
        <v>192</v>
      </c>
      <c r="S50" s="9">
        <v>54</v>
      </c>
      <c r="T50" s="9">
        <v>44</v>
      </c>
      <c r="U50" s="9">
        <v>41</v>
      </c>
      <c r="V50" s="9">
        <v>58</v>
      </c>
      <c r="W50" s="9">
        <v>163</v>
      </c>
      <c r="X50" s="9">
        <v>370</v>
      </c>
      <c r="Y50" s="9">
        <v>81</v>
      </c>
      <c r="Z50" s="9">
        <v>78</v>
      </c>
      <c r="AA50" s="9">
        <v>119</v>
      </c>
      <c r="AB50" s="9">
        <v>510</v>
      </c>
      <c r="AC50" s="9">
        <v>74</v>
      </c>
      <c r="AD50" s="9">
        <v>29</v>
      </c>
      <c r="AE50" s="9">
        <v>85</v>
      </c>
      <c r="AF50" s="9">
        <v>81</v>
      </c>
      <c r="AG50" s="9">
        <v>38</v>
      </c>
      <c r="AH50" s="9">
        <v>121</v>
      </c>
      <c r="AI50" s="9">
        <v>68</v>
      </c>
      <c r="AJ50" s="9">
        <v>527</v>
      </c>
      <c r="AK50" s="9">
        <v>78</v>
      </c>
      <c r="AL50" s="9">
        <v>57</v>
      </c>
      <c r="AM50" s="9">
        <v>198</v>
      </c>
      <c r="AN50" s="9">
        <v>80</v>
      </c>
      <c r="AO50" s="9">
        <v>238</v>
      </c>
      <c r="AP50" s="9">
        <v>180</v>
      </c>
      <c r="AQ50" s="9">
        <v>268</v>
      </c>
      <c r="AR50" s="9">
        <v>695</v>
      </c>
      <c r="AS50" s="9">
        <v>2982</v>
      </c>
      <c r="AT50" s="9">
        <v>793</v>
      </c>
      <c r="AU50" s="9">
        <v>630</v>
      </c>
      <c r="AV50" s="9">
        <v>916</v>
      </c>
      <c r="AW50" s="9">
        <v>685</v>
      </c>
      <c r="AX50" s="9">
        <v>2035</v>
      </c>
      <c r="AY50" s="9">
        <v>577</v>
      </c>
      <c r="AZ50" s="9"/>
      <c r="BA50" s="9"/>
      <c r="BB50" s="9"/>
      <c r="BC50" s="9"/>
      <c r="BD50" s="9"/>
      <c r="BE50" s="9"/>
      <c r="BF50" s="9"/>
      <c r="BG50" s="9"/>
    </row>
    <row r="51" spans="1:59">
      <c r="A51" s="21" t="s">
        <v>1</v>
      </c>
      <c r="B51" s="9">
        <v>944</v>
      </c>
      <c r="C51" s="9">
        <v>1222</v>
      </c>
      <c r="D51" s="9">
        <v>2071</v>
      </c>
      <c r="E51" s="9">
        <v>1311</v>
      </c>
      <c r="F51" s="9">
        <v>1083</v>
      </c>
      <c r="G51" s="9">
        <v>862</v>
      </c>
      <c r="H51" s="9">
        <v>882</v>
      </c>
      <c r="I51" s="9">
        <v>1693</v>
      </c>
      <c r="J51" s="9">
        <v>1714</v>
      </c>
      <c r="K51" s="9">
        <v>883</v>
      </c>
      <c r="L51" s="9">
        <v>333</v>
      </c>
      <c r="M51" s="9">
        <v>433</v>
      </c>
      <c r="N51" s="9">
        <v>531</v>
      </c>
      <c r="O51" s="9">
        <v>393</v>
      </c>
      <c r="P51" s="9">
        <v>463</v>
      </c>
      <c r="Q51" s="9">
        <v>507</v>
      </c>
      <c r="R51" s="9">
        <v>661</v>
      </c>
      <c r="S51" s="9">
        <v>284</v>
      </c>
      <c r="T51" s="9">
        <v>92</v>
      </c>
      <c r="U51" s="9">
        <v>40</v>
      </c>
      <c r="V51" s="9">
        <v>39</v>
      </c>
      <c r="W51" s="9">
        <v>63</v>
      </c>
      <c r="X51" s="9">
        <v>174</v>
      </c>
      <c r="Y51" s="9">
        <v>423</v>
      </c>
      <c r="Z51" s="9">
        <v>88</v>
      </c>
      <c r="AA51" s="9">
        <v>103</v>
      </c>
      <c r="AB51" s="9">
        <v>119</v>
      </c>
      <c r="AC51" s="9">
        <v>461</v>
      </c>
      <c r="AD51" s="9">
        <v>67</v>
      </c>
      <c r="AE51" s="9">
        <v>28</v>
      </c>
      <c r="AF51" s="9">
        <v>80</v>
      </c>
      <c r="AG51" s="9">
        <v>48</v>
      </c>
      <c r="AH51" s="9">
        <v>63</v>
      </c>
      <c r="AI51" s="9">
        <v>122</v>
      </c>
      <c r="AJ51" s="9">
        <v>87</v>
      </c>
      <c r="AK51" s="9">
        <v>649</v>
      </c>
      <c r="AL51" s="9">
        <v>149</v>
      </c>
      <c r="AM51" s="9">
        <v>87</v>
      </c>
      <c r="AN51" s="9">
        <v>235</v>
      </c>
      <c r="AO51" s="9">
        <v>127</v>
      </c>
      <c r="AP51" s="9">
        <v>416</v>
      </c>
      <c r="AQ51" s="9">
        <v>353</v>
      </c>
      <c r="AR51" s="9">
        <v>362</v>
      </c>
      <c r="AS51" s="9">
        <v>923</v>
      </c>
      <c r="AT51" s="9">
        <v>3098</v>
      </c>
      <c r="AU51" s="9">
        <v>988</v>
      </c>
      <c r="AV51" s="9">
        <v>888</v>
      </c>
      <c r="AW51" s="9">
        <v>1620</v>
      </c>
      <c r="AX51" s="9">
        <v>1360</v>
      </c>
      <c r="AY51" s="9">
        <v>3364</v>
      </c>
      <c r="AZ51" s="9"/>
      <c r="BA51" s="9"/>
      <c r="BB51" s="9"/>
      <c r="BC51" s="9"/>
      <c r="BD51" s="9"/>
      <c r="BE51" s="9"/>
      <c r="BF51" s="9"/>
      <c r="BG51" s="9"/>
    </row>
    <row r="52" spans="1:59">
      <c r="A52" s="21" t="s">
        <v>2</v>
      </c>
      <c r="B52" s="9">
        <v>648</v>
      </c>
      <c r="C52" s="9">
        <v>915</v>
      </c>
      <c r="D52" s="9">
        <v>1141</v>
      </c>
      <c r="E52" s="9">
        <v>1323</v>
      </c>
      <c r="F52" s="9">
        <v>1057</v>
      </c>
      <c r="G52" s="9">
        <v>972</v>
      </c>
      <c r="H52" s="9">
        <v>824</v>
      </c>
      <c r="I52" s="9">
        <v>943</v>
      </c>
      <c r="J52" s="9">
        <v>1353</v>
      </c>
      <c r="K52" s="9">
        <v>1071</v>
      </c>
      <c r="L52" s="9">
        <v>376</v>
      </c>
      <c r="M52" s="9">
        <v>315</v>
      </c>
      <c r="N52" s="9">
        <v>338</v>
      </c>
      <c r="O52" s="9">
        <v>388</v>
      </c>
      <c r="P52" s="9">
        <v>393</v>
      </c>
      <c r="Q52" s="9">
        <v>355</v>
      </c>
      <c r="R52" s="9">
        <v>304</v>
      </c>
      <c r="S52" s="9">
        <v>379</v>
      </c>
      <c r="T52" s="9">
        <v>178</v>
      </c>
      <c r="U52" s="9">
        <v>66</v>
      </c>
      <c r="V52" s="9">
        <v>36</v>
      </c>
      <c r="W52" s="9">
        <v>32</v>
      </c>
      <c r="X52" s="9">
        <v>56</v>
      </c>
      <c r="Y52" s="9">
        <v>146</v>
      </c>
      <c r="Z52" s="9">
        <v>101</v>
      </c>
      <c r="AA52" s="9">
        <v>57</v>
      </c>
      <c r="AB52" s="9">
        <v>31</v>
      </c>
      <c r="AC52" s="9">
        <v>64</v>
      </c>
      <c r="AD52" s="9">
        <v>157</v>
      </c>
      <c r="AE52" s="9">
        <v>43</v>
      </c>
      <c r="AF52" s="9">
        <v>20</v>
      </c>
      <c r="AG52" s="9">
        <v>34</v>
      </c>
      <c r="AH52" s="9">
        <v>17</v>
      </c>
      <c r="AI52" s="9">
        <v>40</v>
      </c>
      <c r="AJ52" s="9">
        <v>102</v>
      </c>
      <c r="AK52" s="9">
        <v>66</v>
      </c>
      <c r="AL52" s="9">
        <v>501</v>
      </c>
      <c r="AM52" s="9">
        <v>106</v>
      </c>
      <c r="AN52" s="9">
        <v>54</v>
      </c>
      <c r="AO52" s="9">
        <v>140</v>
      </c>
      <c r="AP52" s="9">
        <v>97</v>
      </c>
      <c r="AQ52" s="9">
        <v>323</v>
      </c>
      <c r="AR52" s="9">
        <v>254</v>
      </c>
      <c r="AS52" s="9">
        <v>297</v>
      </c>
      <c r="AT52" s="9">
        <v>726</v>
      </c>
      <c r="AU52" s="9">
        <v>2392</v>
      </c>
      <c r="AV52" s="9">
        <v>814</v>
      </c>
      <c r="AW52" s="9">
        <v>852</v>
      </c>
      <c r="AX52" s="9">
        <v>1279</v>
      </c>
      <c r="AY52" s="9">
        <v>1129</v>
      </c>
      <c r="AZ52" s="9"/>
      <c r="BA52" s="9"/>
      <c r="BB52" s="9"/>
      <c r="BC52" s="9"/>
      <c r="BD52" s="9"/>
      <c r="BE52" s="9"/>
      <c r="BF52" s="9"/>
      <c r="BG52" s="9"/>
    </row>
    <row r="53" spans="1:59">
      <c r="A53" s="21" t="s">
        <v>3</v>
      </c>
      <c r="B53" s="9">
        <v>313</v>
      </c>
      <c r="C53" s="9">
        <v>362</v>
      </c>
      <c r="D53" s="9">
        <v>398</v>
      </c>
      <c r="E53" s="9">
        <v>601</v>
      </c>
      <c r="F53" s="9">
        <v>824</v>
      </c>
      <c r="G53" s="9">
        <v>642</v>
      </c>
      <c r="H53" s="9">
        <v>680</v>
      </c>
      <c r="I53" s="9">
        <v>656</v>
      </c>
      <c r="J53" s="9">
        <v>587</v>
      </c>
      <c r="K53" s="9">
        <v>750</v>
      </c>
      <c r="L53" s="9">
        <v>532</v>
      </c>
      <c r="M53" s="9">
        <v>230</v>
      </c>
      <c r="N53" s="9">
        <v>237</v>
      </c>
      <c r="O53" s="9">
        <v>230</v>
      </c>
      <c r="P53" s="9">
        <v>266</v>
      </c>
      <c r="Q53" s="9">
        <v>212</v>
      </c>
      <c r="R53" s="9">
        <v>173</v>
      </c>
      <c r="S53" s="9">
        <v>121</v>
      </c>
      <c r="T53" s="9">
        <v>206</v>
      </c>
      <c r="U53" s="9">
        <v>77</v>
      </c>
      <c r="V53" s="9">
        <v>41</v>
      </c>
      <c r="W53" s="9">
        <v>21</v>
      </c>
      <c r="X53" s="9">
        <v>19</v>
      </c>
      <c r="Y53" s="9">
        <v>33</v>
      </c>
      <c r="Z53" s="9">
        <v>40</v>
      </c>
      <c r="AA53" s="9">
        <v>39</v>
      </c>
      <c r="AB53" s="9">
        <v>22</v>
      </c>
      <c r="AC53" s="9">
        <v>15</v>
      </c>
      <c r="AD53" s="9">
        <v>26</v>
      </c>
      <c r="AE53" s="9">
        <v>55</v>
      </c>
      <c r="AF53" s="9">
        <v>18</v>
      </c>
      <c r="AG53" s="9">
        <v>13</v>
      </c>
      <c r="AH53" s="9">
        <v>11</v>
      </c>
      <c r="AI53" s="9">
        <v>10</v>
      </c>
      <c r="AJ53" s="9">
        <v>33</v>
      </c>
      <c r="AK53" s="9">
        <v>35</v>
      </c>
      <c r="AL53" s="9">
        <v>31</v>
      </c>
      <c r="AM53" s="9">
        <v>176</v>
      </c>
      <c r="AN53" s="9">
        <v>56</v>
      </c>
      <c r="AO53" s="9">
        <v>31</v>
      </c>
      <c r="AP53" s="9">
        <v>50</v>
      </c>
      <c r="AQ53" s="9">
        <v>54</v>
      </c>
      <c r="AR53" s="9">
        <v>205</v>
      </c>
      <c r="AS53" s="9">
        <v>172</v>
      </c>
      <c r="AT53" s="9">
        <v>198</v>
      </c>
      <c r="AU53" s="9">
        <v>459</v>
      </c>
      <c r="AV53" s="9">
        <v>1703</v>
      </c>
      <c r="AW53" s="9">
        <v>634</v>
      </c>
      <c r="AX53" s="9">
        <v>597</v>
      </c>
      <c r="AY53" s="9">
        <v>966</v>
      </c>
      <c r="AZ53" s="9"/>
      <c r="BA53" s="9"/>
      <c r="BB53" s="9"/>
      <c r="BC53" s="9"/>
      <c r="BD53" s="9"/>
      <c r="BE53" s="9"/>
      <c r="BF53" s="9"/>
      <c r="BG53" s="9"/>
    </row>
    <row r="54" spans="1:59">
      <c r="A54" s="21" t="s">
        <v>4</v>
      </c>
      <c r="B54" s="9">
        <v>166</v>
      </c>
      <c r="C54" s="9">
        <v>180</v>
      </c>
      <c r="D54" s="9">
        <v>121</v>
      </c>
      <c r="E54" s="9">
        <v>170</v>
      </c>
      <c r="F54" s="9">
        <v>334</v>
      </c>
      <c r="G54" s="9">
        <v>292</v>
      </c>
      <c r="H54" s="9">
        <v>264</v>
      </c>
      <c r="I54" s="9">
        <v>361</v>
      </c>
      <c r="J54" s="9">
        <v>304</v>
      </c>
      <c r="K54" s="9">
        <v>250</v>
      </c>
      <c r="L54" s="9">
        <v>348</v>
      </c>
      <c r="M54" s="9">
        <v>285</v>
      </c>
      <c r="N54" s="9">
        <v>134</v>
      </c>
      <c r="O54" s="9">
        <v>110</v>
      </c>
      <c r="P54" s="9">
        <v>131</v>
      </c>
      <c r="Q54" s="9">
        <v>115</v>
      </c>
      <c r="R54" s="9">
        <v>78</v>
      </c>
      <c r="S54" s="9">
        <v>38</v>
      </c>
      <c r="T54" s="9">
        <v>28</v>
      </c>
      <c r="U54" s="9">
        <v>64</v>
      </c>
      <c r="V54" s="9">
        <v>32</v>
      </c>
      <c r="W54" s="9">
        <v>21</v>
      </c>
      <c r="X54" s="9">
        <v>13</v>
      </c>
      <c r="Y54" s="9">
        <v>10</v>
      </c>
      <c r="Z54" s="9">
        <v>13</v>
      </c>
      <c r="AA54" s="9">
        <v>19</v>
      </c>
      <c r="AB54" s="9">
        <v>12</v>
      </c>
      <c r="AC54" s="9">
        <v>7</v>
      </c>
      <c r="AD54" s="9">
        <v>6</v>
      </c>
      <c r="AE54" s="9">
        <v>18</v>
      </c>
      <c r="AF54" s="9">
        <v>16</v>
      </c>
      <c r="AG54" s="9">
        <v>9</v>
      </c>
      <c r="AH54" s="9">
        <v>6</v>
      </c>
      <c r="AI54" s="9">
        <v>6</v>
      </c>
      <c r="AJ54" s="9">
        <v>7</v>
      </c>
      <c r="AK54" s="9">
        <v>16</v>
      </c>
      <c r="AL54" s="9">
        <v>11</v>
      </c>
      <c r="AM54" s="9">
        <v>9</v>
      </c>
      <c r="AN54" s="9">
        <v>61</v>
      </c>
      <c r="AO54" s="9">
        <v>16</v>
      </c>
      <c r="AP54" s="9">
        <v>14</v>
      </c>
      <c r="AQ54" s="9">
        <v>18</v>
      </c>
      <c r="AR54" s="9">
        <v>26</v>
      </c>
      <c r="AS54" s="9">
        <v>131</v>
      </c>
      <c r="AT54" s="9">
        <v>87</v>
      </c>
      <c r="AU54" s="9">
        <v>114</v>
      </c>
      <c r="AV54" s="9">
        <v>324</v>
      </c>
      <c r="AW54" s="9">
        <v>980</v>
      </c>
      <c r="AX54" s="9">
        <v>379</v>
      </c>
      <c r="AY54" s="9">
        <v>283</v>
      </c>
      <c r="AZ54" s="9"/>
      <c r="BA54" s="9"/>
      <c r="BB54" s="9"/>
      <c r="BC54" s="9"/>
      <c r="BD54" s="9"/>
      <c r="BE54" s="9"/>
      <c r="BF54" s="9"/>
      <c r="BG54" s="9"/>
    </row>
    <row r="55" spans="1:59">
      <c r="A55" s="21" t="s">
        <v>11</v>
      </c>
      <c r="B55" s="9">
        <v>57</v>
      </c>
      <c r="C55" s="9">
        <v>111</v>
      </c>
      <c r="D55" s="9">
        <v>47</v>
      </c>
      <c r="E55" s="9">
        <v>47</v>
      </c>
      <c r="F55" s="9">
        <v>75</v>
      </c>
      <c r="G55" s="9">
        <v>119</v>
      </c>
      <c r="H55" s="9">
        <v>58</v>
      </c>
      <c r="I55" s="9">
        <v>86</v>
      </c>
      <c r="J55" s="9">
        <v>142</v>
      </c>
      <c r="K55" s="9">
        <v>77</v>
      </c>
      <c r="L55" s="9">
        <v>123</v>
      </c>
      <c r="M55" s="9">
        <v>128</v>
      </c>
      <c r="N55" s="9">
        <v>99</v>
      </c>
      <c r="O55" s="9">
        <v>51</v>
      </c>
      <c r="P55" s="9">
        <v>71</v>
      </c>
      <c r="Q55" s="9">
        <v>52</v>
      </c>
      <c r="R55" s="9">
        <v>33</v>
      </c>
      <c r="S55" s="9">
        <v>22</v>
      </c>
      <c r="T55" s="9">
        <v>6</v>
      </c>
      <c r="U55" s="9">
        <v>6</v>
      </c>
      <c r="V55" s="9">
        <v>8</v>
      </c>
      <c r="W55" s="9">
        <v>16</v>
      </c>
      <c r="X55" s="9">
        <v>18</v>
      </c>
      <c r="Y55" s="9">
        <v>6</v>
      </c>
      <c r="Z55" s="9">
        <v>5</v>
      </c>
      <c r="AA55" s="9">
        <v>8</v>
      </c>
      <c r="AB55" s="9">
        <v>6</v>
      </c>
      <c r="AC55" s="9">
        <v>3</v>
      </c>
      <c r="AD55" s="9">
        <v>2</v>
      </c>
      <c r="AE55" s="9">
        <v>4</v>
      </c>
      <c r="AF55" s="9">
        <v>6</v>
      </c>
      <c r="AG55" s="9">
        <v>5</v>
      </c>
      <c r="AH55" s="9">
        <v>5</v>
      </c>
      <c r="AI55" s="9">
        <v>3</v>
      </c>
      <c r="AJ55" s="9">
        <v>3</v>
      </c>
      <c r="AK55" s="9">
        <v>2</v>
      </c>
      <c r="AL55" s="9">
        <v>3</v>
      </c>
      <c r="AM55" s="9">
        <v>3</v>
      </c>
      <c r="AN55" s="9">
        <v>4</v>
      </c>
      <c r="AO55" s="9">
        <v>13</v>
      </c>
      <c r="AP55" s="9">
        <v>6</v>
      </c>
      <c r="AQ55" s="9">
        <v>4</v>
      </c>
      <c r="AR55" s="9">
        <v>9</v>
      </c>
      <c r="AS55" s="9">
        <v>8</v>
      </c>
      <c r="AT55" s="9">
        <v>72</v>
      </c>
      <c r="AU55" s="9">
        <v>44</v>
      </c>
      <c r="AV55" s="9">
        <v>67</v>
      </c>
      <c r="AW55" s="9">
        <v>199</v>
      </c>
      <c r="AX55" s="9">
        <v>546</v>
      </c>
      <c r="AY55" s="9">
        <v>135</v>
      </c>
      <c r="AZ55" s="9"/>
      <c r="BA55" s="9"/>
      <c r="BB55" s="9"/>
      <c r="BC55" s="9"/>
      <c r="BD55" s="9"/>
      <c r="BE55" s="9"/>
      <c r="BF55" s="9"/>
      <c r="BG55" s="9"/>
    </row>
    <row r="56" spans="1:59">
      <c r="A56" s="21" t="s">
        <v>12</v>
      </c>
      <c r="B56" s="9">
        <v>54</v>
      </c>
      <c r="C56" s="9">
        <v>43</v>
      </c>
      <c r="D56" s="9">
        <v>27</v>
      </c>
      <c r="E56" s="9">
        <v>19</v>
      </c>
      <c r="F56" s="9">
        <v>17</v>
      </c>
      <c r="G56" s="9">
        <v>45</v>
      </c>
      <c r="H56" s="9">
        <v>7</v>
      </c>
      <c r="I56" s="9">
        <v>21</v>
      </c>
      <c r="J56" s="9">
        <v>20</v>
      </c>
      <c r="K56" s="9">
        <v>14</v>
      </c>
      <c r="L56" s="9">
        <v>16</v>
      </c>
      <c r="M56" s="9">
        <v>22</v>
      </c>
      <c r="N56" s="9">
        <v>20</v>
      </c>
      <c r="O56" s="9">
        <v>30</v>
      </c>
      <c r="P56" s="9">
        <v>35</v>
      </c>
      <c r="Q56" s="9">
        <v>32</v>
      </c>
      <c r="R56" s="9">
        <v>13</v>
      </c>
      <c r="S56" s="9">
        <v>9</v>
      </c>
      <c r="T56" s="9">
        <v>3</v>
      </c>
      <c r="U56" s="9">
        <v>1</v>
      </c>
      <c r="V56" s="9">
        <v>2</v>
      </c>
      <c r="W56" s="9">
        <v>3</v>
      </c>
      <c r="X56" s="9">
        <v>15</v>
      </c>
      <c r="Y56" s="9">
        <v>7</v>
      </c>
      <c r="Z56" s="9">
        <v>7</v>
      </c>
      <c r="AA56" s="9">
        <v>4</v>
      </c>
      <c r="AB56" s="9">
        <v>4</v>
      </c>
      <c r="AC56" s="9">
        <v>3</v>
      </c>
      <c r="AD56" s="9">
        <v>0</v>
      </c>
      <c r="AE56" s="9">
        <v>2</v>
      </c>
      <c r="AF56" s="9">
        <v>3</v>
      </c>
      <c r="AG56" s="9">
        <v>6</v>
      </c>
      <c r="AH56" s="9">
        <v>5</v>
      </c>
      <c r="AI56" s="9">
        <v>4</v>
      </c>
      <c r="AJ56" s="9">
        <v>3</v>
      </c>
      <c r="AK56" s="9">
        <v>2</v>
      </c>
      <c r="AL56" s="9">
        <v>1</v>
      </c>
      <c r="AM56" s="9">
        <v>1</v>
      </c>
      <c r="AN56" s="9">
        <v>2</v>
      </c>
      <c r="AO56" s="9">
        <v>1</v>
      </c>
      <c r="AP56" s="9">
        <v>1</v>
      </c>
      <c r="AQ56" s="9">
        <v>0</v>
      </c>
      <c r="AR56" s="9">
        <v>1</v>
      </c>
      <c r="AS56" s="9">
        <v>4</v>
      </c>
      <c r="AT56" s="9">
        <v>4</v>
      </c>
      <c r="AU56" s="9">
        <v>47</v>
      </c>
      <c r="AV56" s="9">
        <v>50</v>
      </c>
      <c r="AW56" s="9">
        <v>71</v>
      </c>
      <c r="AX56" s="9">
        <v>171</v>
      </c>
      <c r="AY56" s="9">
        <v>354</v>
      </c>
      <c r="AZ56" s="9"/>
      <c r="BA56" s="9"/>
      <c r="BB56" s="9"/>
      <c r="BC56" s="9"/>
      <c r="BD56" s="9"/>
      <c r="BE56" s="9"/>
      <c r="BF56" s="9"/>
      <c r="BG56" s="9"/>
    </row>
    <row r="57" spans="1:59">
      <c r="A57" s="23" t="s">
        <v>6</v>
      </c>
      <c r="B57" s="11">
        <v>2938</v>
      </c>
      <c r="C57" s="11">
        <v>3737</v>
      </c>
      <c r="D57" s="11">
        <v>4454</v>
      </c>
      <c r="E57" s="11">
        <v>4171</v>
      </c>
      <c r="F57" s="11">
        <v>3917</v>
      </c>
      <c r="G57" s="11">
        <v>3391</v>
      </c>
      <c r="H57" s="11">
        <v>3803</v>
      </c>
      <c r="I57" s="11">
        <v>4699</v>
      </c>
      <c r="J57" s="11">
        <v>4826</v>
      </c>
      <c r="K57" s="11">
        <v>3276</v>
      </c>
      <c r="L57" s="11">
        <v>1932</v>
      </c>
      <c r="M57" s="11">
        <v>1810</v>
      </c>
      <c r="N57" s="11">
        <v>1706</v>
      </c>
      <c r="O57" s="11">
        <v>1464</v>
      </c>
      <c r="P57" s="11">
        <v>1816</v>
      </c>
      <c r="Q57" s="11">
        <v>1713</v>
      </c>
      <c r="R57" s="11">
        <v>1455</v>
      </c>
      <c r="S57" s="11">
        <v>909</v>
      </c>
      <c r="T57" s="11">
        <v>558</v>
      </c>
      <c r="U57" s="11">
        <v>295</v>
      </c>
      <c r="V57" s="11">
        <v>215</v>
      </c>
      <c r="W57" s="11">
        <v>320</v>
      </c>
      <c r="X57" s="11">
        <v>665</v>
      </c>
      <c r="Y57" s="11">
        <v>705</v>
      </c>
      <c r="Z57" s="11">
        <v>332</v>
      </c>
      <c r="AA57" s="11">
        <v>350</v>
      </c>
      <c r="AB57" s="11">
        <v>705</v>
      </c>
      <c r="AC57" s="11">
        <v>628</v>
      </c>
      <c r="AD57" s="11">
        <v>288</v>
      </c>
      <c r="AE57" s="11">
        <v>235</v>
      </c>
      <c r="AF57" s="11">
        <v>225</v>
      </c>
      <c r="AG57" s="11">
        <v>153</v>
      </c>
      <c r="AH57" s="11">
        <v>228</v>
      </c>
      <c r="AI57" s="11">
        <v>252</v>
      </c>
      <c r="AJ57" s="11">
        <v>763</v>
      </c>
      <c r="AK57" s="11">
        <v>849</v>
      </c>
      <c r="AL57" s="11">
        <v>753</v>
      </c>
      <c r="AM57" s="11">
        <v>580</v>
      </c>
      <c r="AN57" s="11">
        <v>493</v>
      </c>
      <c r="AO57" s="11">
        <v>567</v>
      </c>
      <c r="AP57" s="11">
        <v>763</v>
      </c>
      <c r="AQ57" s="11">
        <v>1020</v>
      </c>
      <c r="AR57" s="11">
        <v>1551</v>
      </c>
      <c r="AS57" s="11">
        <v>4517</v>
      </c>
      <c r="AT57" s="11">
        <v>4978</v>
      </c>
      <c r="AU57" s="11">
        <v>4673</v>
      </c>
      <c r="AV57" s="11">
        <v>4762</v>
      </c>
      <c r="AW57" s="11">
        <v>5041</v>
      </c>
      <c r="AX57" s="11">
        <v>6366</v>
      </c>
      <c r="AY57" s="11">
        <v>6808</v>
      </c>
      <c r="AZ57" s="9"/>
      <c r="BA57" s="9"/>
      <c r="BB57" s="9"/>
      <c r="BC57" s="9"/>
      <c r="BD57" s="9"/>
      <c r="BE57" s="9"/>
      <c r="BF57" s="9"/>
      <c r="BG57" s="9"/>
    </row>
    <row r="58" spans="1:59">
      <c r="A58" s="21" t="s">
        <v>13</v>
      </c>
      <c r="B58" s="9">
        <v>657</v>
      </c>
      <c r="C58" s="9">
        <v>807</v>
      </c>
      <c r="D58" s="9">
        <v>741</v>
      </c>
      <c r="E58" s="9">
        <v>981</v>
      </c>
      <c r="F58" s="9">
        <v>1296</v>
      </c>
      <c r="G58" s="9">
        <v>1164</v>
      </c>
      <c r="H58" s="9">
        <v>1188</v>
      </c>
      <c r="I58" s="9">
        <v>1341</v>
      </c>
      <c r="J58" s="9">
        <v>1401</v>
      </c>
      <c r="K58" s="9">
        <v>1337</v>
      </c>
      <c r="L58" s="9">
        <v>1079</v>
      </c>
      <c r="M58" s="9">
        <v>737</v>
      </c>
      <c r="N58" s="9">
        <v>567</v>
      </c>
      <c r="O58" s="9">
        <v>514</v>
      </c>
      <c r="P58" s="9">
        <v>595</v>
      </c>
      <c r="Q58" s="9">
        <v>496</v>
      </c>
      <c r="R58" s="9">
        <v>371</v>
      </c>
      <c r="S58" s="9">
        <v>343</v>
      </c>
      <c r="T58" s="9">
        <v>314</v>
      </c>
      <c r="U58" s="9">
        <v>175</v>
      </c>
      <c r="V58" s="9">
        <v>97</v>
      </c>
      <c r="W58" s="9">
        <v>74</v>
      </c>
      <c r="X58" s="9">
        <v>87</v>
      </c>
      <c r="Y58" s="9">
        <v>114</v>
      </c>
      <c r="Z58" s="9">
        <v>105</v>
      </c>
      <c r="AA58" s="9">
        <v>94</v>
      </c>
      <c r="AB58" s="9">
        <v>57</v>
      </c>
      <c r="AC58" s="9">
        <v>54</v>
      </c>
      <c r="AD58" s="9">
        <v>98</v>
      </c>
      <c r="AE58" s="9">
        <v>96</v>
      </c>
      <c r="AF58" s="9">
        <v>64</v>
      </c>
      <c r="AG58" s="9">
        <v>63</v>
      </c>
      <c r="AH58" s="9">
        <v>44</v>
      </c>
      <c r="AI58" s="9">
        <v>60</v>
      </c>
      <c r="AJ58" s="9">
        <v>132</v>
      </c>
      <c r="AK58" s="9">
        <v>89</v>
      </c>
      <c r="AL58" s="9">
        <v>296</v>
      </c>
      <c r="AM58" s="9">
        <v>241</v>
      </c>
      <c r="AN58" s="9">
        <v>151</v>
      </c>
      <c r="AO58" s="9">
        <v>133</v>
      </c>
      <c r="AP58" s="9">
        <v>119</v>
      </c>
      <c r="AQ58" s="9">
        <v>238</v>
      </c>
      <c r="AR58" s="9">
        <v>368</v>
      </c>
      <c r="AS58" s="9">
        <v>464</v>
      </c>
      <c r="AT58" s="9">
        <v>724</v>
      </c>
      <c r="AU58" s="9">
        <v>662</v>
      </c>
      <c r="AV58" s="9">
        <v>951</v>
      </c>
      <c r="AW58" s="9">
        <v>1440</v>
      </c>
      <c r="AX58" s="9">
        <v>1274</v>
      </c>
      <c r="AY58" s="9">
        <v>1062</v>
      </c>
      <c r="AZ58" s="9"/>
      <c r="BA58" s="9"/>
      <c r="BB58" s="9"/>
      <c r="BC58" s="9"/>
      <c r="BD58" s="9"/>
      <c r="BE58" s="9"/>
      <c r="BF58" s="9"/>
      <c r="BG58" s="9"/>
    </row>
    <row r="59" spans="1:59">
      <c r="A59" s="23" t="s">
        <v>14</v>
      </c>
      <c r="B59" s="4">
        <v>15.2</v>
      </c>
      <c r="C59" s="4">
        <v>17.5</v>
      </c>
      <c r="D59" s="4">
        <v>11.3</v>
      </c>
      <c r="E59" s="4">
        <v>7.1</v>
      </c>
      <c r="F59" s="4">
        <v>5.8</v>
      </c>
      <c r="G59" s="4">
        <v>8.6999999999999993</v>
      </c>
      <c r="H59" s="4">
        <v>12.1</v>
      </c>
      <c r="I59" s="4">
        <v>7.8</v>
      </c>
      <c r="J59" s="4">
        <v>5.2</v>
      </c>
      <c r="K59" s="4">
        <v>2.5</v>
      </c>
      <c r="L59" s="4">
        <v>3.1</v>
      </c>
      <c r="M59" s="4">
        <v>5.0999999999999996</v>
      </c>
      <c r="N59" s="4">
        <v>5.4</v>
      </c>
      <c r="O59" s="4">
        <v>6.6</v>
      </c>
      <c r="P59" s="4">
        <v>6.4</v>
      </c>
      <c r="Q59" s="4">
        <v>10.9</v>
      </c>
      <c r="R59" s="4">
        <v>5.3</v>
      </c>
      <c r="S59" s="4">
        <v>1.8</v>
      </c>
      <c r="T59" s="4">
        <v>0.8</v>
      </c>
      <c r="U59" s="4">
        <v>1.1000000000000001</v>
      </c>
      <c r="V59" s="4">
        <v>3.5</v>
      </c>
      <c r="W59" s="4">
        <v>13</v>
      </c>
      <c r="X59" s="4">
        <v>29.5</v>
      </c>
      <c r="Y59" s="4">
        <v>4.9000000000000004</v>
      </c>
      <c r="Z59" s="4">
        <v>5.0999999999999996</v>
      </c>
      <c r="AA59" s="4">
        <v>12</v>
      </c>
      <c r="AB59" s="4">
        <v>75.400000000000006</v>
      </c>
      <c r="AC59" s="4">
        <v>9.1</v>
      </c>
      <c r="AD59" s="4">
        <v>1.8</v>
      </c>
      <c r="AE59" s="4">
        <v>5.3</v>
      </c>
      <c r="AF59" s="4">
        <v>8.1</v>
      </c>
      <c r="AG59" s="4">
        <v>4.4000000000000004</v>
      </c>
      <c r="AH59" s="4">
        <v>24.5</v>
      </c>
      <c r="AI59" s="4">
        <v>9</v>
      </c>
      <c r="AJ59" s="4">
        <v>30.2</v>
      </c>
      <c r="AK59" s="4">
        <v>7.5</v>
      </c>
      <c r="AL59" s="4">
        <v>1.4</v>
      </c>
      <c r="AM59" s="4">
        <v>6.8</v>
      </c>
      <c r="AN59" s="4">
        <v>3.8</v>
      </c>
      <c r="AO59" s="4">
        <v>14.9</v>
      </c>
      <c r="AP59" s="4">
        <v>12.1</v>
      </c>
      <c r="AQ59" s="4">
        <v>6.2</v>
      </c>
      <c r="AR59" s="4">
        <v>12.1</v>
      </c>
      <c r="AS59" s="4">
        <v>52.2</v>
      </c>
      <c r="AT59" s="4">
        <v>10.4</v>
      </c>
      <c r="AU59" s="4">
        <v>10.1</v>
      </c>
      <c r="AV59" s="4">
        <v>11.9</v>
      </c>
      <c r="AW59" s="4">
        <v>6.9</v>
      </c>
      <c r="AX59" s="4">
        <v>23.6</v>
      </c>
      <c r="AY59" s="4">
        <v>5.4</v>
      </c>
      <c r="AZ59" s="14"/>
      <c r="BA59" s="14"/>
      <c r="BB59" s="14"/>
      <c r="BC59" s="14"/>
      <c r="BD59" s="14"/>
      <c r="BE59" s="14"/>
      <c r="BF59" s="14"/>
      <c r="BG59" s="14"/>
    </row>
    <row r="61" spans="1:59">
      <c r="A61" s="5" t="s">
        <v>28</v>
      </c>
      <c r="AT61" s="7"/>
      <c r="AU61" s="7"/>
      <c r="AV61" s="7"/>
      <c r="AW61" s="7"/>
      <c r="AX61" s="7"/>
      <c r="AY61" s="7"/>
    </row>
    <row r="62" spans="1:59">
      <c r="A62" s="20" t="s">
        <v>26</v>
      </c>
      <c r="B62" s="1">
        <v>1970</v>
      </c>
      <c r="C62" s="1">
        <v>1971</v>
      </c>
      <c r="D62" s="1">
        <v>1972</v>
      </c>
      <c r="E62" s="1">
        <v>1973</v>
      </c>
      <c r="F62" s="1">
        <v>1974</v>
      </c>
      <c r="G62" s="1">
        <v>1975</v>
      </c>
      <c r="H62" s="1">
        <v>1976</v>
      </c>
      <c r="I62" s="1">
        <v>1977</v>
      </c>
      <c r="J62" s="1">
        <v>1978</v>
      </c>
      <c r="K62" s="1">
        <v>1979</v>
      </c>
      <c r="L62" s="1">
        <v>1980</v>
      </c>
      <c r="M62" s="1">
        <v>1981</v>
      </c>
      <c r="N62" s="1">
        <v>1982</v>
      </c>
      <c r="O62" s="1">
        <v>1983</v>
      </c>
      <c r="P62" s="1">
        <v>1984</v>
      </c>
      <c r="Q62" s="1">
        <v>1985</v>
      </c>
      <c r="R62" s="1">
        <v>1986</v>
      </c>
      <c r="S62" s="1">
        <v>1987</v>
      </c>
      <c r="T62" s="1">
        <v>1988</v>
      </c>
      <c r="U62" s="1">
        <v>1989</v>
      </c>
      <c r="V62" s="1">
        <v>1990</v>
      </c>
      <c r="W62" s="1">
        <v>1991</v>
      </c>
      <c r="X62" s="1">
        <v>1992</v>
      </c>
      <c r="Y62" s="1">
        <v>1993</v>
      </c>
      <c r="Z62" s="1">
        <v>1994</v>
      </c>
      <c r="AA62" s="1">
        <v>1995</v>
      </c>
      <c r="AB62" s="1">
        <v>1996</v>
      </c>
      <c r="AC62" s="1">
        <v>1997</v>
      </c>
      <c r="AD62" s="1">
        <v>1998</v>
      </c>
      <c r="AE62" s="1">
        <v>1999</v>
      </c>
      <c r="AF62" s="1">
        <v>2000</v>
      </c>
      <c r="AG62" s="1">
        <v>2001</v>
      </c>
      <c r="AH62" s="1">
        <v>2002</v>
      </c>
      <c r="AI62" s="1">
        <v>2003</v>
      </c>
      <c r="AJ62" s="1">
        <v>2004</v>
      </c>
      <c r="AK62" s="1">
        <v>2005</v>
      </c>
      <c r="AL62" s="1">
        <v>2006</v>
      </c>
      <c r="AM62" s="1">
        <v>2007</v>
      </c>
      <c r="AN62" s="1">
        <v>2008</v>
      </c>
      <c r="AO62" s="1">
        <v>2009</v>
      </c>
      <c r="AP62" s="1">
        <v>2010</v>
      </c>
      <c r="AQ62" s="1">
        <v>2011</v>
      </c>
      <c r="AR62" s="1">
        <v>2012</v>
      </c>
      <c r="AS62" s="1">
        <v>2013</v>
      </c>
      <c r="AT62" s="1">
        <v>2014</v>
      </c>
      <c r="AU62" s="1">
        <v>2015</v>
      </c>
      <c r="AV62" s="1">
        <v>2016</v>
      </c>
      <c r="AW62" s="1">
        <v>2017</v>
      </c>
      <c r="AX62" s="1">
        <v>2018</v>
      </c>
      <c r="AY62" s="1">
        <v>2019</v>
      </c>
    </row>
    <row r="63" spans="1:59">
      <c r="A63" s="21" t="s">
        <v>0</v>
      </c>
      <c r="B63" s="9">
        <v>76</v>
      </c>
      <c r="C63" s="9">
        <v>64</v>
      </c>
      <c r="D63" s="9">
        <v>78</v>
      </c>
      <c r="E63" s="9">
        <v>101</v>
      </c>
      <c r="F63" s="9">
        <v>71</v>
      </c>
      <c r="G63" s="9">
        <v>45</v>
      </c>
      <c r="H63" s="9">
        <v>76</v>
      </c>
      <c r="I63" s="9">
        <v>90</v>
      </c>
      <c r="J63" s="9">
        <v>97</v>
      </c>
      <c r="K63" s="9">
        <v>70</v>
      </c>
      <c r="L63" s="9">
        <v>62</v>
      </c>
      <c r="M63" s="9">
        <v>107</v>
      </c>
      <c r="N63" s="9">
        <v>113</v>
      </c>
      <c r="O63" s="9">
        <v>77</v>
      </c>
      <c r="P63" s="9">
        <v>120</v>
      </c>
      <c r="Q63" s="9">
        <v>82</v>
      </c>
      <c r="R63" s="9">
        <v>98</v>
      </c>
      <c r="S63" s="9">
        <v>86</v>
      </c>
      <c r="T63" s="9">
        <v>168</v>
      </c>
      <c r="U63" s="9">
        <v>207</v>
      </c>
      <c r="V63" s="9">
        <v>170</v>
      </c>
      <c r="W63" s="9">
        <v>169</v>
      </c>
      <c r="X63" s="9">
        <v>143</v>
      </c>
      <c r="Y63" s="9">
        <v>143</v>
      </c>
      <c r="Z63" s="9">
        <v>146</v>
      </c>
      <c r="AA63" s="9">
        <v>106</v>
      </c>
      <c r="AB63" s="9">
        <v>118</v>
      </c>
      <c r="AC63" s="9">
        <v>152</v>
      </c>
      <c r="AD63" s="9">
        <v>165</v>
      </c>
      <c r="AE63" s="9">
        <v>169</v>
      </c>
      <c r="AF63" s="9">
        <v>158</v>
      </c>
      <c r="AG63" s="9">
        <v>137</v>
      </c>
      <c r="AH63" s="9">
        <v>113</v>
      </c>
      <c r="AI63" s="9">
        <v>124</v>
      </c>
      <c r="AJ63" s="9">
        <v>132</v>
      </c>
      <c r="AK63" s="9">
        <v>118</v>
      </c>
      <c r="AL63" s="9">
        <v>136</v>
      </c>
      <c r="AM63" s="9">
        <v>121</v>
      </c>
      <c r="AN63" s="9">
        <v>138</v>
      </c>
      <c r="AO63" s="9">
        <v>120</v>
      </c>
      <c r="AP63" s="9">
        <v>126</v>
      </c>
      <c r="AQ63" s="9">
        <v>181</v>
      </c>
      <c r="AR63" s="9">
        <v>156</v>
      </c>
      <c r="AS63" s="9">
        <v>123</v>
      </c>
      <c r="AT63" s="9">
        <v>105</v>
      </c>
      <c r="AU63" s="9">
        <v>94</v>
      </c>
      <c r="AV63" s="9">
        <v>81</v>
      </c>
      <c r="AW63" s="9">
        <v>69</v>
      </c>
      <c r="AX63" s="9">
        <v>68</v>
      </c>
      <c r="AY63" s="9">
        <v>100</v>
      </c>
      <c r="AZ63" s="9"/>
      <c r="BA63" s="9"/>
      <c r="BB63" s="9"/>
      <c r="BC63" s="9"/>
      <c r="BD63" s="9"/>
      <c r="BE63" s="9"/>
      <c r="BF63" s="9"/>
      <c r="BG63" s="9"/>
    </row>
    <row r="64" spans="1:59">
      <c r="A64" s="21" t="s">
        <v>1</v>
      </c>
      <c r="B64" s="9">
        <v>188</v>
      </c>
      <c r="C64" s="9">
        <v>203</v>
      </c>
      <c r="D64" s="9">
        <v>226</v>
      </c>
      <c r="E64" s="9">
        <v>235</v>
      </c>
      <c r="F64" s="9">
        <v>236</v>
      </c>
      <c r="G64" s="9">
        <v>183</v>
      </c>
      <c r="H64" s="9">
        <v>154</v>
      </c>
      <c r="I64" s="9">
        <v>186</v>
      </c>
      <c r="J64" s="9">
        <v>261</v>
      </c>
      <c r="K64" s="9">
        <v>219</v>
      </c>
      <c r="L64" s="9">
        <v>164</v>
      </c>
      <c r="M64" s="9">
        <v>211</v>
      </c>
      <c r="N64" s="9">
        <v>233</v>
      </c>
      <c r="O64" s="9">
        <v>200</v>
      </c>
      <c r="P64" s="9">
        <v>223</v>
      </c>
      <c r="Q64" s="9">
        <v>241</v>
      </c>
      <c r="R64" s="9">
        <v>199</v>
      </c>
      <c r="S64" s="9">
        <v>244</v>
      </c>
      <c r="T64" s="9">
        <v>255</v>
      </c>
      <c r="U64" s="9">
        <v>325</v>
      </c>
      <c r="V64" s="9">
        <v>365</v>
      </c>
      <c r="W64" s="9">
        <v>305</v>
      </c>
      <c r="X64" s="9">
        <v>288</v>
      </c>
      <c r="Y64" s="9">
        <v>284</v>
      </c>
      <c r="Z64" s="9">
        <v>294</v>
      </c>
      <c r="AA64" s="9">
        <v>406</v>
      </c>
      <c r="AB64" s="9">
        <v>260</v>
      </c>
      <c r="AC64" s="9">
        <v>287</v>
      </c>
      <c r="AD64" s="9">
        <v>325</v>
      </c>
      <c r="AE64" s="9">
        <v>308</v>
      </c>
      <c r="AF64" s="9">
        <v>366</v>
      </c>
      <c r="AG64" s="9">
        <v>350</v>
      </c>
      <c r="AH64" s="9">
        <v>354</v>
      </c>
      <c r="AI64" s="9">
        <v>236</v>
      </c>
      <c r="AJ64" s="9">
        <v>280</v>
      </c>
      <c r="AK64" s="9">
        <v>316</v>
      </c>
      <c r="AL64" s="9">
        <v>362</v>
      </c>
      <c r="AM64" s="9">
        <v>314</v>
      </c>
      <c r="AN64" s="9">
        <v>312</v>
      </c>
      <c r="AO64" s="9">
        <v>377</v>
      </c>
      <c r="AP64" s="9">
        <v>351</v>
      </c>
      <c r="AQ64" s="9">
        <v>393</v>
      </c>
      <c r="AR64" s="9">
        <v>373</v>
      </c>
      <c r="AS64" s="9">
        <v>314</v>
      </c>
      <c r="AT64" s="9">
        <v>194</v>
      </c>
      <c r="AU64" s="9">
        <v>199</v>
      </c>
      <c r="AV64" s="9">
        <v>199</v>
      </c>
      <c r="AW64" s="9">
        <v>216</v>
      </c>
      <c r="AX64" s="9">
        <v>205</v>
      </c>
      <c r="AY64" s="9">
        <v>169</v>
      </c>
      <c r="AZ64" s="9"/>
      <c r="BA64" s="9"/>
      <c r="BB64" s="9"/>
      <c r="BC64" s="9"/>
      <c r="BD64" s="9"/>
      <c r="BE64" s="9"/>
      <c r="BF64" s="9"/>
      <c r="BG64" s="9"/>
    </row>
    <row r="65" spans="1:59">
      <c r="A65" s="21" t="s">
        <v>2</v>
      </c>
      <c r="B65" s="9">
        <v>288</v>
      </c>
      <c r="C65" s="9">
        <v>385</v>
      </c>
      <c r="D65" s="9">
        <v>339</v>
      </c>
      <c r="E65" s="9">
        <v>286</v>
      </c>
      <c r="F65" s="9">
        <v>330</v>
      </c>
      <c r="G65" s="9">
        <v>332</v>
      </c>
      <c r="H65" s="9">
        <v>290</v>
      </c>
      <c r="I65" s="9">
        <v>305</v>
      </c>
      <c r="J65" s="9">
        <v>308</v>
      </c>
      <c r="K65" s="9">
        <v>317</v>
      </c>
      <c r="L65" s="9">
        <v>332</v>
      </c>
      <c r="M65" s="9">
        <v>322</v>
      </c>
      <c r="N65" s="9">
        <v>276</v>
      </c>
      <c r="O65" s="9">
        <v>307</v>
      </c>
      <c r="P65" s="9">
        <v>362</v>
      </c>
      <c r="Q65" s="9">
        <v>376</v>
      </c>
      <c r="R65" s="9">
        <v>281</v>
      </c>
      <c r="S65" s="9">
        <v>336</v>
      </c>
      <c r="T65" s="9">
        <v>341</v>
      </c>
      <c r="U65" s="9">
        <v>426</v>
      </c>
      <c r="V65" s="9">
        <v>582</v>
      </c>
      <c r="W65" s="9">
        <v>488</v>
      </c>
      <c r="X65" s="9">
        <v>424</v>
      </c>
      <c r="Y65" s="9">
        <v>368</v>
      </c>
      <c r="Z65" s="9">
        <v>476</v>
      </c>
      <c r="AA65" s="9">
        <v>474</v>
      </c>
      <c r="AB65" s="9">
        <v>451</v>
      </c>
      <c r="AC65" s="9">
        <v>428</v>
      </c>
      <c r="AD65" s="9">
        <v>446</v>
      </c>
      <c r="AE65" s="9">
        <v>515</v>
      </c>
      <c r="AF65" s="9">
        <v>421</v>
      </c>
      <c r="AG65" s="9">
        <v>440</v>
      </c>
      <c r="AH65" s="9">
        <v>455</v>
      </c>
      <c r="AI65" s="9">
        <v>374</v>
      </c>
      <c r="AJ65" s="9">
        <v>569</v>
      </c>
      <c r="AK65" s="9">
        <v>477</v>
      </c>
      <c r="AL65" s="9">
        <v>528</v>
      </c>
      <c r="AM65" s="9">
        <v>469</v>
      </c>
      <c r="AN65" s="9">
        <v>385</v>
      </c>
      <c r="AO65" s="9">
        <v>503</v>
      </c>
      <c r="AP65" s="9">
        <v>490</v>
      </c>
      <c r="AQ65" s="9">
        <v>488</v>
      </c>
      <c r="AR65" s="9">
        <v>480</v>
      </c>
      <c r="AS65" s="9">
        <v>489</v>
      </c>
      <c r="AT65" s="9">
        <v>410</v>
      </c>
      <c r="AU65" s="9">
        <v>238</v>
      </c>
      <c r="AV65" s="9">
        <v>256</v>
      </c>
      <c r="AW65" s="9">
        <v>296</v>
      </c>
      <c r="AX65" s="9">
        <v>260</v>
      </c>
      <c r="AY65" s="9">
        <v>258</v>
      </c>
      <c r="AZ65" s="9"/>
      <c r="BA65" s="9"/>
      <c r="BB65" s="9"/>
      <c r="BC65" s="9"/>
      <c r="BD65" s="9"/>
      <c r="BE65" s="9"/>
      <c r="BF65" s="9"/>
      <c r="BG65" s="9"/>
    </row>
    <row r="66" spans="1:59">
      <c r="A66" s="21" t="s">
        <v>3</v>
      </c>
      <c r="B66" s="9">
        <v>404</v>
      </c>
      <c r="C66" s="9">
        <v>551</v>
      </c>
      <c r="D66" s="9">
        <v>459</v>
      </c>
      <c r="E66" s="9">
        <v>354</v>
      </c>
      <c r="F66" s="9">
        <v>390</v>
      </c>
      <c r="G66" s="9">
        <v>429</v>
      </c>
      <c r="H66" s="9">
        <v>453</v>
      </c>
      <c r="I66" s="9">
        <v>450</v>
      </c>
      <c r="J66" s="9">
        <v>397</v>
      </c>
      <c r="K66" s="9">
        <v>431</v>
      </c>
      <c r="L66" s="9">
        <v>448</v>
      </c>
      <c r="M66" s="9">
        <v>439</v>
      </c>
      <c r="N66" s="9">
        <v>439</v>
      </c>
      <c r="O66" s="9">
        <v>402</v>
      </c>
      <c r="P66" s="9">
        <v>547</v>
      </c>
      <c r="Q66" s="9">
        <v>489</v>
      </c>
      <c r="R66" s="9">
        <v>407</v>
      </c>
      <c r="S66" s="9">
        <v>446</v>
      </c>
      <c r="T66" s="9">
        <v>440</v>
      </c>
      <c r="U66" s="9">
        <v>537</v>
      </c>
      <c r="V66" s="9">
        <v>661</v>
      </c>
      <c r="W66" s="9">
        <v>585</v>
      </c>
      <c r="X66" s="9">
        <v>529</v>
      </c>
      <c r="Y66" s="9">
        <v>430</v>
      </c>
      <c r="Z66" s="9">
        <v>578</v>
      </c>
      <c r="AA66" s="9">
        <v>626</v>
      </c>
      <c r="AB66" s="9">
        <v>545</v>
      </c>
      <c r="AC66" s="9">
        <v>535</v>
      </c>
      <c r="AD66" s="9">
        <v>523</v>
      </c>
      <c r="AE66" s="9">
        <v>606</v>
      </c>
      <c r="AF66" s="9">
        <v>517</v>
      </c>
      <c r="AG66" s="9">
        <v>599</v>
      </c>
      <c r="AH66" s="9">
        <v>576</v>
      </c>
      <c r="AI66" s="9">
        <v>530</v>
      </c>
      <c r="AJ66" s="9">
        <v>742</v>
      </c>
      <c r="AK66" s="9">
        <v>578</v>
      </c>
      <c r="AL66" s="9">
        <v>631</v>
      </c>
      <c r="AM66" s="9">
        <v>537</v>
      </c>
      <c r="AN66" s="9">
        <v>589</v>
      </c>
      <c r="AO66" s="9">
        <v>557</v>
      </c>
      <c r="AP66" s="9">
        <v>606</v>
      </c>
      <c r="AQ66" s="9">
        <v>614</v>
      </c>
      <c r="AR66" s="9">
        <v>550</v>
      </c>
      <c r="AS66" s="9">
        <v>612</v>
      </c>
      <c r="AT66" s="9">
        <v>574</v>
      </c>
      <c r="AU66" s="9">
        <v>436</v>
      </c>
      <c r="AV66" s="9">
        <v>305</v>
      </c>
      <c r="AW66" s="9">
        <v>328</v>
      </c>
      <c r="AX66" s="9">
        <v>349</v>
      </c>
      <c r="AY66" s="9">
        <v>313</v>
      </c>
      <c r="AZ66" s="9"/>
      <c r="BA66" s="9"/>
      <c r="BB66" s="9"/>
      <c r="BC66" s="9"/>
      <c r="BD66" s="9"/>
      <c r="BE66" s="9"/>
      <c r="BF66" s="9"/>
      <c r="BG66" s="9"/>
    </row>
    <row r="67" spans="1:59">
      <c r="A67" s="21" t="s">
        <v>4</v>
      </c>
      <c r="B67" s="9">
        <v>532</v>
      </c>
      <c r="C67" s="9">
        <v>811</v>
      </c>
      <c r="D67" s="9">
        <v>592</v>
      </c>
      <c r="E67" s="9">
        <v>443</v>
      </c>
      <c r="F67" s="9">
        <v>484</v>
      </c>
      <c r="G67" s="9">
        <v>484</v>
      </c>
      <c r="H67" s="9">
        <v>530</v>
      </c>
      <c r="I67" s="9">
        <v>563</v>
      </c>
      <c r="J67" s="9">
        <v>515</v>
      </c>
      <c r="K67" s="9">
        <v>536</v>
      </c>
      <c r="L67" s="9">
        <v>544</v>
      </c>
      <c r="M67" s="9">
        <v>628</v>
      </c>
      <c r="N67" s="9">
        <v>583</v>
      </c>
      <c r="O67" s="9">
        <v>475</v>
      </c>
      <c r="P67" s="9">
        <v>656</v>
      </c>
      <c r="Q67" s="9">
        <v>741</v>
      </c>
      <c r="R67" s="9">
        <v>572</v>
      </c>
      <c r="S67" s="9">
        <v>644</v>
      </c>
      <c r="T67" s="9">
        <v>654</v>
      </c>
      <c r="U67" s="9">
        <v>599</v>
      </c>
      <c r="V67" s="9">
        <v>828</v>
      </c>
      <c r="W67" s="9">
        <v>654</v>
      </c>
      <c r="X67" s="9">
        <v>749</v>
      </c>
      <c r="Y67" s="9">
        <v>705</v>
      </c>
      <c r="Z67" s="9">
        <v>661</v>
      </c>
      <c r="AA67" s="9">
        <v>809</v>
      </c>
      <c r="AB67" s="9">
        <v>633</v>
      </c>
      <c r="AC67" s="9">
        <v>642</v>
      </c>
      <c r="AD67" s="9">
        <v>787</v>
      </c>
      <c r="AE67" s="9">
        <v>803</v>
      </c>
      <c r="AF67" s="9">
        <v>593</v>
      </c>
      <c r="AG67" s="9">
        <v>626</v>
      </c>
      <c r="AH67" s="9">
        <v>643</v>
      </c>
      <c r="AI67" s="9">
        <v>756</v>
      </c>
      <c r="AJ67" s="9">
        <v>835</v>
      </c>
      <c r="AK67" s="9">
        <v>787</v>
      </c>
      <c r="AL67" s="9">
        <v>726</v>
      </c>
      <c r="AM67" s="9">
        <v>683</v>
      </c>
      <c r="AN67" s="9">
        <v>672</v>
      </c>
      <c r="AO67" s="9">
        <v>599</v>
      </c>
      <c r="AP67" s="9">
        <v>729</v>
      </c>
      <c r="AQ67" s="9">
        <v>701</v>
      </c>
      <c r="AR67" s="9">
        <v>627</v>
      </c>
      <c r="AS67" s="9">
        <v>672</v>
      </c>
      <c r="AT67" s="9">
        <v>693</v>
      </c>
      <c r="AU67" s="9">
        <v>637</v>
      </c>
      <c r="AV67" s="9">
        <v>540</v>
      </c>
      <c r="AW67" s="9">
        <v>349</v>
      </c>
      <c r="AX67" s="9">
        <v>399</v>
      </c>
      <c r="AY67" s="9">
        <v>333</v>
      </c>
      <c r="AZ67" s="9"/>
      <c r="BA67" s="9"/>
      <c r="BB67" s="9"/>
      <c r="BC67" s="9"/>
      <c r="BD67" s="9"/>
      <c r="BE67" s="9"/>
      <c r="BF67" s="9"/>
      <c r="BG67" s="9"/>
    </row>
    <row r="68" spans="1:59">
      <c r="A68" s="21" t="s">
        <v>11</v>
      </c>
      <c r="B68" s="9">
        <v>655</v>
      </c>
      <c r="C68" s="9">
        <v>1066</v>
      </c>
      <c r="D68" s="9">
        <v>737</v>
      </c>
      <c r="E68" s="9">
        <v>611</v>
      </c>
      <c r="F68" s="9">
        <v>699</v>
      </c>
      <c r="G68" s="9">
        <v>567</v>
      </c>
      <c r="H68" s="9">
        <v>683</v>
      </c>
      <c r="I68" s="9">
        <v>668</v>
      </c>
      <c r="J68" s="9">
        <v>601</v>
      </c>
      <c r="K68" s="9">
        <v>648</v>
      </c>
      <c r="L68" s="9">
        <v>675</v>
      </c>
      <c r="M68" s="9">
        <v>732</v>
      </c>
      <c r="N68" s="9">
        <v>681</v>
      </c>
      <c r="O68" s="9">
        <v>576</v>
      </c>
      <c r="P68" s="9">
        <v>768</v>
      </c>
      <c r="Q68" s="9">
        <v>855</v>
      </c>
      <c r="R68" s="9">
        <v>755</v>
      </c>
      <c r="S68" s="9">
        <v>838</v>
      </c>
      <c r="T68" s="9">
        <v>886</v>
      </c>
      <c r="U68" s="9">
        <v>814</v>
      </c>
      <c r="V68" s="9">
        <v>954</v>
      </c>
      <c r="W68" s="9">
        <v>790</v>
      </c>
      <c r="X68" s="9">
        <v>990</v>
      </c>
      <c r="Y68" s="9">
        <v>943</v>
      </c>
      <c r="Z68" s="9">
        <v>896</v>
      </c>
      <c r="AA68" s="9">
        <v>908</v>
      </c>
      <c r="AB68" s="9">
        <v>743</v>
      </c>
      <c r="AC68" s="9">
        <v>699</v>
      </c>
      <c r="AD68" s="9">
        <v>879</v>
      </c>
      <c r="AE68" s="9">
        <v>950</v>
      </c>
      <c r="AF68" s="9">
        <v>895</v>
      </c>
      <c r="AG68" s="9">
        <v>689</v>
      </c>
      <c r="AH68" s="9">
        <v>780</v>
      </c>
      <c r="AI68" s="9">
        <v>788</v>
      </c>
      <c r="AJ68" s="9">
        <v>1011</v>
      </c>
      <c r="AK68" s="9">
        <v>1002</v>
      </c>
      <c r="AL68" s="9">
        <v>1013</v>
      </c>
      <c r="AM68" s="9">
        <v>745</v>
      </c>
      <c r="AN68" s="9">
        <v>806</v>
      </c>
      <c r="AO68" s="9">
        <v>694</v>
      </c>
      <c r="AP68" s="9">
        <v>796</v>
      </c>
      <c r="AQ68" s="9">
        <v>842</v>
      </c>
      <c r="AR68" s="9">
        <v>751</v>
      </c>
      <c r="AS68" s="9">
        <v>747</v>
      </c>
      <c r="AT68" s="9">
        <v>656</v>
      </c>
      <c r="AU68" s="9">
        <v>624</v>
      </c>
      <c r="AV68" s="9">
        <v>629</v>
      </c>
      <c r="AW68" s="9">
        <v>529</v>
      </c>
      <c r="AX68" s="9">
        <v>416</v>
      </c>
      <c r="AY68" s="9">
        <v>379</v>
      </c>
      <c r="AZ68" s="9"/>
      <c r="BA68" s="9"/>
      <c r="BB68" s="9"/>
      <c r="BC68" s="9"/>
      <c r="BD68" s="9"/>
      <c r="BE68" s="9"/>
      <c r="BF68" s="9"/>
      <c r="BG68" s="9"/>
    </row>
    <row r="69" spans="1:59">
      <c r="A69" s="22" t="s">
        <v>12</v>
      </c>
      <c r="B69" s="10">
        <v>731</v>
      </c>
      <c r="C69" s="10">
        <v>1242</v>
      </c>
      <c r="D69" s="10">
        <v>843</v>
      </c>
      <c r="E69" s="10">
        <v>908</v>
      </c>
      <c r="F69" s="10">
        <v>946</v>
      </c>
      <c r="G69" s="10">
        <v>768</v>
      </c>
      <c r="H69" s="10">
        <v>917</v>
      </c>
      <c r="I69" s="10">
        <v>847</v>
      </c>
      <c r="J69" s="10">
        <v>893</v>
      </c>
      <c r="K69" s="10">
        <v>738</v>
      </c>
      <c r="L69" s="10">
        <v>954</v>
      </c>
      <c r="M69" s="10">
        <v>1067</v>
      </c>
      <c r="N69" s="10">
        <v>758</v>
      </c>
      <c r="O69" s="10">
        <v>645</v>
      </c>
      <c r="P69" s="10">
        <v>993</v>
      </c>
      <c r="Q69" s="10">
        <v>943</v>
      </c>
      <c r="R69" s="10">
        <v>947</v>
      </c>
      <c r="S69" s="10">
        <v>1112</v>
      </c>
      <c r="T69" s="10">
        <v>1066</v>
      </c>
      <c r="U69" s="10">
        <v>1034</v>
      </c>
      <c r="V69" s="10">
        <v>1101</v>
      </c>
      <c r="W69" s="10">
        <v>957</v>
      </c>
      <c r="X69" s="10">
        <v>1114</v>
      </c>
      <c r="Y69" s="10">
        <v>1115</v>
      </c>
      <c r="Z69" s="10">
        <v>1116</v>
      </c>
      <c r="AA69" s="10">
        <v>973</v>
      </c>
      <c r="AB69" s="10">
        <v>819</v>
      </c>
      <c r="AC69" s="10">
        <v>840</v>
      </c>
      <c r="AD69" s="10">
        <v>970</v>
      </c>
      <c r="AE69" s="10">
        <v>1099</v>
      </c>
      <c r="AF69" s="10">
        <v>1031</v>
      </c>
      <c r="AG69" s="10">
        <v>1078</v>
      </c>
      <c r="AH69" s="10">
        <v>1126</v>
      </c>
      <c r="AI69" s="10">
        <v>1078</v>
      </c>
      <c r="AJ69" s="10">
        <v>1087</v>
      </c>
      <c r="AK69" s="10">
        <v>1089</v>
      </c>
      <c r="AL69" s="10">
        <v>1122</v>
      </c>
      <c r="AM69" s="10">
        <v>921</v>
      </c>
      <c r="AN69" s="10">
        <v>995</v>
      </c>
      <c r="AO69" s="10">
        <v>838</v>
      </c>
      <c r="AP69" s="10">
        <v>940</v>
      </c>
      <c r="AQ69" s="10">
        <v>909</v>
      </c>
      <c r="AR69" s="10">
        <v>868</v>
      </c>
      <c r="AS69" s="10">
        <v>886</v>
      </c>
      <c r="AT69" s="10">
        <v>793</v>
      </c>
      <c r="AU69" s="10">
        <v>761</v>
      </c>
      <c r="AV69" s="10">
        <v>697</v>
      </c>
      <c r="AW69" s="10">
        <v>724</v>
      </c>
      <c r="AX69" s="10">
        <v>668</v>
      </c>
      <c r="AY69" s="10">
        <v>466</v>
      </c>
      <c r="AZ69" s="9"/>
      <c r="BA69" s="9"/>
      <c r="BB69" s="9"/>
      <c r="BC69" s="9"/>
      <c r="BD69" s="9"/>
      <c r="BE69" s="9"/>
      <c r="BF69" s="9"/>
      <c r="BG69" s="9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workbookViewId="0">
      <selection activeCell="R28" sqref="R28"/>
    </sheetView>
  </sheetViews>
  <sheetFormatPr defaultRowHeight="15"/>
  <cols>
    <col min="1" max="16384" width="9" style="5"/>
  </cols>
  <sheetData>
    <row r="1" spans="1:8">
      <c r="A1" s="51" t="s">
        <v>80</v>
      </c>
      <c r="B1" s="2"/>
      <c r="C1" s="2"/>
      <c r="D1" s="2"/>
      <c r="E1" s="2"/>
      <c r="F1" s="2"/>
      <c r="G1" s="2"/>
      <c r="H1" s="2"/>
    </row>
    <row r="2" spans="1:8">
      <c r="A2" s="55" t="s">
        <v>45</v>
      </c>
      <c r="B2" s="52" t="s">
        <v>46</v>
      </c>
      <c r="C2" s="52" t="s">
        <v>47</v>
      </c>
      <c r="D2" s="52" t="s">
        <v>48</v>
      </c>
      <c r="E2" s="52" t="s">
        <v>49</v>
      </c>
      <c r="F2" s="52" t="s">
        <v>50</v>
      </c>
      <c r="G2" s="52" t="s">
        <v>51</v>
      </c>
      <c r="H2" s="58" t="s">
        <v>52</v>
      </c>
    </row>
    <row r="3" spans="1:8" ht="16.5">
      <c r="A3" s="55" t="s">
        <v>53</v>
      </c>
      <c r="B3" s="52"/>
      <c r="C3" s="53" t="s">
        <v>30</v>
      </c>
      <c r="D3" s="52"/>
      <c r="E3" s="53" t="s">
        <v>30</v>
      </c>
      <c r="F3" s="52"/>
      <c r="G3" s="52" t="s">
        <v>33</v>
      </c>
      <c r="H3" s="58" t="s">
        <v>33</v>
      </c>
    </row>
    <row r="4" spans="1:8">
      <c r="A4" s="56">
        <v>2002</v>
      </c>
      <c r="B4" s="61">
        <v>3</v>
      </c>
      <c r="C4" s="61">
        <v>6.1</v>
      </c>
      <c r="D4" s="61"/>
      <c r="E4" s="61"/>
      <c r="F4" s="61"/>
      <c r="G4" s="61"/>
      <c r="H4" s="62"/>
    </row>
    <row r="5" spans="1:8">
      <c r="A5" s="56">
        <v>2003</v>
      </c>
      <c r="B5" s="61">
        <v>31.7</v>
      </c>
      <c r="C5" s="61">
        <v>34.5</v>
      </c>
      <c r="D5" s="61"/>
      <c r="E5" s="61"/>
      <c r="F5" s="61">
        <v>5.5</v>
      </c>
      <c r="G5" s="61">
        <v>6.1</v>
      </c>
      <c r="H5" s="62"/>
    </row>
    <row r="6" spans="1:8">
      <c r="A6" s="56">
        <v>2004</v>
      </c>
      <c r="B6" s="61">
        <v>172.9</v>
      </c>
      <c r="C6" s="61">
        <v>114.8</v>
      </c>
      <c r="D6" s="61"/>
      <c r="E6" s="61"/>
      <c r="F6" s="61">
        <v>4.5</v>
      </c>
      <c r="G6" s="61">
        <v>7.5</v>
      </c>
      <c r="H6" s="62"/>
    </row>
    <row r="7" spans="1:8">
      <c r="A7" s="56">
        <v>2005</v>
      </c>
      <c r="B7" s="61">
        <v>20.8</v>
      </c>
      <c r="C7" s="61">
        <v>27.8</v>
      </c>
      <c r="D7" s="61">
        <v>23.6</v>
      </c>
      <c r="E7" s="61">
        <v>13.4</v>
      </c>
      <c r="F7" s="61">
        <v>3.3</v>
      </c>
      <c r="G7" s="61">
        <v>4.3</v>
      </c>
      <c r="H7" s="62"/>
    </row>
    <row r="8" spans="1:8">
      <c r="A8" s="56">
        <v>2006</v>
      </c>
      <c r="B8" s="61">
        <v>0.3</v>
      </c>
      <c r="C8" s="61">
        <v>0.4</v>
      </c>
      <c r="D8" s="61">
        <v>0.8</v>
      </c>
      <c r="E8" s="61">
        <v>1.3</v>
      </c>
      <c r="F8" s="61">
        <v>25.5</v>
      </c>
      <c r="G8" s="61">
        <v>22.8</v>
      </c>
      <c r="H8" s="62"/>
    </row>
    <row r="9" spans="1:8">
      <c r="A9" s="56">
        <v>2007</v>
      </c>
      <c r="B9" s="61">
        <v>296.3</v>
      </c>
      <c r="C9" s="61">
        <v>205.6</v>
      </c>
      <c r="D9" s="61">
        <v>10</v>
      </c>
      <c r="E9" s="61">
        <v>7.9</v>
      </c>
      <c r="F9" s="61">
        <v>86.6</v>
      </c>
      <c r="G9" s="61">
        <v>92</v>
      </c>
      <c r="H9" s="62">
        <v>334.9</v>
      </c>
    </row>
    <row r="10" spans="1:8">
      <c r="A10" s="56">
        <v>2008</v>
      </c>
      <c r="B10" s="61">
        <v>53.3</v>
      </c>
      <c r="C10" s="61">
        <v>33.5</v>
      </c>
      <c r="D10" s="61">
        <v>9.6999999999999993</v>
      </c>
      <c r="E10" s="61">
        <v>6.1</v>
      </c>
      <c r="F10" s="61">
        <v>45.5</v>
      </c>
      <c r="G10" s="61">
        <v>33.4</v>
      </c>
      <c r="H10" s="62">
        <v>81.7</v>
      </c>
    </row>
    <row r="11" spans="1:8">
      <c r="A11" s="56">
        <v>2009</v>
      </c>
      <c r="B11" s="61">
        <v>43.5</v>
      </c>
      <c r="C11" s="61">
        <v>49.6</v>
      </c>
      <c r="D11" s="61">
        <v>60.7</v>
      </c>
      <c r="E11" s="61">
        <v>29.7</v>
      </c>
      <c r="F11" s="61">
        <v>56.5</v>
      </c>
      <c r="G11" s="61">
        <v>41.4</v>
      </c>
      <c r="H11" s="62">
        <v>75</v>
      </c>
    </row>
    <row r="12" spans="1:8">
      <c r="A12" s="56">
        <v>2010</v>
      </c>
      <c r="B12" s="61">
        <v>26.3</v>
      </c>
      <c r="C12" s="61">
        <v>18.5</v>
      </c>
      <c r="D12" s="61">
        <v>16.899999999999999</v>
      </c>
      <c r="E12" s="61">
        <v>10.4</v>
      </c>
      <c r="F12" s="61">
        <v>54.5</v>
      </c>
      <c r="G12" s="61">
        <v>42.3</v>
      </c>
      <c r="H12" s="62">
        <v>164.3</v>
      </c>
    </row>
    <row r="13" spans="1:8">
      <c r="A13" s="56">
        <v>2011</v>
      </c>
      <c r="B13" s="61">
        <v>5.4</v>
      </c>
      <c r="C13" s="61">
        <v>6.7</v>
      </c>
      <c r="D13" s="61">
        <v>4.5</v>
      </c>
      <c r="E13" s="61">
        <v>3.1</v>
      </c>
      <c r="F13" s="61">
        <v>116.2</v>
      </c>
      <c r="G13" s="61">
        <v>76.599999999999994</v>
      </c>
      <c r="H13" s="62">
        <v>145.5</v>
      </c>
    </row>
    <row r="14" spans="1:8">
      <c r="A14" s="56">
        <v>2012</v>
      </c>
      <c r="B14" s="61">
        <v>58.6</v>
      </c>
      <c r="C14" s="61">
        <v>42.7</v>
      </c>
      <c r="D14" s="61">
        <v>18.2</v>
      </c>
      <c r="E14" s="61">
        <v>17.5</v>
      </c>
      <c r="F14" s="61">
        <v>120.5</v>
      </c>
      <c r="G14" s="61">
        <v>73.5</v>
      </c>
      <c r="H14" s="62">
        <v>271.7</v>
      </c>
    </row>
    <row r="15" spans="1:8">
      <c r="A15" s="56">
        <v>2013</v>
      </c>
      <c r="B15" s="61">
        <v>2073.9</v>
      </c>
      <c r="C15" s="61">
        <v>1755.9</v>
      </c>
      <c r="D15" s="61">
        <v>1419.4</v>
      </c>
      <c r="E15" s="61">
        <v>914.6</v>
      </c>
      <c r="F15" s="61">
        <v>131.9</v>
      </c>
      <c r="G15" s="61">
        <v>121</v>
      </c>
      <c r="H15" s="62">
        <v>264.3</v>
      </c>
    </row>
    <row r="16" spans="1:8">
      <c r="A16" s="56">
        <v>2014</v>
      </c>
      <c r="B16" s="61">
        <v>20.100000000000001</v>
      </c>
      <c r="C16" s="61">
        <v>13</v>
      </c>
      <c r="D16" s="61">
        <v>95.1</v>
      </c>
      <c r="E16" s="61">
        <v>52.5</v>
      </c>
      <c r="F16" s="61">
        <v>110.9</v>
      </c>
      <c r="G16" s="61">
        <v>90.6</v>
      </c>
      <c r="H16" s="62">
        <v>152.4</v>
      </c>
    </row>
    <row r="17" spans="1:8">
      <c r="A17" s="56">
        <v>2015</v>
      </c>
      <c r="B17" s="61">
        <v>49</v>
      </c>
      <c r="C17" s="61">
        <v>150.69999999999999</v>
      </c>
      <c r="D17" s="61">
        <v>169</v>
      </c>
      <c r="E17" s="61">
        <v>113.9</v>
      </c>
      <c r="F17" s="61">
        <v>120.3</v>
      </c>
      <c r="G17" s="61">
        <v>86</v>
      </c>
      <c r="H17" s="62">
        <v>145.69999999999999</v>
      </c>
    </row>
    <row r="18" spans="1:8">
      <c r="A18" s="56">
        <v>2016</v>
      </c>
      <c r="B18" s="61">
        <v>889.4</v>
      </c>
      <c r="C18" s="61">
        <v>1308.4000000000001</v>
      </c>
      <c r="D18" s="61">
        <v>1339.5</v>
      </c>
      <c r="E18" s="61">
        <v>773.1</v>
      </c>
      <c r="F18" s="61">
        <v>172.5</v>
      </c>
      <c r="G18" s="61">
        <v>136.30000000000001</v>
      </c>
      <c r="H18" s="62">
        <v>102.8</v>
      </c>
    </row>
    <row r="19" spans="1:8">
      <c r="A19" s="56">
        <v>2017</v>
      </c>
      <c r="B19" s="61">
        <v>736.6</v>
      </c>
      <c r="C19" s="61">
        <v>1237.8</v>
      </c>
      <c r="D19" s="61">
        <v>645</v>
      </c>
      <c r="E19" s="61">
        <v>238.8</v>
      </c>
      <c r="F19" s="61">
        <v>81.5</v>
      </c>
      <c r="G19" s="61">
        <v>76.400000000000006</v>
      </c>
      <c r="H19" s="62">
        <v>370.9</v>
      </c>
    </row>
    <row r="20" spans="1:8">
      <c r="A20" s="56">
        <v>2018</v>
      </c>
      <c r="B20" s="61">
        <v>3259.9</v>
      </c>
      <c r="C20" s="61">
        <v>2987</v>
      </c>
      <c r="D20" s="61">
        <v>6237.1</v>
      </c>
      <c r="E20" s="61">
        <v>3395.9</v>
      </c>
      <c r="F20" s="61">
        <v>142.9</v>
      </c>
      <c r="G20" s="61">
        <v>120.3</v>
      </c>
      <c r="H20" s="62">
        <v>601.6</v>
      </c>
    </row>
    <row r="21" spans="1:8">
      <c r="A21" s="56">
        <v>2019</v>
      </c>
      <c r="B21" s="61">
        <v>92.6</v>
      </c>
      <c r="C21" s="61">
        <v>173.3</v>
      </c>
      <c r="D21" s="61">
        <v>261</v>
      </c>
      <c r="E21" s="61">
        <v>151.5</v>
      </c>
      <c r="F21" s="61">
        <v>142.4</v>
      </c>
      <c r="G21" s="61">
        <v>82.5</v>
      </c>
      <c r="H21" s="62">
        <v>749.2</v>
      </c>
    </row>
    <row r="22" spans="1:8">
      <c r="A22" s="57">
        <v>2020</v>
      </c>
      <c r="B22" s="63">
        <v>562.5</v>
      </c>
      <c r="C22" s="63">
        <v>1210.5</v>
      </c>
      <c r="D22" s="63">
        <v>660.6</v>
      </c>
      <c r="E22" s="63">
        <v>732.2</v>
      </c>
      <c r="F22" s="63">
        <v>167.3</v>
      </c>
      <c r="G22" s="63">
        <v>91.6</v>
      </c>
      <c r="H22" s="64">
        <v>328</v>
      </c>
    </row>
    <row r="23" spans="1:8">
      <c r="A23" s="56" t="s">
        <v>54</v>
      </c>
      <c r="B23" s="18"/>
      <c r="C23" s="60">
        <v>3.96E-5</v>
      </c>
      <c r="D23" s="18"/>
      <c r="E23" s="60">
        <v>1.95E-5</v>
      </c>
      <c r="F23" s="18"/>
      <c r="G23" s="68">
        <v>0.14000000000000001</v>
      </c>
      <c r="H23" s="69">
        <v>0.46</v>
      </c>
    </row>
    <row r="24" spans="1:8">
      <c r="A24" s="56" t="s">
        <v>55</v>
      </c>
      <c r="B24" s="18"/>
      <c r="C24" s="65" t="s">
        <v>68</v>
      </c>
      <c r="D24" s="65"/>
      <c r="E24" s="65" t="s">
        <v>68</v>
      </c>
      <c r="F24" s="18"/>
      <c r="G24" s="18" t="s">
        <v>69</v>
      </c>
      <c r="H24" s="59" t="s">
        <v>69</v>
      </c>
    </row>
    <row r="25" spans="1:8">
      <c r="A25" s="57" t="s">
        <v>56</v>
      </c>
      <c r="B25" s="54"/>
      <c r="C25" s="66">
        <v>1.21</v>
      </c>
      <c r="D25" s="66"/>
      <c r="E25" s="66">
        <v>1.21</v>
      </c>
      <c r="F25" s="54"/>
      <c r="G25" s="66">
        <v>0.68</v>
      </c>
      <c r="H25" s="67">
        <v>0.66</v>
      </c>
    </row>
    <row r="26" spans="1:8">
      <c r="A26" s="36" t="s">
        <v>61</v>
      </c>
    </row>
    <row r="27" spans="1:8">
      <c r="A27" s="36" t="s">
        <v>62</v>
      </c>
    </row>
    <row r="28" spans="1:8">
      <c r="A28" s="36" t="s">
        <v>58</v>
      </c>
    </row>
    <row r="29" spans="1:8">
      <c r="A29" s="16" t="s">
        <v>57</v>
      </c>
    </row>
    <row r="30" spans="1:8">
      <c r="A30" s="5" t="s">
        <v>59</v>
      </c>
    </row>
    <row r="31" spans="1:8">
      <c r="A31" s="5" t="s">
        <v>66</v>
      </c>
    </row>
    <row r="32" spans="1:8">
      <c r="A32" s="5" t="s">
        <v>67</v>
      </c>
    </row>
  </sheetData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7893-3853-4FD8-AFBD-FD71F1B3885D}">
  <dimension ref="A1:I13"/>
  <sheetViews>
    <sheetView workbookViewId="0">
      <selection activeCell="G34" sqref="G34"/>
    </sheetView>
  </sheetViews>
  <sheetFormatPr defaultRowHeight="15"/>
  <cols>
    <col min="1" max="1" width="9" style="71" customWidth="1"/>
    <col min="2" max="4" width="12" style="71" customWidth="1"/>
    <col min="5" max="6" width="15" style="71" customWidth="1"/>
    <col min="7" max="7" width="12" style="71" customWidth="1"/>
    <col min="8" max="9" width="15" style="71" customWidth="1"/>
    <col min="10" max="16384" width="9" style="71"/>
  </cols>
  <sheetData>
    <row r="1" spans="1:9">
      <c r="A1" s="51" t="s">
        <v>82</v>
      </c>
      <c r="B1" s="51"/>
      <c r="C1" s="51"/>
      <c r="D1" s="2"/>
      <c r="E1" s="2"/>
      <c r="F1" s="2"/>
      <c r="G1" s="2"/>
      <c r="H1" s="2"/>
      <c r="I1" s="2"/>
    </row>
    <row r="2" spans="1:9">
      <c r="B2" s="78" t="s">
        <v>83</v>
      </c>
      <c r="C2" s="78" t="s">
        <v>84</v>
      </c>
      <c r="D2" s="78" t="s">
        <v>102</v>
      </c>
      <c r="E2" s="95" t="s">
        <v>103</v>
      </c>
      <c r="F2" s="96"/>
      <c r="G2" s="78" t="s">
        <v>85</v>
      </c>
      <c r="H2" s="96" t="s">
        <v>86</v>
      </c>
      <c r="I2" s="96"/>
    </row>
    <row r="3" spans="1:9">
      <c r="A3" s="79"/>
      <c r="B3" s="80" t="s">
        <v>87</v>
      </c>
      <c r="C3" s="80" t="s">
        <v>88</v>
      </c>
      <c r="D3" s="80" t="s">
        <v>89</v>
      </c>
      <c r="E3" s="80" t="s">
        <v>104</v>
      </c>
      <c r="F3" s="80" t="s">
        <v>105</v>
      </c>
      <c r="G3" s="80" t="s">
        <v>90</v>
      </c>
      <c r="H3" s="80" t="s">
        <v>104</v>
      </c>
      <c r="I3" s="80" t="s">
        <v>105</v>
      </c>
    </row>
    <row r="4" spans="1:9">
      <c r="A4" s="81" t="s">
        <v>91</v>
      </c>
      <c r="B4" s="82">
        <v>0.04</v>
      </c>
      <c r="C4" s="82">
        <v>0.02</v>
      </c>
      <c r="D4" s="82">
        <v>0.02</v>
      </c>
      <c r="E4" s="83">
        <v>100</v>
      </c>
      <c r="F4" s="83">
        <v>94</v>
      </c>
      <c r="G4" s="82">
        <v>0.4</v>
      </c>
      <c r="H4" s="82">
        <v>0</v>
      </c>
      <c r="I4" s="82">
        <v>0</v>
      </c>
    </row>
    <row r="5" spans="1:9">
      <c r="A5" s="81" t="s">
        <v>92</v>
      </c>
      <c r="B5" s="82">
        <v>0.14000000000000001</v>
      </c>
      <c r="C5" s="82">
        <v>0.05</v>
      </c>
      <c r="D5" s="82">
        <v>0.08</v>
      </c>
      <c r="E5" s="83">
        <v>169</v>
      </c>
      <c r="F5" s="83">
        <v>202</v>
      </c>
      <c r="G5" s="82">
        <v>0.4</v>
      </c>
      <c r="H5" s="82">
        <v>0</v>
      </c>
      <c r="I5" s="82">
        <v>0</v>
      </c>
    </row>
    <row r="6" spans="1:9">
      <c r="A6" s="81" t="s">
        <v>93</v>
      </c>
      <c r="B6" s="82">
        <v>0.28999999999999998</v>
      </c>
      <c r="C6" s="82">
        <v>0.1</v>
      </c>
      <c r="D6" s="82">
        <v>0.16</v>
      </c>
      <c r="E6" s="83">
        <v>258</v>
      </c>
      <c r="F6" s="83">
        <v>264</v>
      </c>
      <c r="G6" s="82">
        <v>0.4</v>
      </c>
      <c r="H6" s="82">
        <v>0</v>
      </c>
      <c r="I6" s="82">
        <v>0.2</v>
      </c>
    </row>
    <row r="7" spans="1:9">
      <c r="A7" s="81" t="s">
        <v>94</v>
      </c>
      <c r="B7" s="82">
        <v>0.53</v>
      </c>
      <c r="C7" s="82">
        <v>0.18</v>
      </c>
      <c r="D7" s="82">
        <v>0.28999999999999998</v>
      </c>
      <c r="E7" s="83">
        <v>313</v>
      </c>
      <c r="F7" s="83">
        <v>316</v>
      </c>
      <c r="G7" s="82">
        <v>0.4</v>
      </c>
      <c r="H7" s="82">
        <v>0.3</v>
      </c>
      <c r="I7" s="82">
        <v>0.8</v>
      </c>
    </row>
    <row r="8" spans="1:9">
      <c r="A8" s="81" t="s">
        <v>98</v>
      </c>
      <c r="B8" s="82">
        <v>0.55000000000000004</v>
      </c>
      <c r="C8" s="82">
        <v>0.19</v>
      </c>
      <c r="D8" s="82">
        <v>0.3</v>
      </c>
      <c r="E8" s="83">
        <v>333</v>
      </c>
      <c r="F8" s="83">
        <v>349</v>
      </c>
      <c r="G8" s="82">
        <v>0.4</v>
      </c>
      <c r="H8" s="82">
        <v>1</v>
      </c>
      <c r="I8" s="82">
        <v>1</v>
      </c>
    </row>
    <row r="9" spans="1:9">
      <c r="A9" s="81" t="s">
        <v>99</v>
      </c>
      <c r="B9" s="82">
        <v>1</v>
      </c>
      <c r="C9" s="82">
        <v>0.35</v>
      </c>
      <c r="D9" s="82">
        <v>0.54</v>
      </c>
      <c r="E9" s="83">
        <v>379</v>
      </c>
      <c r="F9" s="83">
        <v>529</v>
      </c>
      <c r="G9" s="82">
        <v>0.4</v>
      </c>
      <c r="H9" s="82">
        <v>1</v>
      </c>
      <c r="I9" s="82">
        <v>1</v>
      </c>
    </row>
    <row r="10" spans="1:9">
      <c r="A10" s="79" t="s">
        <v>100</v>
      </c>
      <c r="B10" s="84">
        <v>1</v>
      </c>
      <c r="C10" s="84">
        <v>0.35</v>
      </c>
      <c r="D10" s="84">
        <v>0.54</v>
      </c>
      <c r="E10" s="85">
        <v>466</v>
      </c>
      <c r="F10" s="85">
        <v>645</v>
      </c>
      <c r="G10" s="84">
        <v>0.4</v>
      </c>
      <c r="H10" s="84">
        <v>1</v>
      </c>
      <c r="I10" s="84">
        <v>1</v>
      </c>
    </row>
    <row r="11" spans="1:9" ht="15.75">
      <c r="A11" s="86" t="s">
        <v>95</v>
      </c>
      <c r="B11" s="86"/>
      <c r="C11" s="86"/>
      <c r="D11" s="87"/>
      <c r="E11" s="87"/>
      <c r="F11" s="87"/>
      <c r="G11" s="87"/>
      <c r="H11" s="87"/>
      <c r="I11" s="87"/>
    </row>
    <row r="12" spans="1:9" ht="15.75">
      <c r="A12" s="86" t="s">
        <v>96</v>
      </c>
      <c r="B12" s="86"/>
      <c r="C12" s="86"/>
      <c r="D12" s="87"/>
      <c r="E12" s="87"/>
      <c r="F12" s="87"/>
      <c r="G12" s="87"/>
      <c r="H12" s="87"/>
      <c r="I12" s="87"/>
    </row>
    <row r="13" spans="1:9">
      <c r="A13" s="86" t="s">
        <v>101</v>
      </c>
    </row>
  </sheetData>
  <mergeCells count="2">
    <mergeCell ref="E2:F2"/>
    <mergeCell ref="H2:I2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2</vt:i4>
      </vt:variant>
    </vt:vector>
  </HeadingPairs>
  <TitlesOfParts>
    <vt:vector size="9" baseType="lpstr">
      <vt:lpstr>表3-1</vt:lpstr>
      <vt:lpstr>表4-1</vt:lpstr>
      <vt:lpstr>表5-1</vt:lpstr>
      <vt:lpstr>表5-2</vt:lpstr>
      <vt:lpstr>補足表2-1</vt:lpstr>
      <vt:lpstr>補足表2-2</vt:lpstr>
      <vt:lpstr>補足表2-3</vt:lpstr>
      <vt:lpstr>'表5-1'!_Hlk52555010</vt:lpstr>
      <vt:lpstr>'表5-2'!_Hlk52555010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2022-08-09T06:06:29Z</dcterms:created>
  <dcterms:modified xsi:type="dcterms:W3CDTF">2022-08-09T06:32:38Z</dcterms:modified>
</cp:coreProperties>
</file>