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8AD38B00-BC01-4D9F-850E-849614782DBE}" xr6:coauthVersionLast="47" xr6:coauthVersionMax="47" xr10:uidLastSave="{00000000-0000-0000-0000-000000000000}"/>
  <bookViews>
    <workbookView xWindow="-120" yWindow="-120" windowWidth="29040" windowHeight="15840" xr2:uid="{DDAD74BF-3BD4-44C9-9ED8-BC95C9A8D66F}"/>
  </bookViews>
  <sheets>
    <sheet name="表2-1" sheetId="1" r:id="rId1"/>
    <sheet name="表3-1" sheetId="2" r:id="rId2"/>
    <sheet name="表4-1" sheetId="3" r:id="rId3"/>
    <sheet name="表4-2" sheetId="4" r:id="rId4"/>
    <sheet name="表4-3" sheetId="5" r:id="rId5"/>
    <sheet name="補足表5-1" sheetId="6" r:id="rId6"/>
    <sheet name="参考資料表1" sheetId="7" r:id="rId7"/>
    <sheet name="参考資料補足表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<sst xmlns="http://schemas.openxmlformats.org/spreadsheetml/2006/main" count="168" uniqueCount="90">
  <si>
    <t>－</t>
  </si>
  <si>
    <r>
      <rPr>
        <sz val="10.5"/>
        <rFont val="ＭＳ 明朝"/>
        <family val="1"/>
        <charset val="128"/>
      </rPr>
      <t>脱皮齢</t>
    </r>
    <rPh sb="0" eb="2">
      <t>ダッピ</t>
    </rPh>
    <rPh sb="2" eb="3">
      <t>レイ</t>
    </rPh>
    <phoneticPr fontId="12"/>
  </si>
  <si>
    <r>
      <rPr>
        <sz val="10.5"/>
        <rFont val="ＭＳ 明朝"/>
        <family val="1"/>
        <charset val="128"/>
      </rPr>
      <t>雄</t>
    </r>
    <rPh sb="0" eb="1">
      <t>オス</t>
    </rPh>
    <phoneticPr fontId="12"/>
  </si>
  <si>
    <r>
      <rPr>
        <sz val="10.5"/>
        <rFont val="ＭＳ 明朝"/>
        <family val="1"/>
        <charset val="128"/>
      </rPr>
      <t>雌</t>
    </r>
    <rPh sb="0" eb="1">
      <t>メス</t>
    </rPh>
    <phoneticPr fontId="12"/>
  </si>
  <si>
    <r>
      <rPr>
        <sz val="10.5"/>
        <rFont val="ＭＳ 明朝"/>
        <family val="1"/>
        <charset val="128"/>
      </rPr>
      <t>以上</t>
    </r>
    <rPh sb="0" eb="2">
      <t>イジョウ</t>
    </rPh>
    <phoneticPr fontId="9"/>
  </si>
  <si>
    <r>
      <rPr>
        <sz val="10.5"/>
        <rFont val="ＭＳ 明朝"/>
        <family val="1"/>
        <charset val="128"/>
      </rPr>
      <t>未満</t>
    </r>
    <rPh sb="0" eb="2">
      <t>ミマン</t>
    </rPh>
    <phoneticPr fontId="9"/>
  </si>
  <si>
    <r>
      <t>8</t>
    </r>
    <r>
      <rPr>
        <sz val="10.5"/>
        <rFont val="ＭＳ 明朝"/>
        <family val="1"/>
        <charset val="128"/>
      </rPr>
      <t>齢期</t>
    </r>
    <rPh sb="1" eb="3">
      <t>レイキ</t>
    </rPh>
    <phoneticPr fontId="12"/>
  </si>
  <si>
    <r>
      <t>9</t>
    </r>
    <r>
      <rPr>
        <sz val="10.5"/>
        <rFont val="ＭＳ 明朝"/>
        <family val="1"/>
        <charset val="128"/>
      </rPr>
      <t>齢期</t>
    </r>
    <rPh sb="1" eb="3">
      <t>レイキ</t>
    </rPh>
    <phoneticPr fontId="12"/>
  </si>
  <si>
    <r>
      <t>10</t>
    </r>
    <r>
      <rPr>
        <sz val="10.5"/>
        <rFont val="ＭＳ 明朝"/>
        <family val="1"/>
        <charset val="128"/>
      </rPr>
      <t>齢期</t>
    </r>
    <rPh sb="2" eb="3">
      <t>レイ</t>
    </rPh>
    <rPh sb="3" eb="4">
      <t>キ</t>
    </rPh>
    <phoneticPr fontId="12"/>
  </si>
  <si>
    <r>
      <t>10</t>
    </r>
    <r>
      <rPr>
        <sz val="10.5"/>
        <rFont val="ＭＳ 明朝"/>
        <family val="1"/>
        <charset val="128"/>
      </rPr>
      <t>齢期、最終脱皮前（未成熟）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マエ</t>
    </rPh>
    <rPh sb="11" eb="14">
      <t>ミセイジュク</t>
    </rPh>
    <phoneticPr fontId="12"/>
  </si>
  <si>
    <r>
      <t xml:space="preserve">  56</t>
    </r>
    <r>
      <rPr>
        <sz val="10.5"/>
        <rFont val="ＭＳ 明朝"/>
        <family val="1"/>
        <charset val="128"/>
      </rPr>
      <t>以上</t>
    </r>
    <rPh sb="4" eb="6">
      <t>イジョウ</t>
    </rPh>
    <phoneticPr fontId="12"/>
  </si>
  <si>
    <r>
      <t>11</t>
    </r>
    <r>
      <rPr>
        <sz val="10.5"/>
        <rFont val="ＭＳ 明朝"/>
        <family val="1"/>
        <charset val="128"/>
      </rPr>
      <t>齢期</t>
    </r>
    <rPh sb="2" eb="3">
      <t>レイ</t>
    </rPh>
    <rPh sb="3" eb="4">
      <t>キ</t>
    </rPh>
    <phoneticPr fontId="12"/>
  </si>
  <si>
    <r>
      <t>11</t>
    </r>
    <r>
      <rPr>
        <sz val="10.5"/>
        <rFont val="ＭＳ 明朝"/>
        <family val="1"/>
        <charset val="128"/>
      </rPr>
      <t>齢期、最終脱皮後（成熟）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ゴ</t>
    </rPh>
    <rPh sb="11" eb="13">
      <t>セイジュク</t>
    </rPh>
    <phoneticPr fontId="12"/>
  </si>
  <si>
    <t>－</t>
    <phoneticPr fontId="12"/>
  </si>
  <si>
    <r>
      <t>12</t>
    </r>
    <r>
      <rPr>
        <sz val="10.5"/>
        <rFont val="ＭＳ 明朝"/>
        <family val="1"/>
        <charset val="128"/>
      </rPr>
      <t>齢期</t>
    </r>
    <rPh sb="2" eb="4">
      <t>レイキ</t>
    </rPh>
    <phoneticPr fontId="12"/>
  </si>
  <si>
    <r>
      <t>13</t>
    </r>
    <r>
      <rPr>
        <sz val="10.5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12"/>
  </si>
  <si>
    <r>
      <t xml:space="preserve">  98</t>
    </r>
    <r>
      <rPr>
        <sz val="10.5"/>
        <rFont val="ＭＳ Ｐ明朝"/>
        <family val="1"/>
        <charset val="128"/>
      </rPr>
      <t>以上</t>
    </r>
    <rPh sb="4" eb="6">
      <t>イジョウ</t>
    </rPh>
    <phoneticPr fontId="12"/>
  </si>
  <si>
    <r>
      <t>13</t>
    </r>
    <r>
      <rPr>
        <sz val="10.5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12"/>
  </si>
  <si>
    <r>
      <t>14</t>
    </r>
    <r>
      <rPr>
        <sz val="10.5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12"/>
  </si>
  <si>
    <r>
      <t xml:space="preserve">  110</t>
    </r>
    <r>
      <rPr>
        <sz val="10.5"/>
        <rFont val="ＭＳ Ｐ明朝"/>
        <family val="1"/>
        <charset val="128"/>
      </rPr>
      <t>以上</t>
    </r>
    <rPh sb="5" eb="7">
      <t>イジョウ</t>
    </rPh>
    <phoneticPr fontId="12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</si>
  <si>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2-1.</t>
    </r>
    <r>
      <rPr>
        <sz val="10.5"/>
        <rFont val="ＭＳ 明朝"/>
        <family val="1"/>
        <charset val="128"/>
      </rPr>
      <t>　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切断法による脱皮齢期分解に用いた甲幅範囲（</t>
    </r>
    <r>
      <rPr>
        <sz val="10.5"/>
        <rFont val="Times New Roman"/>
        <family val="1"/>
      </rPr>
      <t>mm</t>
    </r>
    <r>
      <rPr>
        <sz val="10.5"/>
        <rFont val="ＭＳ 明朝"/>
        <family val="1"/>
        <charset val="128"/>
      </rPr>
      <t>）</t>
    </r>
    <phoneticPr fontId="9"/>
  </si>
  <si>
    <r>
      <rPr>
        <sz val="11"/>
        <rFont val="ＭＳ 明朝"/>
        <family val="1"/>
        <charset val="128"/>
      </rPr>
      <t>漁期年</t>
    </r>
    <rPh sb="0" eb="2">
      <t>ギョキ</t>
    </rPh>
    <rPh sb="2" eb="3">
      <t>ネン</t>
    </rPh>
    <phoneticPr fontId="9"/>
  </si>
  <si>
    <r>
      <rPr>
        <sz val="11"/>
        <rFont val="ＭＳ 明朝"/>
        <family val="1"/>
        <charset val="128"/>
      </rPr>
      <t>青森県</t>
    </r>
    <rPh sb="0" eb="3">
      <t>アオモリケン</t>
    </rPh>
    <phoneticPr fontId="9"/>
  </si>
  <si>
    <r>
      <rPr>
        <sz val="11"/>
        <rFont val="ＭＳ 明朝"/>
        <family val="1"/>
        <charset val="128"/>
      </rPr>
      <t>岩手県</t>
    </r>
    <rPh sb="0" eb="3">
      <t>イワテケン</t>
    </rPh>
    <phoneticPr fontId="9"/>
  </si>
  <si>
    <r>
      <rPr>
        <sz val="11"/>
        <rFont val="ＭＳ 明朝"/>
        <family val="1"/>
        <charset val="128"/>
      </rPr>
      <t>宮城県</t>
    </r>
    <rPh sb="0" eb="3">
      <t>ミヤギケン</t>
    </rPh>
    <phoneticPr fontId="9"/>
  </si>
  <si>
    <r>
      <rPr>
        <sz val="11"/>
        <rFont val="ＭＳ 明朝"/>
        <family val="1"/>
        <charset val="128"/>
      </rPr>
      <t>福島県</t>
    </r>
    <rPh sb="0" eb="3">
      <t>フクシマケン</t>
    </rPh>
    <phoneticPr fontId="9"/>
  </si>
  <si>
    <r>
      <rPr>
        <sz val="11"/>
        <rFont val="ＭＳ 明朝"/>
        <family val="1"/>
        <charset val="128"/>
      </rPr>
      <t>茨城県</t>
    </r>
    <rPh sb="0" eb="2">
      <t>イバラキ</t>
    </rPh>
    <rPh sb="2" eb="3">
      <t>ケン</t>
    </rPh>
    <phoneticPr fontId="9"/>
  </si>
  <si>
    <r>
      <rPr>
        <sz val="11"/>
        <rFont val="ＭＳ 明朝"/>
        <family val="1"/>
        <charset val="128"/>
      </rPr>
      <t>合　計</t>
    </r>
    <rPh sb="0" eb="1">
      <t>ゴウ</t>
    </rPh>
    <rPh sb="2" eb="3">
      <t>ケイ</t>
    </rPh>
    <phoneticPr fontId="9"/>
  </si>
  <si>
    <r>
      <rPr>
        <sz val="11"/>
        <rFont val="ＭＳ 明朝"/>
        <family val="1"/>
        <charset val="128"/>
      </rPr>
      <t>福島県の割合</t>
    </r>
    <r>
      <rPr>
        <sz val="11"/>
        <rFont val="Times New Roman"/>
        <family val="1"/>
      </rPr>
      <t>(%)</t>
    </r>
    <rPh sb="0" eb="2">
      <t>フクシマ</t>
    </rPh>
    <rPh sb="2" eb="3">
      <t>ケン</t>
    </rPh>
    <rPh sb="4" eb="6">
      <t>ワリアイ</t>
    </rPh>
    <phoneticPr fontId="9"/>
  </si>
  <si>
    <t>－</t>
    <phoneticPr fontId="9"/>
  </si>
  <si>
    <r>
      <t>1995</t>
    </r>
    <r>
      <rPr>
        <sz val="11"/>
        <rFont val="ＭＳ 明朝"/>
        <family val="1"/>
        <charset val="128"/>
      </rPr>
      <t>年漁期以前の値（福島県以外）にカニ類を一部含む。</t>
    </r>
    <rPh sb="4" eb="5">
      <t>ネン</t>
    </rPh>
    <rPh sb="5" eb="7">
      <t>ギョキ</t>
    </rPh>
    <rPh sb="7" eb="9">
      <t>イゼン</t>
    </rPh>
    <rPh sb="10" eb="11">
      <t>アタイ</t>
    </rPh>
    <rPh sb="12" eb="15">
      <t>フクシマケン</t>
    </rPh>
    <rPh sb="15" eb="17">
      <t>イガイ</t>
    </rPh>
    <rPh sb="21" eb="22">
      <t>ルイ</t>
    </rPh>
    <rPh sb="23" eb="25">
      <t>イチブ</t>
    </rPh>
    <rPh sb="25" eb="26">
      <t>フク</t>
    </rPh>
    <phoneticPr fontId="9"/>
  </si>
  <si>
    <r>
      <rPr>
        <sz val="11"/>
        <rFont val="ＭＳ 明朝"/>
        <family val="1"/>
        <charset val="128"/>
      </rPr>
      <t>福島県では</t>
    </r>
    <r>
      <rPr>
        <sz val="11"/>
        <rFont val="Times New Roman"/>
        <family val="1"/>
      </rPr>
      <t>2011</t>
    </r>
    <r>
      <rPr>
        <sz val="11"/>
        <rFont val="ＭＳ 明朝"/>
        <family val="1"/>
        <charset val="128"/>
      </rPr>
      <t>年漁期に操業を休止し、</t>
    </r>
    <r>
      <rPr>
        <sz val="11"/>
        <rFont val="Times New Roman"/>
        <family val="1"/>
      </rPr>
      <t>2012</t>
    </r>
    <r>
      <rPr>
        <sz val="11"/>
        <rFont val="ＭＳ 明朝"/>
        <family val="1"/>
        <charset val="128"/>
      </rPr>
      <t>年漁期以降は試験操業のみを行っている。</t>
    </r>
    <rPh sb="0" eb="3">
      <t>フクシマケン</t>
    </rPh>
    <rPh sb="9" eb="10">
      <t>ネン</t>
    </rPh>
    <rPh sb="10" eb="12">
      <t>ギョキ</t>
    </rPh>
    <rPh sb="13" eb="15">
      <t>ソウギョウ</t>
    </rPh>
    <rPh sb="16" eb="18">
      <t>キュウシ</t>
    </rPh>
    <rPh sb="24" eb="25">
      <t>ネン</t>
    </rPh>
    <rPh sb="25" eb="27">
      <t>ギョキ</t>
    </rPh>
    <rPh sb="27" eb="29">
      <t>イコウ</t>
    </rPh>
    <rPh sb="30" eb="32">
      <t>シケン</t>
    </rPh>
    <rPh sb="32" eb="34">
      <t>ソウギョウ</t>
    </rPh>
    <rPh sb="37" eb="38">
      <t>オコナ</t>
    </rPh>
    <phoneticPr fontId="9"/>
  </si>
  <si>
    <r>
      <t>1985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1991</t>
    </r>
    <r>
      <rPr>
        <sz val="11"/>
        <rFont val="ＭＳ 明朝"/>
        <family val="1"/>
        <charset val="128"/>
      </rPr>
      <t>年漁期の福島県の漁獲量は、相馬港のみの値。</t>
    </r>
    <rPh sb="9" eb="10">
      <t>ネン</t>
    </rPh>
    <rPh sb="10" eb="12">
      <t>ギョキ</t>
    </rPh>
    <rPh sb="13" eb="16">
      <t>フクシマケン</t>
    </rPh>
    <rPh sb="17" eb="20">
      <t>ギョカクリョウ</t>
    </rPh>
    <rPh sb="22" eb="25">
      <t>ソウマコウ</t>
    </rPh>
    <rPh sb="28" eb="29">
      <t>アタイ</t>
    </rPh>
    <phoneticPr fontId="9"/>
  </si>
  <si>
    <r>
      <rPr>
        <sz val="11"/>
        <rFont val="ＭＳ Ｐ明朝"/>
        <family val="1"/>
        <charset val="128"/>
      </rPr>
      <t>漁獲量は、漁期年（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月）で集計。漁期は、</t>
    </r>
    <r>
      <rPr>
        <sz val="11"/>
        <rFont val="Times New Roman"/>
        <family val="1"/>
      </rPr>
      <t>12</t>
    </r>
    <r>
      <rPr>
        <sz val="11"/>
        <rFont val="ＭＳ Ｐ明朝"/>
        <family val="1"/>
        <charset val="128"/>
      </rPr>
      <t>月～翌年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月である。</t>
    </r>
    <rPh sb="0" eb="3">
      <t>ギョカクリョウ</t>
    </rPh>
    <rPh sb="5" eb="7">
      <t>ギョキ</t>
    </rPh>
    <rPh sb="7" eb="8">
      <t>ネン</t>
    </rPh>
    <rPh sb="10" eb="11">
      <t>ガツ</t>
    </rPh>
    <rPh sb="12" eb="14">
      <t>ヨクネン</t>
    </rPh>
    <rPh sb="15" eb="16">
      <t>ガツ</t>
    </rPh>
    <rPh sb="18" eb="20">
      <t>シュウケイ</t>
    </rPh>
    <rPh sb="21" eb="23">
      <t>ギョキ</t>
    </rPh>
    <rPh sb="27" eb="28">
      <t>ガツ</t>
    </rPh>
    <rPh sb="29" eb="31">
      <t>ヨクネン</t>
    </rPh>
    <rPh sb="32" eb="33">
      <t>ガツ</t>
    </rPh>
    <phoneticPr fontId="9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</si>
  <si>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3-1.</t>
    </r>
    <r>
      <rPr>
        <sz val="11"/>
        <rFont val="ＭＳ 明朝"/>
        <family val="1"/>
        <charset val="128"/>
      </rPr>
      <t>　ズワイガニの県別漁獲量（トン）</t>
    </r>
    <phoneticPr fontId="9"/>
  </si>
  <si>
    <t>資源尾数
（千尾）</t>
    <rPh sb="0" eb="4">
      <t>シゲンビスウ</t>
    </rPh>
    <rPh sb="6" eb="8">
      <t>センビ</t>
    </rPh>
    <phoneticPr fontId="9"/>
  </si>
  <si>
    <t>雄</t>
    <rPh sb="0" eb="1">
      <t>オス</t>
    </rPh>
    <phoneticPr fontId="9"/>
  </si>
  <si>
    <t>トロール</t>
    <phoneticPr fontId="9"/>
  </si>
  <si>
    <t>JASAM</t>
    <phoneticPr fontId="9"/>
  </si>
  <si>
    <t>雌</t>
    <rPh sb="0" eb="1">
      <t>メス</t>
    </rPh>
    <phoneticPr fontId="9"/>
  </si>
  <si>
    <t>トロール合計</t>
    <rPh sb="4" eb="6">
      <t>ゴウケイ</t>
    </rPh>
    <phoneticPr fontId="9"/>
  </si>
  <si>
    <r>
      <t>JASAM</t>
    </r>
    <r>
      <rPr>
        <sz val="11"/>
        <rFont val="ＭＳ Ｐ明朝"/>
        <family val="1"/>
        <charset val="128"/>
      </rPr>
      <t>合計</t>
    </r>
    <rPh sb="5" eb="7">
      <t>ゴウケイ</t>
    </rPh>
    <phoneticPr fontId="9"/>
  </si>
  <si>
    <t>資源量
（トン）</t>
    <rPh sb="0" eb="3">
      <t>シゲンリョウ</t>
    </rPh>
    <phoneticPr fontId="9"/>
  </si>
  <si>
    <t>親魚量
（トン）</t>
    <rPh sb="0" eb="3">
      <t>シンギョリョウ</t>
    </rPh>
    <phoneticPr fontId="9"/>
  </si>
  <si>
    <t>漁獲量
（トン）</t>
    <rPh sb="0" eb="3">
      <t>ギョカクリョウ</t>
    </rPh>
    <phoneticPr fontId="9"/>
  </si>
  <si>
    <t>合計</t>
    <rPh sb="0" eb="2">
      <t>ゴウケイ</t>
    </rPh>
    <phoneticPr fontId="9"/>
  </si>
  <si>
    <r>
      <t>F</t>
    </r>
    <r>
      <rPr>
        <sz val="11"/>
        <rFont val="ＭＳ Ｐ明朝"/>
        <family val="1"/>
        <charset val="128"/>
      </rPr>
      <t>値</t>
    </r>
    <rPh sb="1" eb="2">
      <t>チ</t>
    </rPh>
    <phoneticPr fontId="9"/>
  </si>
  <si>
    <t>雄未熟</t>
    <rPh sb="0" eb="1">
      <t>オス</t>
    </rPh>
    <rPh sb="1" eb="3">
      <t>ミジュク</t>
    </rPh>
    <phoneticPr fontId="9"/>
  </si>
  <si>
    <t>雄成熟</t>
    <rPh sb="0" eb="1">
      <t>オス</t>
    </rPh>
    <rPh sb="1" eb="3">
      <t>セイジュク</t>
    </rPh>
    <phoneticPr fontId="9"/>
  </si>
  <si>
    <r>
      <t>漁獲割合
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4">
      <t>ギョカクワリアイ</t>
    </rPh>
    <phoneticPr fontId="9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</si>
  <si>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明朝"/>
        <family val="1"/>
        <charset val="128"/>
      </rPr>
      <t>　面積</t>
    </r>
    <r>
      <rPr>
        <sz val="11"/>
        <rFont val="Times New Roman"/>
        <family val="1"/>
      </rPr>
      <t>-</t>
    </r>
    <r>
      <rPr>
        <sz val="11"/>
        <rFont val="ＭＳ Ｐゴシック"/>
        <family val="1"/>
        <charset val="128"/>
      </rPr>
      <t>密度法と</t>
    </r>
    <r>
      <rPr>
        <sz val="11"/>
        <rFont val="Times New Roman"/>
        <family val="1"/>
      </rPr>
      <t>JASAM</t>
    </r>
    <r>
      <rPr>
        <sz val="11"/>
        <rFont val="ＭＳ Ｐゴシック"/>
        <family val="1"/>
        <charset val="128"/>
      </rPr>
      <t>で推定したズワイガニの漁獲対象資源（甲幅</t>
    </r>
    <r>
      <rPr>
        <sz val="11"/>
        <rFont val="Times New Roman"/>
        <family val="1"/>
      </rPr>
      <t>80mm</t>
    </r>
    <r>
      <rPr>
        <sz val="11"/>
        <rFont val="ＭＳ Ｐゴシック"/>
        <family val="1"/>
        <charset val="128"/>
      </rPr>
      <t>以上の雄および成熟雌ガニ）の資源量、漁期後の親魚量（</t>
    </r>
    <r>
      <rPr>
        <sz val="11"/>
        <rFont val="Times New Roman"/>
        <family val="1"/>
      </rPr>
      <t>SSB</t>
    </r>
    <r>
      <rPr>
        <sz val="11"/>
        <rFont val="ＭＳ Ｐゴシック"/>
        <family val="1"/>
        <charset val="128"/>
      </rPr>
      <t>）、漁獲量、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値および漁獲割合の推移</t>
    </r>
    <rPh sb="6" eb="8">
      <t>メンセキ</t>
    </rPh>
    <rPh sb="9" eb="12">
      <t>ミツドホウ</t>
    </rPh>
    <rPh sb="19" eb="21">
      <t>スイテイ</t>
    </rPh>
    <rPh sb="29" eb="35">
      <t>ギョカクタイショウシゲン</t>
    </rPh>
    <rPh sb="36" eb="38">
      <t>コウフク</t>
    </rPh>
    <rPh sb="42" eb="44">
      <t>イジョウ</t>
    </rPh>
    <rPh sb="45" eb="46">
      <t>オス</t>
    </rPh>
    <rPh sb="49" eb="51">
      <t>セイジュク</t>
    </rPh>
    <rPh sb="51" eb="52">
      <t>メス</t>
    </rPh>
    <rPh sb="56" eb="59">
      <t>シゲンリョウ</t>
    </rPh>
    <rPh sb="60" eb="63">
      <t>ギョキゴ</t>
    </rPh>
    <rPh sb="64" eb="67">
      <t>シンギョリョウ</t>
    </rPh>
    <rPh sb="73" eb="76">
      <t>ギョカクリョウ</t>
    </rPh>
    <rPh sb="78" eb="79">
      <t>チ</t>
    </rPh>
    <rPh sb="82" eb="84">
      <t>ギョカク</t>
    </rPh>
    <rPh sb="84" eb="86">
      <t>ワリアイ</t>
    </rPh>
    <rPh sb="87" eb="89">
      <t>スイイ</t>
    </rPh>
    <phoneticPr fontId="9"/>
  </si>
  <si>
    <r>
      <t>現状の</t>
    </r>
    <r>
      <rPr>
        <sz val="10"/>
        <rFont val="Times New Roman"/>
        <family val="1"/>
      </rPr>
      <t>M</t>
    </r>
    <rPh sb="0" eb="2">
      <t>ゲンジョウ</t>
    </rPh>
    <phoneticPr fontId="9"/>
  </si>
  <si>
    <t>M</t>
    <phoneticPr fontId="9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</si>
  <si>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4-2.</t>
    </r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JASAM</t>
    </r>
    <r>
      <rPr>
        <sz val="11"/>
        <rFont val="ＭＳ Ｐゴシック"/>
        <family val="1"/>
        <charset val="128"/>
      </rPr>
      <t>によって推定された自然死亡係数（全齢期・雌雄・熟度共通）</t>
    </r>
    <rPh sb="15" eb="17">
      <t>スイテイ</t>
    </rPh>
    <rPh sb="20" eb="26">
      <t>シゼンシボウケイスウ</t>
    </rPh>
    <rPh sb="27" eb="30">
      <t>ゼンレイキ</t>
    </rPh>
    <rPh sb="31" eb="33">
      <t>シユウ</t>
    </rPh>
    <rPh sb="34" eb="36">
      <t>ジュクド</t>
    </rPh>
    <rPh sb="36" eb="38">
      <t>キョウツウ</t>
    </rPh>
    <phoneticPr fontId="9"/>
  </si>
  <si>
    <r>
      <rPr>
        <sz val="11"/>
        <rFont val="ＭＳ Ｐ明朝"/>
        <family val="1"/>
        <charset val="128"/>
      </rPr>
      <t>現状の</t>
    </r>
    <r>
      <rPr>
        <sz val="11"/>
        <rFont val="Times New Roman"/>
        <family val="1"/>
      </rPr>
      <t>M</t>
    </r>
    <r>
      <rPr>
        <sz val="11"/>
        <rFont val="ＭＳ Ｐ明朝"/>
        <family val="1"/>
        <charset val="128"/>
      </rPr>
      <t>は直近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年間（</t>
    </r>
    <r>
      <rPr>
        <sz val="11"/>
        <rFont val="Times New Roman"/>
        <family val="1"/>
      </rPr>
      <t>2017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2019</t>
    </r>
    <r>
      <rPr>
        <sz val="11"/>
        <rFont val="ＭＳ Ｐ明朝"/>
        <family val="1"/>
        <charset val="128"/>
      </rPr>
      <t>年）の平均値である。</t>
    </r>
    <rPh sb="0" eb="2">
      <t>ゲンジョウ</t>
    </rPh>
    <rPh sb="5" eb="7">
      <t>チョッキン</t>
    </rPh>
    <rPh sb="8" eb="10">
      <t>ネンカン</t>
    </rPh>
    <rPh sb="20" eb="21">
      <t>ネン</t>
    </rPh>
    <rPh sb="23" eb="25">
      <t>ヘイキン</t>
    </rPh>
    <rPh sb="25" eb="26">
      <t>チ</t>
    </rPh>
    <phoneticPr fontId="2"/>
  </si>
  <si>
    <r>
      <t>9</t>
    </r>
    <r>
      <rPr>
        <sz val="11"/>
        <rFont val="ＭＳ 明朝"/>
        <family val="1"/>
        <charset val="128"/>
      </rPr>
      <t>齢期</t>
    </r>
    <rPh sb="1" eb="3">
      <t>レイキ</t>
    </rPh>
    <phoneticPr fontId="9"/>
  </si>
  <si>
    <r>
      <t>10</t>
    </r>
    <r>
      <rPr>
        <sz val="11"/>
        <rFont val="ＭＳ 明朝"/>
        <family val="1"/>
        <charset val="128"/>
      </rPr>
      <t>齢期</t>
    </r>
    <rPh sb="2" eb="3">
      <t>レイ</t>
    </rPh>
    <rPh sb="3" eb="4">
      <t>キ</t>
    </rPh>
    <phoneticPr fontId="9"/>
  </si>
  <si>
    <r>
      <t>11</t>
    </r>
    <r>
      <rPr>
        <sz val="11"/>
        <rFont val="ＭＳ 明朝"/>
        <family val="1"/>
        <charset val="128"/>
      </rPr>
      <t>齢期</t>
    </r>
    <rPh sb="2" eb="4">
      <t>レイキ</t>
    </rPh>
    <phoneticPr fontId="9"/>
  </si>
  <si>
    <r>
      <t>12</t>
    </r>
    <r>
      <rPr>
        <sz val="11"/>
        <rFont val="ＭＳ 明朝"/>
        <family val="1"/>
        <charset val="128"/>
      </rPr>
      <t>齢期</t>
    </r>
    <rPh sb="2" eb="3">
      <t>レイ</t>
    </rPh>
    <rPh sb="3" eb="4">
      <t>キ</t>
    </rPh>
    <phoneticPr fontId="9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</si>
  <si>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4-3.</t>
    </r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JASAM</t>
    </r>
    <r>
      <rPr>
        <sz val="11"/>
        <rFont val="ＭＳ Ｐゴシック"/>
        <family val="1"/>
        <charset val="128"/>
      </rPr>
      <t>によって推定された最終脱皮率</t>
    </r>
    <rPh sb="15" eb="17">
      <t>スイテイ</t>
    </rPh>
    <rPh sb="20" eb="22">
      <t>サイシュウ</t>
    </rPh>
    <rPh sb="22" eb="24">
      <t>ダッピ</t>
    </rPh>
    <rPh sb="24" eb="25">
      <t>リツ</t>
    </rPh>
    <phoneticPr fontId="9"/>
  </si>
  <si>
    <r>
      <t>8</t>
    </r>
    <r>
      <rPr>
        <sz val="11"/>
        <rFont val="ＭＳ 明朝"/>
        <family val="1"/>
        <charset val="128"/>
      </rPr>
      <t>齢期、最終脱皮前</t>
    </r>
    <rPh sb="1" eb="3">
      <t>レイキ</t>
    </rPh>
    <rPh sb="4" eb="6">
      <t>サイシュウ</t>
    </rPh>
    <rPh sb="6" eb="8">
      <t>ダッピ</t>
    </rPh>
    <rPh sb="8" eb="9">
      <t>マエ</t>
    </rPh>
    <phoneticPr fontId="9"/>
  </si>
  <si>
    <r>
      <t>9</t>
    </r>
    <r>
      <rPr>
        <sz val="11"/>
        <rFont val="ＭＳ 明朝"/>
        <family val="1"/>
        <charset val="128"/>
      </rPr>
      <t>齢期、最終脱皮前</t>
    </r>
    <rPh sb="1" eb="3">
      <t>レイキ</t>
    </rPh>
    <rPh sb="4" eb="6">
      <t>サイシュウ</t>
    </rPh>
    <rPh sb="6" eb="8">
      <t>ダッピ</t>
    </rPh>
    <rPh sb="8" eb="9">
      <t>マエ</t>
    </rPh>
    <phoneticPr fontId="9"/>
  </si>
  <si>
    <r>
      <t>10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</si>
  <si>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10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</si>
  <si>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11</t>
    </r>
    <r>
      <rPr>
        <sz val="11"/>
        <rFont val="ＭＳ 明朝"/>
        <family val="1"/>
        <charset val="128"/>
      </rPr>
      <t>齢期、最終脱皮前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未満）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マエ</t>
    </rPh>
    <rPh sb="12" eb="14">
      <t>コウフク</t>
    </rPh>
    <rPh sb="18" eb="20">
      <t>ミマン</t>
    </rPh>
    <phoneticPr fontId="9"/>
  </si>
  <si>
    <r>
      <t>11</t>
    </r>
    <r>
      <rPr>
        <sz val="11"/>
        <rFont val="ＭＳ 明朝"/>
        <family val="1"/>
        <charset val="128"/>
      </rPr>
      <t>齢期、最終脱皮後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未満）</t>
    </r>
    <rPh sb="2" eb="3">
      <t>レイ</t>
    </rPh>
    <rPh sb="3" eb="4">
      <t>キ</t>
    </rPh>
    <rPh sb="5" eb="7">
      <t>サイシュウ</t>
    </rPh>
    <rPh sb="7" eb="9">
      <t>ダッピ</t>
    </rPh>
    <rPh sb="9" eb="10">
      <t>ゴ</t>
    </rPh>
    <rPh sb="12" eb="14">
      <t>コウフク</t>
    </rPh>
    <rPh sb="18" eb="20">
      <t>ミマン</t>
    </rPh>
    <phoneticPr fontId="9"/>
  </si>
  <si>
    <r>
      <t>11</t>
    </r>
    <r>
      <rPr>
        <sz val="11"/>
        <rFont val="ＭＳ 明朝"/>
        <family val="1"/>
        <charset val="128"/>
      </rPr>
      <t>齢期、最終脱皮前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以上）</t>
    </r>
    <rPh sb="2" eb="4">
      <t>レイキ</t>
    </rPh>
    <rPh sb="5" eb="7">
      <t>サイシュウ</t>
    </rPh>
    <rPh sb="7" eb="9">
      <t>ダッピ</t>
    </rPh>
    <rPh sb="9" eb="10">
      <t>マエ</t>
    </rPh>
    <rPh sb="18" eb="20">
      <t>イジョウ</t>
    </rPh>
    <phoneticPr fontId="9"/>
  </si>
  <si>
    <r>
      <t>11</t>
    </r>
    <r>
      <rPr>
        <sz val="11"/>
        <rFont val="ＭＳ 明朝"/>
        <family val="1"/>
        <charset val="128"/>
      </rPr>
      <t>齢期、最終脱皮後
（甲幅</t>
    </r>
    <r>
      <rPr>
        <sz val="11"/>
        <rFont val="Times New Roman"/>
        <family val="1"/>
      </rPr>
      <t>80mm</t>
    </r>
    <r>
      <rPr>
        <sz val="11"/>
        <rFont val="ＭＳ 明朝"/>
        <family val="1"/>
        <charset val="128"/>
      </rPr>
      <t>以上）</t>
    </r>
    <rPh sb="2" eb="4">
      <t>レイキ</t>
    </rPh>
    <rPh sb="5" eb="7">
      <t>サイシュウ</t>
    </rPh>
    <rPh sb="7" eb="9">
      <t>ダッピ</t>
    </rPh>
    <rPh sb="9" eb="10">
      <t>ゴ</t>
    </rPh>
    <rPh sb="18" eb="20">
      <t>イジョウ</t>
    </rPh>
    <phoneticPr fontId="9"/>
  </si>
  <si>
    <r>
      <t>12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</si>
  <si>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12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</si>
  <si>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13</t>
    </r>
    <r>
      <rPr>
        <sz val="11"/>
        <rFont val="ＭＳ 明朝"/>
        <family val="1"/>
        <charset val="128"/>
      </rPr>
      <t>齢期、最終脱皮前</t>
    </r>
    <rPh sb="2" eb="4">
      <t>レイキ</t>
    </rPh>
    <rPh sb="5" eb="7">
      <t>サイシュウ</t>
    </rPh>
    <rPh sb="7" eb="9">
      <t>ダッピ</t>
    </rPh>
    <rPh sb="9" eb="10">
      <t>マエ</t>
    </rPh>
    <phoneticPr fontId="9"/>
  </si>
  <si>
    <r>
      <t>13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</si>
  <si>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r>
      <t>14</t>
    </r>
    <r>
      <rPr>
        <sz val="11"/>
        <rFont val="ＭＳ 明朝"/>
        <family val="1"/>
        <charset val="128"/>
      </rPr>
      <t>齢期、最終脱皮後</t>
    </r>
    <rPh sb="2" eb="4">
      <t>レイキ</t>
    </rPh>
    <rPh sb="5" eb="7">
      <t>サイシュウ</t>
    </rPh>
    <rPh sb="7" eb="9">
      <t>ダッピ</t>
    </rPh>
    <rPh sb="9" eb="10">
      <t>ゴ</t>
    </rPh>
    <phoneticPr fontId="9"/>
  </si>
  <si>
    <t>合計</t>
    <rPh sb="0" eb="2">
      <t>ゴウケイ</t>
    </rPh>
    <phoneticPr fontId="2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</si>
  <si>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5-1.</t>
    </r>
    <r>
      <rPr>
        <sz val="11"/>
        <rFont val="ＭＳ 明朝"/>
        <family val="1"/>
        <charset val="128"/>
      </rPr>
      <t>　雄の齢期別漁獲量（トン）</t>
    </r>
    <phoneticPr fontId="9"/>
  </si>
  <si>
    <t>F2017-2019</t>
    <phoneticPr fontId="2"/>
  </si>
  <si>
    <r>
      <rPr>
        <sz val="11"/>
        <color theme="1"/>
        <rFont val="ＭＳ 明朝"/>
        <family val="1"/>
        <charset val="128"/>
      </rPr>
      <t>【参考】</t>
    </r>
    <r>
      <rPr>
        <sz val="11"/>
        <color theme="1"/>
        <rFont val="Times New Roman"/>
        <family val="1"/>
      </rPr>
      <t>F=0</t>
    </r>
    <rPh sb="1" eb="3">
      <t>サンコウ</t>
    </rPh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</si>
  <si>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1.</t>
    </r>
    <r>
      <rPr>
        <sz val="11"/>
        <rFont val="ＭＳ 明朝"/>
        <family val="1"/>
        <charset val="128"/>
      </rPr>
      <t>　将来の親魚量および漁獲量の平均値の推移</t>
    </r>
    <rPh sb="4" eb="6">
      <t>ショウライ</t>
    </rPh>
    <rPh sb="7" eb="10">
      <t>シンギョリョウ</t>
    </rPh>
    <rPh sb="13" eb="16">
      <t>ギョカクリョウ</t>
    </rPh>
    <rPh sb="17" eb="20">
      <t>ヘイキンチ</t>
    </rPh>
    <rPh sb="21" eb="23">
      <t>スイイ</t>
    </rPh>
    <phoneticPr fontId="9"/>
  </si>
  <si>
    <r>
      <t xml:space="preserve">a) </t>
    </r>
    <r>
      <rPr>
        <sz val="11"/>
        <rFont val="ＭＳ Ｐ明朝"/>
        <family val="1"/>
        <charset val="128"/>
      </rPr>
      <t>親魚量の平均値の推移</t>
    </r>
    <rPh sb="3" eb="6">
      <t>シンギョリョウ</t>
    </rPh>
    <rPh sb="7" eb="10">
      <t>ヘイキンチ</t>
    </rPh>
    <rPh sb="11" eb="13">
      <t>スイイ</t>
    </rPh>
    <phoneticPr fontId="9"/>
  </si>
  <si>
    <r>
      <t xml:space="preserve">b) </t>
    </r>
    <r>
      <rPr>
        <sz val="11"/>
        <rFont val="ＭＳ Ｐ明朝"/>
        <family val="1"/>
        <charset val="128"/>
      </rPr>
      <t>漁獲量の平均値の推移</t>
    </r>
    <rPh sb="3" eb="5">
      <t>ギョカク</t>
    </rPh>
    <rPh sb="5" eb="6">
      <t>リョウ</t>
    </rPh>
    <rPh sb="7" eb="10">
      <t>ヘイキンチ</t>
    </rPh>
    <rPh sb="11" eb="13">
      <t>スイイ</t>
    </rPh>
    <phoneticPr fontId="9"/>
  </si>
  <si>
    <t>齢期</t>
  </si>
  <si>
    <t>自然死亡係数</t>
  </si>
  <si>
    <t>（注）</t>
  </si>
  <si>
    <t>成熟率</t>
  </si>
  <si>
    <r>
      <t>平均重量</t>
    </r>
    <r>
      <rPr>
        <sz val="10.5"/>
        <color theme="1"/>
        <rFont val="Times New Roman"/>
        <family val="1"/>
      </rPr>
      <t>(g)</t>
    </r>
  </si>
  <si>
    <t>現状の漁獲圧</t>
  </si>
  <si>
    <r>
      <t>（</t>
    </r>
    <r>
      <rPr>
        <sz val="10.5"/>
        <color theme="1"/>
        <rFont val="Times New Roman"/>
        <family val="1"/>
      </rPr>
      <t>F2017-2019</t>
    </r>
    <r>
      <rPr>
        <sz val="10.5"/>
        <color theme="1"/>
        <rFont val="ＭＳ 明朝"/>
        <family val="1"/>
        <charset val="128"/>
      </rPr>
      <t>）</t>
    </r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</si>
  <si>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1.</t>
    </r>
    <r>
      <rPr>
        <sz val="11"/>
        <rFont val="ＭＳ 明朝"/>
        <family val="1"/>
        <charset val="128"/>
      </rPr>
      <t>　将来予測計算に用いたパラメータ</t>
    </r>
    <rPh sb="0" eb="2">
      <t>ホソク</t>
    </rPh>
    <rPh sb="6" eb="8">
      <t>ショウライ</t>
    </rPh>
    <rPh sb="10" eb="12">
      <t>ケイサン</t>
    </rPh>
    <rPh sb="13" eb="14">
      <t>モチ</t>
    </rPh>
    <phoneticPr fontId="9"/>
  </si>
  <si>
    <r>
      <rPr>
        <sz val="11"/>
        <color theme="1"/>
        <rFont val="ＭＳ 明朝"/>
        <family val="1"/>
        <charset val="128"/>
      </rPr>
      <t>注：自然死亡係数は現状の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年の平均値）</t>
    </r>
    <rPh sb="0" eb="1">
      <t>チュウ</t>
    </rPh>
    <rPh sb="2" eb="8">
      <t>シゼンシボウケイスウ</t>
    </rPh>
    <rPh sb="9" eb="11">
      <t>ゲンジョウ</t>
    </rPh>
    <rPh sb="23" eb="24">
      <t>ネン</t>
    </rPh>
    <rPh sb="25" eb="28">
      <t>ヘイキンチ</t>
    </rPh>
    <phoneticPr fontId="2"/>
  </si>
  <si>
    <r>
      <t>令和</t>
    </r>
    <r>
      <rPr>
        <sz val="10.5"/>
        <color rgb="FF000000"/>
        <rFont val="Calibri"/>
        <family val="1"/>
      </rPr>
      <t>2</t>
    </r>
    <r>
      <rPr>
        <sz val="10.5"/>
        <color rgb="FF000000"/>
        <rFont val="Century"/>
        <family val="1"/>
      </rPr>
      <t>(2020)</t>
    </r>
    <r>
      <rPr>
        <sz val="10.5"/>
        <color rgb="FF000000"/>
        <rFont val="ＭＳ 明朝"/>
        <family val="1"/>
        <charset val="128"/>
      </rPr>
      <t>年度ズワイガニ太平洋北部系群の資源評価のデータセット</t>
    </r>
    <rPh sb="0" eb="2">
      <t>レイワ</t>
    </rPh>
    <rPh sb="21" eb="22">
      <t>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</si>
</sst>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 "/>
    <numFmt numFmtId="177" formatCode="0.0_);[Red]\(0.0\)"/>
    <numFmt numFmtId="178" formatCode="0_ "/>
    <numFmt numFmtId="179" formatCode="0_);[Red]\(0\)"/>
    <numFmt numFmtId="180" formatCode="0.0"/>
    <numFmt numFmtId="181" formatCode="0.000"/>
    <numFmt numFmtId="182" formatCode="#,##0.0;[Red]\-#,##0.0"/>
    <numFmt numFmtId="183" formatCode="#,##0.000;[Red]\-#,##0.000"/>
  </numFmts>
  <fonts count="26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Century"/>
      <family val="1"/>
    </font>
    <font>
      <sz val="10.5"/>
      <name val="ＭＳ 明朝"/>
      <family val="1"/>
      <charset val="128"/>
    </font>
    <font>
      <sz val="10.5"/>
      <name val="ＭＳ Ｐ明朝"/>
      <family val="1"/>
      <charset val="128"/>
    </font>
    <font>
      <sz val="11"/>
      <name val="ＭＳ Ｐゴシック"/>
      <family val="3"/>
      <charset val="128"/>
    </font>
    <font>
      <sz val="10.5"/>
      <name val="Times New Roman"/>
      <family val="1"/>
    </font>
    <font>
      <sz val="6"/>
      <name val="ＭＳ Ｐゴシック"/>
      <family val="3"/>
      <charset val="128"/>
    </font>
    <font>
      <sz val="11"/>
      <color theme="1"/>
      <name val="MeiryoKe_UIGothic"/>
      <family val="3"/>
      <charset val="128"/>
    </font>
    <font>
      <sz val="10.5"/>
      <color theme="1"/>
      <name val="Times New Roman"/>
      <family val="1"/>
    </font>
    <font>
      <sz val="6"/>
      <name val="MeiryoKe_UIGothic"/>
      <family val="3"/>
      <charset val="128"/>
    </font>
    <font>
      <sz val="10.5"/>
      <name val="Times New Roman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  <font>
      <sz val="11"/>
      <name val="ＭＳ Ｐゴシック"/>
      <family val="1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  <xf numFmtId="0" fontId="10" fillId="0" borderId="0">
      <alignment vertical="center"/>
    </xf>
  </cellStyleXfs>
  <cellXfs count="114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0" xfId="2" applyFont="1"/>
    <xf numFmtId="0" fontId="8" fillId="0" borderId="1" xfId="2" applyFont="1" applyBorder="1"/>
    <xf numFmtId="0" fontId="8" fillId="0" borderId="0" xfId="2" applyFont="1" applyAlignment="1">
      <alignment horizontal="left" vertical="center"/>
    </xf>
    <xf numFmtId="0" fontId="11" fillId="0" borderId="0" xfId="3" applyFont="1">
      <alignment vertical="center"/>
    </xf>
    <xf numFmtId="0" fontId="11" fillId="0" borderId="0" xfId="3" applyFont="1" applyAlignment="1">
      <alignment horizontal="center" wrapText="1"/>
    </xf>
    <xf numFmtId="0" fontId="8" fillId="0" borderId="3" xfId="2" applyFont="1" applyBorder="1" applyAlignment="1">
      <alignment horizontal="right"/>
    </xf>
    <xf numFmtId="0" fontId="8" fillId="0" borderId="1" xfId="2" applyFont="1" applyBorder="1" applyAlignment="1">
      <alignment horizontal="center"/>
    </xf>
    <xf numFmtId="0" fontId="8" fillId="0" borderId="0" xfId="2" applyFont="1" applyAlignment="1">
      <alignment horizontal="left"/>
    </xf>
    <xf numFmtId="0" fontId="8" fillId="0" borderId="0" xfId="2" applyFont="1" applyAlignment="1">
      <alignment horizontal="right"/>
    </xf>
    <xf numFmtId="0" fontId="8" fillId="0" borderId="0" xfId="2" applyFont="1" applyAlignment="1">
      <alignment horizontal="center"/>
    </xf>
    <xf numFmtId="0" fontId="8" fillId="0" borderId="0" xfId="2" applyFont="1" applyAlignment="1">
      <alignment horizontal="left" vertical="center" wrapText="1"/>
    </xf>
    <xf numFmtId="0" fontId="10" fillId="0" borderId="0" xfId="3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10" fillId="0" borderId="1" xfId="3" applyBorder="1" applyAlignment="1">
      <alignment horizontal="center" vertical="center"/>
    </xf>
    <xf numFmtId="0" fontId="13" fillId="0" borderId="0" xfId="2" applyFont="1" applyFill="1" applyAlignment="1">
      <alignment horizontal="left" vertical="center"/>
    </xf>
    <xf numFmtId="0" fontId="14" fillId="0" borderId="0" xfId="0" applyFont="1" applyAlignment="1"/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right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76" fontId="14" fillId="0" borderId="0" xfId="0" applyNumberFormat="1" applyFont="1" applyAlignment="1">
      <alignment horizontal="right"/>
    </xf>
    <xf numFmtId="0" fontId="14" fillId="0" borderId="0" xfId="0" quotePrefix="1" applyFont="1" applyAlignment="1">
      <alignment horizontal="center"/>
    </xf>
    <xf numFmtId="176" fontId="14" fillId="0" borderId="0" xfId="0" applyNumberFormat="1" applyFont="1" applyAlignment="1"/>
    <xf numFmtId="177" fontId="14" fillId="0" borderId="0" xfId="0" applyNumberFormat="1" applyFont="1" applyAlignment="1"/>
    <xf numFmtId="178" fontId="14" fillId="0" borderId="0" xfId="0" applyNumberFormat="1" applyFont="1" applyAlignment="1">
      <alignment horizontal="right"/>
    </xf>
    <xf numFmtId="179" fontId="14" fillId="0" borderId="0" xfId="0" applyNumberFormat="1" applyFont="1" applyAlignment="1"/>
    <xf numFmtId="178" fontId="14" fillId="0" borderId="0" xfId="0" applyNumberFormat="1" applyFont="1" applyAlignment="1"/>
    <xf numFmtId="0" fontId="14" fillId="0" borderId="1" xfId="0" quotePrefix="1" applyFont="1" applyBorder="1" applyAlignment="1">
      <alignment horizontal="center"/>
    </xf>
    <xf numFmtId="178" fontId="14" fillId="0" borderId="1" xfId="0" applyNumberFormat="1" applyFont="1" applyBorder="1" applyAlignment="1"/>
    <xf numFmtId="178" fontId="14" fillId="0" borderId="1" xfId="0" applyNumberFormat="1" applyFont="1" applyBorder="1" applyAlignment="1">
      <alignment horizontal="right"/>
    </xf>
    <xf numFmtId="176" fontId="14" fillId="0" borderId="1" xfId="0" applyNumberFormat="1" applyFont="1" applyBorder="1" applyAlignment="1"/>
    <xf numFmtId="176" fontId="14" fillId="0" borderId="1" xfId="0" applyNumberFormat="1" applyFont="1" applyBorder="1" applyAlignment="1">
      <alignment horizontal="right"/>
    </xf>
    <xf numFmtId="1" fontId="14" fillId="0" borderId="0" xfId="0" applyNumberFormat="1" applyFont="1" applyAlignment="1">
      <alignment horizontal="right" vertical="center"/>
    </xf>
    <xf numFmtId="180" fontId="14" fillId="0" borderId="0" xfId="0" applyNumberFormat="1" applyFont="1" applyAlignment="1">
      <alignment horizontal="right" vertical="center"/>
    </xf>
    <xf numFmtId="0" fontId="17" fillId="0" borderId="0" xfId="0" applyFont="1" applyAlignment="1"/>
    <xf numFmtId="0" fontId="14" fillId="0" borderId="3" xfId="0" applyFont="1" applyBorder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38" fontId="14" fillId="0" borderId="0" xfId="1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>
      <alignment vertical="center"/>
    </xf>
    <xf numFmtId="38" fontId="14" fillId="0" borderId="4" xfId="1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181" fontId="14" fillId="0" borderId="0" xfId="0" applyNumberFormat="1" applyFont="1">
      <alignment vertical="center"/>
    </xf>
    <xf numFmtId="181" fontId="14" fillId="0" borderId="4" xfId="0" applyNumberFormat="1" applyFont="1" applyBorder="1">
      <alignment vertical="center"/>
    </xf>
    <xf numFmtId="180" fontId="14" fillId="0" borderId="0" xfId="0" applyNumberFormat="1" applyFont="1">
      <alignment vertical="center"/>
    </xf>
    <xf numFmtId="0" fontId="16" fillId="0" borderId="1" xfId="0" applyFont="1" applyBorder="1" applyAlignment="1">
      <alignment horizontal="left" vertical="center"/>
    </xf>
    <xf numFmtId="0" fontId="14" fillId="0" borderId="1" xfId="0" applyFont="1" applyBorder="1">
      <alignment vertical="center"/>
    </xf>
    <xf numFmtId="180" fontId="14" fillId="0" borderId="1" xfId="0" applyNumberFormat="1" applyFont="1" applyBorder="1">
      <alignment vertical="center"/>
    </xf>
    <xf numFmtId="38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14" fillId="0" borderId="3" xfId="0" applyFont="1" applyBorder="1" applyAlignment="1"/>
    <xf numFmtId="0" fontId="19" fillId="0" borderId="3" xfId="0" applyFont="1" applyBorder="1" applyAlignment="1"/>
    <xf numFmtId="181" fontId="14" fillId="0" borderId="3" xfId="0" applyNumberFormat="1" applyFont="1" applyBorder="1">
      <alignment vertical="center"/>
    </xf>
    <xf numFmtId="181" fontId="0" fillId="0" borderId="0" xfId="0" applyNumberFormat="1">
      <alignment vertical="center"/>
    </xf>
    <xf numFmtId="2" fontId="14" fillId="0" borderId="0" xfId="0" applyNumberFormat="1" applyFont="1" applyAlignment="1"/>
    <xf numFmtId="0" fontId="14" fillId="0" borderId="1" xfId="0" applyFont="1" applyBorder="1" applyAlignment="1"/>
    <xf numFmtId="2" fontId="14" fillId="0" borderId="1" xfId="0" applyNumberFormat="1" applyFont="1" applyBorder="1" applyAlignment="1"/>
    <xf numFmtId="2" fontId="0" fillId="0" borderId="0" xfId="0" applyNumberFormat="1">
      <alignment vertical="center"/>
    </xf>
    <xf numFmtId="0" fontId="14" fillId="2" borderId="3" xfId="2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vertical="center"/>
    </xf>
    <xf numFmtId="0" fontId="14" fillId="2" borderId="0" xfId="2" applyFont="1" applyFill="1" applyAlignment="1">
      <alignment horizontal="center" vertical="center"/>
    </xf>
    <xf numFmtId="180" fontId="21" fillId="2" borderId="0" xfId="0" applyNumberFormat="1" applyFont="1" applyFill="1">
      <alignment vertical="center"/>
    </xf>
    <xf numFmtId="0" fontId="14" fillId="2" borderId="0" xfId="2" applyFont="1" applyFill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/>
    </xf>
    <xf numFmtId="180" fontId="21" fillId="2" borderId="1" xfId="0" applyNumberFormat="1" applyFont="1" applyFill="1" applyBorder="1">
      <alignment vertical="center"/>
    </xf>
    <xf numFmtId="0" fontId="22" fillId="2" borderId="1" xfId="0" applyFont="1" applyFill="1" applyBorder="1" applyAlignment="1">
      <alignment horizontal="center" vertical="center"/>
    </xf>
    <xf numFmtId="180" fontId="21" fillId="2" borderId="1" xfId="1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0" fontId="21" fillId="0" borderId="6" xfId="0" applyFont="1" applyBorder="1">
      <alignment vertical="center"/>
    </xf>
    <xf numFmtId="1" fontId="21" fillId="0" borderId="6" xfId="0" applyNumberFormat="1" applyFont="1" applyBorder="1">
      <alignment vertical="center"/>
    </xf>
    <xf numFmtId="0" fontId="21" fillId="0" borderId="0" xfId="0" applyFont="1">
      <alignment vertical="center"/>
    </xf>
    <xf numFmtId="180" fontId="21" fillId="0" borderId="6" xfId="0" applyNumberFormat="1" applyFont="1" applyBorder="1">
      <alignment vertical="center"/>
    </xf>
    <xf numFmtId="0" fontId="21" fillId="0" borderId="0" xfId="0" applyFont="1" applyBorder="1">
      <alignment vertical="center"/>
    </xf>
    <xf numFmtId="1" fontId="21" fillId="0" borderId="0" xfId="0" applyNumberFormat="1" applyFont="1" applyBorder="1">
      <alignment vertical="center"/>
    </xf>
    <xf numFmtId="0" fontId="0" fillId="0" borderId="0" xfId="0" applyBorder="1">
      <alignment vertical="center"/>
    </xf>
    <xf numFmtId="0" fontId="24" fillId="0" borderId="0" xfId="0" applyFont="1" applyBorder="1" applyAlignment="1">
      <alignment horizontal="justify" vertical="center" wrapText="1"/>
    </xf>
    <xf numFmtId="0" fontId="11" fillId="0" borderId="0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24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176" fontId="11" fillId="0" borderId="0" xfId="0" applyNumberFormat="1" applyFont="1" applyBorder="1" applyAlignment="1">
      <alignment horizontal="justify" vertical="center" wrapText="1"/>
    </xf>
    <xf numFmtId="176" fontId="11" fillId="0" borderId="1" xfId="0" applyNumberFormat="1" applyFont="1" applyBorder="1" applyAlignment="1">
      <alignment horizontal="justify" vertical="center" wrapText="1"/>
    </xf>
    <xf numFmtId="0" fontId="8" fillId="0" borderId="0" xfId="2" applyFont="1" applyAlignment="1">
      <alignment horizontal="center"/>
    </xf>
    <xf numFmtId="0" fontId="11" fillId="0" borderId="0" xfId="3" applyFont="1" applyAlignment="1">
      <alignment horizontal="center"/>
    </xf>
    <xf numFmtId="0" fontId="8" fillId="0" borderId="0" xfId="2" applyFont="1" applyAlignment="1">
      <alignment horizontal="center" vertical="center"/>
    </xf>
    <xf numFmtId="0" fontId="10" fillId="0" borderId="0" xfId="3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0" fillId="0" borderId="1" xfId="3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6" fillId="0" borderId="0" xfId="2" applyFont="1" applyAlignment="1">
      <alignment horizontal="center"/>
    </xf>
    <xf numFmtId="0" fontId="8" fillId="0" borderId="2" xfId="2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wrapText="1"/>
    </xf>
    <xf numFmtId="0" fontId="11" fillId="0" borderId="3" xfId="3" applyFont="1" applyBorder="1" applyAlignment="1">
      <alignment horizont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justify" vertical="center" wrapText="1"/>
    </xf>
    <xf numFmtId="0" fontId="24" fillId="0" borderId="1" xfId="0" applyFont="1" applyBorder="1" applyAlignment="1">
      <alignment horizontal="justify" vertical="center" wrapText="1"/>
    </xf>
    <xf numFmtId="0" fontId="24" fillId="0" borderId="0" xfId="0" applyFont="1" applyBorder="1" applyAlignment="1">
      <alignment horizontal="justify" vertical="center" wrapText="1"/>
    </xf>
  </cellXfs>
  <cellStyles count="4">
    <cellStyle name="桁区切り" xfId="1" builtinId="6"/>
    <cellStyle name="標準" xfId="0" builtinId="0"/>
    <cellStyle name="標準 2 2" xfId="2" xr:uid="{45D3CF1B-F252-4E6A-9A47-17120EC74BE0}"/>
    <cellStyle name="標準 5" xfId="3" xr:uid="{E978DF20-D7B4-496F-8F6C-C0E053BF93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2185-0310-4659-9BFF-5ECAA61C7AEF}">
  <dimension ref="A1:G13"/>
  <sheetViews>
    <sheetView showGridLines="0" tabSelected="1" workbookViewId="0">
      <selection activeCell="G6" sqref="G6"/>
    </sheetView>
  </sheetViews>
  <sheetFormatPr defaultRowHeight="13.5"/>
  <cols>
    <col min="1" max="1" width="17.375" customWidth="1"/>
    <col min="2" max="3" width="6" customWidth="1"/>
    <col min="4" max="4" width="5.5" customWidth="1"/>
    <col min="5" max="5" width="24.625" customWidth="1"/>
    <col min="6" max="7" width="5.375" customWidth="1"/>
  </cols>
  <sheetData>
    <row r="1" spans="1:7" ht="14.25">
      <c r="A1" s="1" t="s">
        <v>89</v>
      </c>
    </row>
    <row r="3" spans="1:7">
      <c r="A3" s="18" t="s">
        <v>20</v>
      </c>
      <c r="B3" s="2"/>
      <c r="C3" s="2"/>
      <c r="D3" s="3"/>
      <c r="E3" s="4"/>
      <c r="F3" s="5"/>
      <c r="G3" s="5"/>
    </row>
    <row r="4" spans="1:7">
      <c r="A4" s="99" t="s">
        <v>1</v>
      </c>
      <c r="B4" s="101" t="s">
        <v>2</v>
      </c>
      <c r="C4" s="102"/>
      <c r="D4" s="6"/>
      <c r="E4" s="99" t="s">
        <v>1</v>
      </c>
      <c r="F4" s="101" t="s">
        <v>3</v>
      </c>
      <c r="G4" s="102"/>
    </row>
    <row r="5" spans="1:7">
      <c r="A5" s="100"/>
      <c r="B5" s="7" t="s">
        <v>4</v>
      </c>
      <c r="C5" s="7" t="s">
        <v>5</v>
      </c>
      <c r="D5" s="8"/>
      <c r="E5" s="100"/>
      <c r="F5" s="7" t="s">
        <v>4</v>
      </c>
      <c r="G5" s="7" t="s">
        <v>5</v>
      </c>
    </row>
    <row r="6" spans="1:7">
      <c r="A6" s="9" t="s">
        <v>6</v>
      </c>
      <c r="B6" s="10">
        <v>28</v>
      </c>
      <c r="C6" s="10">
        <v>42</v>
      </c>
      <c r="D6" s="11"/>
      <c r="E6" s="9" t="s">
        <v>6</v>
      </c>
      <c r="F6" s="10">
        <v>28</v>
      </c>
      <c r="G6" s="10">
        <v>42</v>
      </c>
    </row>
    <row r="7" spans="1:7">
      <c r="A7" s="9" t="s">
        <v>7</v>
      </c>
      <c r="B7" s="10">
        <v>42</v>
      </c>
      <c r="C7" s="10">
        <v>56</v>
      </c>
      <c r="D7" s="11"/>
      <c r="E7" s="9" t="s">
        <v>7</v>
      </c>
      <c r="F7" s="10">
        <v>42</v>
      </c>
      <c r="G7" s="10">
        <v>56</v>
      </c>
    </row>
    <row r="8" spans="1:7">
      <c r="A8" s="9" t="s">
        <v>8</v>
      </c>
      <c r="B8" s="10">
        <v>56</v>
      </c>
      <c r="C8" s="10">
        <v>74</v>
      </c>
      <c r="D8" s="11"/>
      <c r="E8" s="9" t="s">
        <v>9</v>
      </c>
      <c r="F8" s="90" t="s">
        <v>10</v>
      </c>
      <c r="G8" s="91"/>
    </row>
    <row r="9" spans="1:7">
      <c r="A9" s="9" t="s">
        <v>11</v>
      </c>
      <c r="B9" s="10">
        <v>74</v>
      </c>
      <c r="C9" s="10">
        <v>86</v>
      </c>
      <c r="D9" s="11"/>
      <c r="E9" s="9" t="s">
        <v>12</v>
      </c>
      <c r="F9" s="98" t="s">
        <v>13</v>
      </c>
      <c r="G9" s="91"/>
    </row>
    <row r="10" spans="1:7">
      <c r="A10" s="9" t="s">
        <v>14</v>
      </c>
      <c r="B10" s="10">
        <v>86</v>
      </c>
      <c r="C10" s="10">
        <v>98</v>
      </c>
      <c r="D10" s="11"/>
      <c r="E10" s="9"/>
      <c r="F10" s="90"/>
      <c r="G10" s="91"/>
    </row>
    <row r="11" spans="1:7">
      <c r="A11" s="12" t="s">
        <v>15</v>
      </c>
      <c r="B11" s="92" t="s">
        <v>16</v>
      </c>
      <c r="C11" s="93"/>
      <c r="D11" s="13"/>
      <c r="E11" s="12"/>
      <c r="F11" s="92"/>
      <c r="G11" s="94"/>
    </row>
    <row r="12" spans="1:7">
      <c r="A12" s="12" t="s">
        <v>17</v>
      </c>
      <c r="B12" s="14">
        <v>98</v>
      </c>
      <c r="C12" s="14">
        <v>110</v>
      </c>
      <c r="D12" s="15"/>
      <c r="E12" s="12"/>
      <c r="F12" s="92"/>
      <c r="G12" s="94"/>
    </row>
    <row r="13" spans="1:7">
      <c r="A13" s="16" t="s">
        <v>18</v>
      </c>
      <c r="B13" s="95" t="s">
        <v>19</v>
      </c>
      <c r="C13" s="96"/>
      <c r="D13" s="17"/>
      <c r="E13" s="16"/>
      <c r="F13" s="95"/>
      <c r="G13" s="97"/>
    </row>
  </sheetData>
  <mergeCells count="12">
    <mergeCell ref="F9:G9"/>
    <mergeCell ref="A4:A5"/>
    <mergeCell ref="B4:C4"/>
    <mergeCell ref="E4:E5"/>
    <mergeCell ref="F4:G4"/>
    <mergeCell ref="F8:G8"/>
    <mergeCell ref="F10:G10"/>
    <mergeCell ref="B11:C11"/>
    <mergeCell ref="F11:G11"/>
    <mergeCell ref="F12:G12"/>
    <mergeCell ref="B13:C13"/>
    <mergeCell ref="F13:G13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78D2-3EA9-40F4-8F25-3162DE63DCE0}">
  <dimension ref="A3:H43"/>
  <sheetViews>
    <sheetView showGridLines="0" topLeftCell="A13" workbookViewId="0">
      <selection activeCell="B40" sqref="B40"/>
    </sheetView>
  </sheetViews>
  <sheetFormatPr defaultRowHeight="13.5"/>
  <cols>
    <col min="1" max="1" width="8.125" customWidth="1"/>
    <col min="2" max="5" width="7.625" customWidth="1"/>
    <col min="6" max="6" width="9.625" customWidth="1"/>
    <col min="7" max="7" width="11.125" customWidth="1"/>
    <col min="8" max="8" width="18.875" customWidth="1"/>
  </cols>
  <sheetData>
    <row r="3" spans="1:8" ht="15">
      <c r="A3" s="38" t="s">
        <v>34</v>
      </c>
      <c r="B3" s="19"/>
      <c r="C3" s="19"/>
      <c r="D3" s="19"/>
      <c r="E3" s="19"/>
      <c r="F3" s="19"/>
      <c r="G3" s="19"/>
      <c r="H3" s="19"/>
    </row>
    <row r="4" spans="1:8" ht="15">
      <c r="A4" s="20" t="s">
        <v>21</v>
      </c>
      <c r="B4" s="21" t="s">
        <v>22</v>
      </c>
      <c r="C4" s="21" t="s">
        <v>23</v>
      </c>
      <c r="D4" s="21" t="s">
        <v>24</v>
      </c>
      <c r="E4" s="21" t="s">
        <v>25</v>
      </c>
      <c r="F4" s="21" t="s">
        <v>26</v>
      </c>
      <c r="G4" s="21" t="s">
        <v>27</v>
      </c>
      <c r="H4" s="20" t="s">
        <v>28</v>
      </c>
    </row>
    <row r="5" spans="1:8" ht="15">
      <c r="A5" s="22">
        <v>1985</v>
      </c>
      <c r="B5" s="23" t="s">
        <v>29</v>
      </c>
      <c r="C5" s="23" t="s">
        <v>29</v>
      </c>
      <c r="D5" s="23" t="s">
        <v>29</v>
      </c>
      <c r="E5" s="24">
        <v>110.5</v>
      </c>
      <c r="F5" s="23" t="s">
        <v>29</v>
      </c>
      <c r="G5" s="24">
        <v>110.5</v>
      </c>
      <c r="H5" s="23" t="s">
        <v>29</v>
      </c>
    </row>
    <row r="6" spans="1:8" ht="15">
      <c r="A6" s="22">
        <v>1986</v>
      </c>
      <c r="B6" s="23" t="s">
        <v>29</v>
      </c>
      <c r="C6" s="23" t="s">
        <v>29</v>
      </c>
      <c r="D6" s="23" t="s">
        <v>29</v>
      </c>
      <c r="E6" s="24">
        <v>196.3</v>
      </c>
      <c r="F6" s="23" t="s">
        <v>29</v>
      </c>
      <c r="G6" s="24">
        <v>196.3</v>
      </c>
      <c r="H6" s="23" t="s">
        <v>29</v>
      </c>
    </row>
    <row r="7" spans="1:8" ht="15">
      <c r="A7" s="22">
        <v>1987</v>
      </c>
      <c r="B7" s="23" t="s">
        <v>29</v>
      </c>
      <c r="C7" s="23" t="s">
        <v>29</v>
      </c>
      <c r="D7" s="23" t="s">
        <v>29</v>
      </c>
      <c r="E7" s="24">
        <v>225.1</v>
      </c>
      <c r="F7" s="23" t="s">
        <v>29</v>
      </c>
      <c r="G7" s="24">
        <v>225.1</v>
      </c>
      <c r="H7" s="23" t="s">
        <v>29</v>
      </c>
    </row>
    <row r="8" spans="1:8" ht="15">
      <c r="A8" s="22">
        <v>1988</v>
      </c>
      <c r="B8" s="23" t="s">
        <v>29</v>
      </c>
      <c r="C8" s="23" t="s">
        <v>29</v>
      </c>
      <c r="D8" s="23" t="s">
        <v>29</v>
      </c>
      <c r="E8" s="24">
        <v>151.1</v>
      </c>
      <c r="F8" s="23" t="s">
        <v>29</v>
      </c>
      <c r="G8" s="24">
        <v>151.1</v>
      </c>
      <c r="H8" s="23" t="s">
        <v>29</v>
      </c>
    </row>
    <row r="9" spans="1:8" ht="15">
      <c r="A9" s="22">
        <v>1989</v>
      </c>
      <c r="B9" s="23" t="s">
        <v>29</v>
      </c>
      <c r="C9" s="23" t="s">
        <v>29</v>
      </c>
      <c r="D9" s="23" t="s">
        <v>29</v>
      </c>
      <c r="E9" s="24">
        <v>71.3</v>
      </c>
      <c r="F9" s="23" t="s">
        <v>29</v>
      </c>
      <c r="G9" s="24">
        <v>71.3</v>
      </c>
      <c r="H9" s="23" t="s">
        <v>29</v>
      </c>
    </row>
    <row r="10" spans="1:8" ht="15">
      <c r="A10" s="22">
        <v>1990</v>
      </c>
      <c r="B10" s="23" t="s">
        <v>29</v>
      </c>
      <c r="C10" s="23" t="s">
        <v>29</v>
      </c>
      <c r="D10" s="23" t="s">
        <v>29</v>
      </c>
      <c r="E10" s="24">
        <v>102.3</v>
      </c>
      <c r="F10" s="23" t="s">
        <v>29</v>
      </c>
      <c r="G10" s="24">
        <v>102.3</v>
      </c>
      <c r="H10" s="23" t="s">
        <v>29</v>
      </c>
    </row>
    <row r="11" spans="1:8" ht="15">
      <c r="A11" s="22">
        <v>1991</v>
      </c>
      <c r="B11" s="23" t="s">
        <v>29</v>
      </c>
      <c r="C11" s="23" t="s">
        <v>29</v>
      </c>
      <c r="D11" s="23" t="s">
        <v>29</v>
      </c>
      <c r="E11" s="24">
        <v>91.3</v>
      </c>
      <c r="F11" s="23" t="s">
        <v>29</v>
      </c>
      <c r="G11" s="24">
        <v>91.3</v>
      </c>
      <c r="H11" s="23" t="s">
        <v>29</v>
      </c>
    </row>
    <row r="12" spans="1:8" ht="15">
      <c r="A12" s="25">
        <v>1992</v>
      </c>
      <c r="B12" s="23" t="s">
        <v>29</v>
      </c>
      <c r="C12" s="23" t="s">
        <v>29</v>
      </c>
      <c r="D12" s="23" t="s">
        <v>29</v>
      </c>
      <c r="E12" s="26">
        <v>72.8</v>
      </c>
      <c r="F12" s="27">
        <v>15.1</v>
      </c>
      <c r="G12" s="26">
        <v>87.9</v>
      </c>
      <c r="H12" s="23" t="s">
        <v>29</v>
      </c>
    </row>
    <row r="13" spans="1:8" ht="15">
      <c r="A13" s="25">
        <v>1993</v>
      </c>
      <c r="B13" s="23" t="s">
        <v>29</v>
      </c>
      <c r="C13" s="23" t="s">
        <v>29</v>
      </c>
      <c r="D13" s="23" t="s">
        <v>29</v>
      </c>
      <c r="E13" s="26">
        <v>109.3</v>
      </c>
      <c r="F13" s="27">
        <v>0.8</v>
      </c>
      <c r="G13" s="26">
        <v>110.1</v>
      </c>
      <c r="H13" s="23" t="s">
        <v>29</v>
      </c>
    </row>
    <row r="14" spans="1:8" ht="15">
      <c r="A14" s="25">
        <v>1994</v>
      </c>
      <c r="B14" s="23" t="s">
        <v>29</v>
      </c>
      <c r="C14" s="23" t="s">
        <v>29</v>
      </c>
      <c r="D14" s="26">
        <v>2</v>
      </c>
      <c r="E14" s="26">
        <v>125.2</v>
      </c>
      <c r="F14" s="27">
        <v>1.6</v>
      </c>
      <c r="G14" s="26">
        <v>128.80000000000001</v>
      </c>
      <c r="H14" s="23" t="s">
        <v>29</v>
      </c>
    </row>
    <row r="15" spans="1:8" ht="15">
      <c r="A15" s="25">
        <v>1995</v>
      </c>
      <c r="B15" s="26">
        <v>19.600000000000001</v>
      </c>
      <c r="C15" s="23" t="s">
        <v>29</v>
      </c>
      <c r="D15" s="26">
        <v>3.7</v>
      </c>
      <c r="E15" s="26">
        <v>324.7</v>
      </c>
      <c r="F15" s="27">
        <v>5.0999999999999996</v>
      </c>
      <c r="G15" s="26">
        <v>353.1</v>
      </c>
      <c r="H15" s="23" t="s">
        <v>29</v>
      </c>
    </row>
    <row r="16" spans="1:8" ht="15">
      <c r="A16" s="25">
        <v>1996</v>
      </c>
      <c r="B16" s="26">
        <v>31</v>
      </c>
      <c r="C16" s="28">
        <v>0</v>
      </c>
      <c r="D16" s="26">
        <v>43</v>
      </c>
      <c r="E16" s="26">
        <v>209.1</v>
      </c>
      <c r="F16" s="27">
        <v>0.1</v>
      </c>
      <c r="G16" s="26">
        <v>283.2</v>
      </c>
      <c r="H16" s="24">
        <v>73.8</v>
      </c>
    </row>
    <row r="17" spans="1:8" ht="15">
      <c r="A17" s="25">
        <v>1997</v>
      </c>
      <c r="B17" s="26">
        <v>3.8</v>
      </c>
      <c r="C17" s="24">
        <v>0.2</v>
      </c>
      <c r="D17" s="26">
        <v>72.3</v>
      </c>
      <c r="E17" s="26">
        <v>225.2</v>
      </c>
      <c r="F17" s="27">
        <v>0.1</v>
      </c>
      <c r="G17" s="26">
        <v>301.60000000000002</v>
      </c>
      <c r="H17" s="24">
        <v>74.7</v>
      </c>
    </row>
    <row r="18" spans="1:8" ht="15">
      <c r="A18" s="25">
        <v>1998</v>
      </c>
      <c r="B18" s="26">
        <v>1.1000000000000001</v>
      </c>
      <c r="C18" s="28">
        <v>0</v>
      </c>
      <c r="D18" s="26">
        <v>19.399999999999999</v>
      </c>
      <c r="E18" s="26">
        <v>172.7</v>
      </c>
      <c r="F18" s="29">
        <v>0</v>
      </c>
      <c r="G18" s="26">
        <v>193.2</v>
      </c>
      <c r="H18" s="24">
        <v>89.4</v>
      </c>
    </row>
    <row r="19" spans="1:8" ht="15">
      <c r="A19" s="25">
        <v>1999</v>
      </c>
      <c r="B19" s="26">
        <v>8.8000000000000007</v>
      </c>
      <c r="C19" s="28">
        <v>0</v>
      </c>
      <c r="D19" s="26">
        <v>9.9</v>
      </c>
      <c r="E19" s="26">
        <v>130</v>
      </c>
      <c r="F19" s="29">
        <v>0</v>
      </c>
      <c r="G19" s="26">
        <v>148.69999999999999</v>
      </c>
      <c r="H19" s="24">
        <v>87.4</v>
      </c>
    </row>
    <row r="20" spans="1:8" ht="15">
      <c r="A20" s="25">
        <v>2000</v>
      </c>
      <c r="B20" s="26">
        <v>1</v>
      </c>
      <c r="C20" s="24">
        <v>0.3</v>
      </c>
      <c r="D20" s="26">
        <v>2.1</v>
      </c>
      <c r="E20" s="26">
        <v>104</v>
      </c>
      <c r="F20" s="29">
        <v>0</v>
      </c>
      <c r="G20" s="26">
        <v>107.4</v>
      </c>
      <c r="H20" s="24">
        <v>96.8</v>
      </c>
    </row>
    <row r="21" spans="1:8" ht="15">
      <c r="A21" s="25">
        <v>2001</v>
      </c>
      <c r="B21" s="26">
        <v>0.1</v>
      </c>
      <c r="C21" s="24">
        <v>0.2</v>
      </c>
      <c r="D21" s="26">
        <v>4</v>
      </c>
      <c r="E21" s="26">
        <v>109.4</v>
      </c>
      <c r="F21" s="27">
        <v>6.6</v>
      </c>
      <c r="G21" s="26">
        <v>120.3</v>
      </c>
      <c r="H21" s="24">
        <v>90.9</v>
      </c>
    </row>
    <row r="22" spans="1:8" ht="15">
      <c r="A22" s="25">
        <v>2002</v>
      </c>
      <c r="B22" s="30">
        <v>0</v>
      </c>
      <c r="C22" s="24">
        <v>1.3</v>
      </c>
      <c r="D22" s="26">
        <v>5.5</v>
      </c>
      <c r="E22" s="26">
        <v>141.9</v>
      </c>
      <c r="F22" s="29">
        <v>0</v>
      </c>
      <c r="G22" s="26">
        <v>148.69999999999999</v>
      </c>
      <c r="H22" s="24">
        <v>95.4</v>
      </c>
    </row>
    <row r="23" spans="1:8" ht="15">
      <c r="A23" s="25">
        <v>2003</v>
      </c>
      <c r="B23" s="26">
        <v>0.3</v>
      </c>
      <c r="C23" s="24">
        <v>0.1</v>
      </c>
      <c r="D23" s="26">
        <v>7.5</v>
      </c>
      <c r="E23" s="26">
        <v>180.6</v>
      </c>
      <c r="F23" s="27">
        <v>90.2</v>
      </c>
      <c r="G23" s="26">
        <v>278.7</v>
      </c>
      <c r="H23" s="24">
        <v>64.8</v>
      </c>
    </row>
    <row r="24" spans="1:8" ht="15">
      <c r="A24" s="25">
        <v>2004</v>
      </c>
      <c r="B24" s="26">
        <v>0.4</v>
      </c>
      <c r="C24" s="28">
        <v>0</v>
      </c>
      <c r="D24" s="26">
        <v>4</v>
      </c>
      <c r="E24" s="26">
        <v>121.1</v>
      </c>
      <c r="F24" s="27">
        <v>6.4</v>
      </c>
      <c r="G24" s="26">
        <v>131.9</v>
      </c>
      <c r="H24" s="24">
        <v>91.8</v>
      </c>
    </row>
    <row r="25" spans="1:8" ht="15">
      <c r="A25" s="25">
        <v>2005</v>
      </c>
      <c r="B25" s="26">
        <v>0.3</v>
      </c>
      <c r="C25" s="24">
        <v>0.1</v>
      </c>
      <c r="D25" s="26">
        <v>4</v>
      </c>
      <c r="E25" s="26">
        <v>94</v>
      </c>
      <c r="F25" s="27">
        <v>23.5</v>
      </c>
      <c r="G25" s="26">
        <v>121.8</v>
      </c>
      <c r="H25" s="24">
        <v>77.2</v>
      </c>
    </row>
    <row r="26" spans="1:8" ht="15">
      <c r="A26" s="25">
        <v>2006</v>
      </c>
      <c r="B26" s="30">
        <v>0</v>
      </c>
      <c r="C26" s="28">
        <v>0</v>
      </c>
      <c r="D26" s="26">
        <v>3.8</v>
      </c>
      <c r="E26" s="26">
        <v>136.80000000000001</v>
      </c>
      <c r="F26" s="26">
        <v>9.1</v>
      </c>
      <c r="G26" s="26">
        <v>149.80000000000001</v>
      </c>
      <c r="H26" s="24">
        <v>91.3</v>
      </c>
    </row>
    <row r="27" spans="1:8" ht="15">
      <c r="A27" s="25">
        <v>2007</v>
      </c>
      <c r="B27" s="30">
        <v>0</v>
      </c>
      <c r="C27" s="24">
        <v>0.2</v>
      </c>
      <c r="D27" s="26">
        <v>2.9</v>
      </c>
      <c r="E27" s="26">
        <v>159.1</v>
      </c>
      <c r="F27" s="26">
        <v>3.2</v>
      </c>
      <c r="G27" s="26">
        <v>165.4</v>
      </c>
      <c r="H27" s="24">
        <v>96.2</v>
      </c>
    </row>
    <row r="28" spans="1:8" ht="15">
      <c r="A28" s="25">
        <v>2008</v>
      </c>
      <c r="B28" s="30">
        <v>0</v>
      </c>
      <c r="C28" s="24">
        <v>0.3</v>
      </c>
      <c r="D28" s="26">
        <v>15.7</v>
      </c>
      <c r="E28" s="26">
        <v>212.9</v>
      </c>
      <c r="F28" s="26">
        <v>15.7</v>
      </c>
      <c r="G28" s="26">
        <v>244.5</v>
      </c>
      <c r="H28" s="24">
        <v>87.1</v>
      </c>
    </row>
    <row r="29" spans="1:8" ht="15">
      <c r="A29" s="25">
        <v>2009</v>
      </c>
      <c r="B29" s="30">
        <v>0</v>
      </c>
      <c r="C29" s="24">
        <v>0.1</v>
      </c>
      <c r="D29" s="26">
        <v>5.5</v>
      </c>
      <c r="E29" s="26">
        <v>187.3</v>
      </c>
      <c r="F29" s="26">
        <v>26.2</v>
      </c>
      <c r="G29" s="26">
        <v>219.1</v>
      </c>
      <c r="H29" s="24">
        <v>85.5</v>
      </c>
    </row>
    <row r="30" spans="1:8" ht="15">
      <c r="A30" s="25">
        <v>2010</v>
      </c>
      <c r="B30" s="30">
        <v>0</v>
      </c>
      <c r="C30" s="28">
        <v>0</v>
      </c>
      <c r="D30" s="26">
        <v>1.1000000000000001</v>
      </c>
      <c r="E30" s="26">
        <v>154.9</v>
      </c>
      <c r="F30" s="26">
        <v>3.2</v>
      </c>
      <c r="G30" s="26">
        <v>159.30000000000001</v>
      </c>
      <c r="H30" s="24">
        <v>97.2</v>
      </c>
    </row>
    <row r="31" spans="1:8" ht="15">
      <c r="A31" s="25">
        <v>2011</v>
      </c>
      <c r="B31" s="26">
        <v>0.3</v>
      </c>
      <c r="C31" s="28">
        <v>0</v>
      </c>
      <c r="D31" s="26">
        <v>0.2</v>
      </c>
      <c r="E31" s="30">
        <v>0</v>
      </c>
      <c r="F31" s="30">
        <v>0</v>
      </c>
      <c r="G31" s="26">
        <v>0.5</v>
      </c>
      <c r="H31" s="28">
        <v>0</v>
      </c>
    </row>
    <row r="32" spans="1:8" ht="15">
      <c r="A32" s="25">
        <v>2012</v>
      </c>
      <c r="B32" s="26">
        <v>0.4</v>
      </c>
      <c r="C32" s="24">
        <v>0.3</v>
      </c>
      <c r="D32" s="26">
        <v>0.3</v>
      </c>
      <c r="E32" s="26">
        <v>4.5999999999999996</v>
      </c>
      <c r="F32" s="30">
        <v>0</v>
      </c>
      <c r="G32" s="26">
        <v>5.6</v>
      </c>
      <c r="H32" s="24">
        <v>82.1</v>
      </c>
    </row>
    <row r="33" spans="1:8" ht="15">
      <c r="A33" s="25">
        <v>2013</v>
      </c>
      <c r="B33" s="26">
        <v>0.7</v>
      </c>
      <c r="C33" s="28">
        <v>0</v>
      </c>
      <c r="D33" s="26">
        <v>0.4</v>
      </c>
      <c r="E33" s="26">
        <v>1.5</v>
      </c>
      <c r="F33" s="30">
        <v>0</v>
      </c>
      <c r="G33" s="26">
        <v>2.6</v>
      </c>
      <c r="H33" s="24">
        <v>57.7</v>
      </c>
    </row>
    <row r="34" spans="1:8" ht="15">
      <c r="A34" s="25">
        <v>2014</v>
      </c>
      <c r="B34" s="30">
        <v>0</v>
      </c>
      <c r="C34" s="28">
        <v>0</v>
      </c>
      <c r="D34" s="26">
        <v>0.3</v>
      </c>
      <c r="E34" s="30">
        <v>0</v>
      </c>
      <c r="F34" s="30">
        <v>0</v>
      </c>
      <c r="G34" s="26">
        <v>0.3</v>
      </c>
      <c r="H34" s="24">
        <v>3.6</v>
      </c>
    </row>
    <row r="35" spans="1:8" ht="15">
      <c r="A35" s="25">
        <v>2015</v>
      </c>
      <c r="B35" s="30">
        <v>0</v>
      </c>
      <c r="C35" s="28">
        <v>0</v>
      </c>
      <c r="D35" s="30">
        <v>0</v>
      </c>
      <c r="E35" s="26">
        <v>7.2</v>
      </c>
      <c r="F35" s="30">
        <v>0</v>
      </c>
      <c r="G35" s="26">
        <v>7.2</v>
      </c>
      <c r="H35" s="24">
        <v>99.4</v>
      </c>
    </row>
    <row r="36" spans="1:8" ht="15">
      <c r="A36" s="25">
        <v>2016</v>
      </c>
      <c r="B36" s="26">
        <v>0.1</v>
      </c>
      <c r="C36" s="28">
        <v>0</v>
      </c>
      <c r="D36" s="30">
        <v>0</v>
      </c>
      <c r="E36" s="26">
        <v>11.1</v>
      </c>
      <c r="F36" s="30">
        <v>0</v>
      </c>
      <c r="G36" s="26">
        <v>11.2</v>
      </c>
      <c r="H36" s="24">
        <v>99.1</v>
      </c>
    </row>
    <row r="37" spans="1:8" ht="15">
      <c r="A37" s="25">
        <v>2017</v>
      </c>
      <c r="B37" s="30">
        <v>0</v>
      </c>
      <c r="C37" s="24">
        <v>0.5</v>
      </c>
      <c r="D37" s="26">
        <v>0.1</v>
      </c>
      <c r="E37" s="26">
        <v>12.1</v>
      </c>
      <c r="F37" s="30">
        <v>0</v>
      </c>
      <c r="G37" s="26">
        <v>12.7</v>
      </c>
      <c r="H37" s="24">
        <v>95.5</v>
      </c>
    </row>
    <row r="38" spans="1:8" ht="15">
      <c r="A38" s="25">
        <v>2018</v>
      </c>
      <c r="B38" s="30">
        <v>0</v>
      </c>
      <c r="C38" s="28">
        <v>0</v>
      </c>
      <c r="D38" s="26">
        <v>1.9</v>
      </c>
      <c r="E38" s="26">
        <v>3.2</v>
      </c>
      <c r="F38" s="30">
        <v>0</v>
      </c>
      <c r="G38" s="26">
        <v>5.2</v>
      </c>
      <c r="H38" s="24">
        <v>62.5</v>
      </c>
    </row>
    <row r="39" spans="1:8" ht="15">
      <c r="A39" s="31">
        <v>2019</v>
      </c>
      <c r="B39" s="32">
        <v>0</v>
      </c>
      <c r="C39" s="33">
        <v>0</v>
      </c>
      <c r="D39" s="34">
        <v>1.7</v>
      </c>
      <c r="E39" s="34">
        <v>7.4</v>
      </c>
      <c r="F39" s="32">
        <v>0</v>
      </c>
      <c r="G39" s="34">
        <v>9.1</v>
      </c>
      <c r="H39" s="35">
        <v>81.400000000000006</v>
      </c>
    </row>
    <row r="40" spans="1:8" ht="15">
      <c r="A40" s="19" t="s">
        <v>30</v>
      </c>
      <c r="B40" s="36"/>
      <c r="C40" s="36"/>
      <c r="D40" s="37"/>
      <c r="E40" s="37"/>
      <c r="F40" s="36"/>
      <c r="G40" s="37"/>
      <c r="H40" s="37"/>
    </row>
    <row r="41" spans="1:8" ht="15">
      <c r="A41" s="19" t="s">
        <v>31</v>
      </c>
      <c r="B41" s="19"/>
      <c r="C41" s="19"/>
      <c r="D41" s="19"/>
      <c r="E41" s="19"/>
      <c r="F41" s="19"/>
      <c r="G41" s="19"/>
      <c r="H41" s="19"/>
    </row>
    <row r="42" spans="1:8" ht="15">
      <c r="A42" s="19" t="s">
        <v>32</v>
      </c>
      <c r="B42" s="19"/>
      <c r="C42" s="19"/>
      <c r="D42" s="19"/>
      <c r="E42" s="19"/>
      <c r="F42" s="19"/>
      <c r="G42" s="19"/>
      <c r="H42" s="19"/>
    </row>
    <row r="43" spans="1:8" ht="15">
      <c r="A43" s="19" t="s">
        <v>33</v>
      </c>
      <c r="B43" s="19"/>
      <c r="C43" s="19"/>
      <c r="D43" s="19"/>
      <c r="E43" s="19"/>
      <c r="F43" s="19"/>
      <c r="G43" s="19"/>
      <c r="H43" s="19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EC40-BECB-4F8E-A077-773DBA4D3B37}">
  <dimension ref="A3:AX28"/>
  <sheetViews>
    <sheetView showGridLines="0" workbookViewId="0">
      <selection activeCell="P19" sqref="P19"/>
    </sheetView>
  </sheetViews>
  <sheetFormatPr defaultRowHeight="13.5"/>
  <cols>
    <col min="2" max="2" width="3.625" customWidth="1"/>
    <col min="3" max="3" width="7.375" customWidth="1"/>
    <col min="4" max="26" width="6.375" customWidth="1"/>
  </cols>
  <sheetData>
    <row r="3" spans="1:50" ht="15">
      <c r="A3" s="38" t="s">
        <v>50</v>
      </c>
    </row>
    <row r="4" spans="1:50" ht="15">
      <c r="A4" s="39"/>
      <c r="B4" s="39"/>
      <c r="C4" s="39"/>
      <c r="D4" s="39">
        <v>1997</v>
      </c>
      <c r="E4" s="39">
        <v>1998</v>
      </c>
      <c r="F4" s="39">
        <v>1999</v>
      </c>
      <c r="G4" s="39">
        <v>2000</v>
      </c>
      <c r="H4" s="39">
        <v>2001</v>
      </c>
      <c r="I4" s="39">
        <v>2002</v>
      </c>
      <c r="J4" s="39">
        <v>2003</v>
      </c>
      <c r="K4" s="39">
        <v>2004</v>
      </c>
      <c r="L4" s="39">
        <v>2005</v>
      </c>
      <c r="M4" s="39">
        <v>2006</v>
      </c>
      <c r="N4" s="39">
        <v>2007</v>
      </c>
      <c r="O4" s="39">
        <v>2008</v>
      </c>
      <c r="P4" s="39">
        <v>2009</v>
      </c>
      <c r="Q4" s="39">
        <v>2010</v>
      </c>
      <c r="R4" s="39">
        <v>2011</v>
      </c>
      <c r="S4" s="39">
        <v>2012</v>
      </c>
      <c r="T4" s="39">
        <v>2013</v>
      </c>
      <c r="U4" s="39">
        <v>2014</v>
      </c>
      <c r="V4" s="39">
        <v>2015</v>
      </c>
      <c r="W4" s="39">
        <v>2016</v>
      </c>
      <c r="X4" s="39">
        <v>2017</v>
      </c>
      <c r="Y4" s="39">
        <v>2018</v>
      </c>
      <c r="Z4" s="39">
        <v>2019</v>
      </c>
    </row>
    <row r="5" spans="1:50" ht="15">
      <c r="A5" s="106" t="s">
        <v>35</v>
      </c>
      <c r="B5" s="40" t="s">
        <v>36</v>
      </c>
      <c r="C5" s="41" t="s">
        <v>37</v>
      </c>
      <c r="D5" s="42">
        <v>816</v>
      </c>
      <c r="E5" s="42">
        <v>1025</v>
      </c>
      <c r="F5" s="42">
        <v>1653</v>
      </c>
      <c r="G5" s="42">
        <v>2959</v>
      </c>
      <c r="H5" s="42">
        <v>1007</v>
      </c>
      <c r="I5" s="42">
        <v>1291</v>
      </c>
      <c r="J5" s="42">
        <v>1571</v>
      </c>
      <c r="K5" s="42">
        <v>1117</v>
      </c>
      <c r="L5" s="42">
        <v>1898</v>
      </c>
      <c r="M5" s="42">
        <v>1936</v>
      </c>
      <c r="N5" s="42">
        <v>4721</v>
      </c>
      <c r="O5" s="42">
        <v>4538</v>
      </c>
      <c r="P5" s="42">
        <v>1825</v>
      </c>
      <c r="Q5" s="42">
        <v>1780</v>
      </c>
      <c r="R5" s="42">
        <v>1894</v>
      </c>
      <c r="S5" s="42">
        <v>3101</v>
      </c>
      <c r="T5" s="42">
        <v>953</v>
      </c>
      <c r="U5" s="42">
        <v>937</v>
      </c>
      <c r="V5" s="42">
        <v>1010</v>
      </c>
      <c r="W5" s="42">
        <v>1585</v>
      </c>
      <c r="X5" s="42">
        <v>959</v>
      </c>
      <c r="Y5" s="42">
        <v>898</v>
      </c>
      <c r="Z5" s="42">
        <v>1312</v>
      </c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</row>
    <row r="6" spans="1:50" ht="15">
      <c r="A6" s="104"/>
      <c r="B6" s="43"/>
      <c r="C6" s="44" t="s">
        <v>38</v>
      </c>
      <c r="D6" s="42">
        <v>1110</v>
      </c>
      <c r="E6" s="42">
        <v>1029</v>
      </c>
      <c r="F6" s="42">
        <v>1145</v>
      </c>
      <c r="G6" s="42">
        <v>1340</v>
      </c>
      <c r="H6" s="42">
        <v>1486</v>
      </c>
      <c r="I6" s="42">
        <v>1455</v>
      </c>
      <c r="J6" s="42">
        <v>1391</v>
      </c>
      <c r="K6" s="42">
        <v>1441</v>
      </c>
      <c r="L6" s="42">
        <v>1827</v>
      </c>
      <c r="M6" s="42">
        <v>2212</v>
      </c>
      <c r="N6" s="42">
        <v>2563</v>
      </c>
      <c r="O6" s="42">
        <v>2803</v>
      </c>
      <c r="P6" s="42">
        <v>2526</v>
      </c>
      <c r="Q6" s="42">
        <v>2108</v>
      </c>
      <c r="R6" s="42">
        <v>1749</v>
      </c>
      <c r="S6" s="42">
        <v>1558</v>
      </c>
      <c r="T6" s="42">
        <v>1343</v>
      </c>
      <c r="U6" s="42">
        <v>1136</v>
      </c>
      <c r="V6" s="42">
        <v>1096</v>
      </c>
      <c r="W6" s="42">
        <v>1192</v>
      </c>
      <c r="X6" s="42">
        <v>1203</v>
      </c>
      <c r="Y6" s="42">
        <v>1030</v>
      </c>
      <c r="Z6" s="42">
        <v>818</v>
      </c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</row>
    <row r="7" spans="1:50" ht="15">
      <c r="A7" s="104"/>
      <c r="B7" s="40" t="s">
        <v>39</v>
      </c>
      <c r="C7" s="41" t="s">
        <v>37</v>
      </c>
      <c r="D7" s="42">
        <v>1556</v>
      </c>
      <c r="E7" s="42">
        <v>2559</v>
      </c>
      <c r="F7" s="42">
        <v>4457</v>
      </c>
      <c r="G7" s="42">
        <v>2350</v>
      </c>
      <c r="H7" s="42">
        <v>1239</v>
      </c>
      <c r="I7" s="42">
        <v>2979</v>
      </c>
      <c r="J7" s="42">
        <v>3908</v>
      </c>
      <c r="K7" s="42">
        <v>3239</v>
      </c>
      <c r="L7" s="42">
        <v>2876</v>
      </c>
      <c r="M7" s="42">
        <v>2749</v>
      </c>
      <c r="N7" s="42">
        <v>4017</v>
      </c>
      <c r="O7" s="42">
        <v>1574</v>
      </c>
      <c r="P7" s="42">
        <v>3940</v>
      </c>
      <c r="Q7" s="42">
        <v>3143</v>
      </c>
      <c r="R7" s="42">
        <v>2375</v>
      </c>
      <c r="S7" s="42">
        <v>624</v>
      </c>
      <c r="T7" s="42">
        <v>811</v>
      </c>
      <c r="U7" s="42">
        <v>624</v>
      </c>
      <c r="V7" s="42">
        <v>4825</v>
      </c>
      <c r="W7" s="42">
        <v>2031</v>
      </c>
      <c r="X7" s="42">
        <v>2270</v>
      </c>
      <c r="Y7" s="42">
        <v>1001</v>
      </c>
      <c r="Z7" s="42">
        <v>3883</v>
      </c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</row>
    <row r="8" spans="1:50" ht="15">
      <c r="A8" s="104"/>
      <c r="B8" s="43"/>
      <c r="C8" s="44" t="s">
        <v>38</v>
      </c>
      <c r="D8" s="42">
        <v>4047</v>
      </c>
      <c r="E8" s="42">
        <v>4131</v>
      </c>
      <c r="F8" s="42">
        <v>3264</v>
      </c>
      <c r="G8" s="42">
        <v>2900</v>
      </c>
      <c r="H8" s="42">
        <v>2654</v>
      </c>
      <c r="I8" s="42">
        <v>2239</v>
      </c>
      <c r="J8" s="42">
        <v>2127</v>
      </c>
      <c r="K8" s="42">
        <v>2273</v>
      </c>
      <c r="L8" s="42">
        <v>2775</v>
      </c>
      <c r="M8" s="42">
        <v>3219</v>
      </c>
      <c r="N8" s="42">
        <v>3733</v>
      </c>
      <c r="O8" s="42">
        <v>3951</v>
      </c>
      <c r="P8" s="42">
        <v>3326</v>
      </c>
      <c r="Q8" s="42">
        <v>2908</v>
      </c>
      <c r="R8" s="42">
        <v>2412</v>
      </c>
      <c r="S8" s="42">
        <v>2302</v>
      </c>
      <c r="T8" s="42">
        <v>2063</v>
      </c>
      <c r="U8" s="42">
        <v>1822</v>
      </c>
      <c r="V8" s="42">
        <v>1941</v>
      </c>
      <c r="W8" s="42">
        <v>2216</v>
      </c>
      <c r="X8" s="42">
        <v>2163</v>
      </c>
      <c r="Y8" s="42">
        <v>1719</v>
      </c>
      <c r="Z8" s="42">
        <v>1317</v>
      </c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</row>
    <row r="9" spans="1:50" ht="15">
      <c r="A9" s="104"/>
      <c r="B9" s="40" t="s">
        <v>40</v>
      </c>
      <c r="C9" s="44"/>
      <c r="D9" s="42">
        <v>2371</v>
      </c>
      <c r="E9" s="42">
        <v>3584</v>
      </c>
      <c r="F9" s="42">
        <v>6110</v>
      </c>
      <c r="G9" s="42">
        <v>5309</v>
      </c>
      <c r="H9" s="42">
        <v>2247</v>
      </c>
      <c r="I9" s="42">
        <v>4270</v>
      </c>
      <c r="J9" s="42">
        <v>5479</v>
      </c>
      <c r="K9" s="42">
        <v>4357</v>
      </c>
      <c r="L9" s="42">
        <v>4774</v>
      </c>
      <c r="M9" s="42">
        <v>4684</v>
      </c>
      <c r="N9" s="42">
        <v>8738</v>
      </c>
      <c r="O9" s="42">
        <v>6111</v>
      </c>
      <c r="P9" s="42">
        <v>5766</v>
      </c>
      <c r="Q9" s="42">
        <v>4923</v>
      </c>
      <c r="R9" s="42">
        <v>4269</v>
      </c>
      <c r="S9" s="42">
        <v>3725</v>
      </c>
      <c r="T9" s="42">
        <v>1764</v>
      </c>
      <c r="U9" s="42">
        <v>1561</v>
      </c>
      <c r="V9" s="42">
        <v>5835</v>
      </c>
      <c r="W9" s="42">
        <v>3617</v>
      </c>
      <c r="X9" s="42">
        <v>3229</v>
      </c>
      <c r="Y9" s="42">
        <v>1899</v>
      </c>
      <c r="Z9" s="42">
        <v>5195</v>
      </c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</row>
    <row r="10" spans="1:50" ht="15">
      <c r="A10" s="107"/>
      <c r="B10" s="45" t="s">
        <v>41</v>
      </c>
      <c r="C10" s="46"/>
      <c r="D10" s="47">
        <v>5157</v>
      </c>
      <c r="E10" s="47">
        <v>5160</v>
      </c>
      <c r="F10" s="47">
        <v>4408</v>
      </c>
      <c r="G10" s="47">
        <v>4240</v>
      </c>
      <c r="H10" s="47">
        <v>4140</v>
      </c>
      <c r="I10" s="47">
        <v>3694</v>
      </c>
      <c r="J10" s="47">
        <v>3518</v>
      </c>
      <c r="K10" s="47">
        <v>3713</v>
      </c>
      <c r="L10" s="47">
        <v>4602</v>
      </c>
      <c r="M10" s="47">
        <v>5431</v>
      </c>
      <c r="N10" s="47">
        <v>6296</v>
      </c>
      <c r="O10" s="47">
        <v>6754</v>
      </c>
      <c r="P10" s="47">
        <v>5852</v>
      </c>
      <c r="Q10" s="47">
        <v>5015</v>
      </c>
      <c r="R10" s="47">
        <v>4161</v>
      </c>
      <c r="S10" s="47">
        <v>3860</v>
      </c>
      <c r="T10" s="47">
        <v>3406</v>
      </c>
      <c r="U10" s="47">
        <v>2959</v>
      </c>
      <c r="V10" s="47">
        <v>3037</v>
      </c>
      <c r="W10" s="47">
        <v>3408</v>
      </c>
      <c r="X10" s="47">
        <v>3366</v>
      </c>
      <c r="Y10" s="47">
        <v>2749</v>
      </c>
      <c r="Z10" s="47">
        <v>2135</v>
      </c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</row>
    <row r="11" spans="1:50" ht="15">
      <c r="A11" s="103" t="s">
        <v>42</v>
      </c>
      <c r="B11" s="40" t="s">
        <v>36</v>
      </c>
      <c r="C11" s="41" t="s">
        <v>37</v>
      </c>
      <c r="D11" s="42">
        <v>260</v>
      </c>
      <c r="E11" s="42">
        <v>357</v>
      </c>
      <c r="F11" s="42">
        <v>469</v>
      </c>
      <c r="G11" s="42">
        <v>1043</v>
      </c>
      <c r="H11" s="42">
        <v>307</v>
      </c>
      <c r="I11" s="42">
        <v>417</v>
      </c>
      <c r="J11" s="42">
        <v>507</v>
      </c>
      <c r="K11" s="42">
        <v>315</v>
      </c>
      <c r="L11" s="42">
        <v>506</v>
      </c>
      <c r="M11" s="42">
        <v>600</v>
      </c>
      <c r="N11" s="42">
        <v>1220</v>
      </c>
      <c r="O11" s="42">
        <v>1313</v>
      </c>
      <c r="P11" s="42">
        <v>608</v>
      </c>
      <c r="Q11" s="42">
        <v>498</v>
      </c>
      <c r="R11" s="42">
        <v>537</v>
      </c>
      <c r="S11" s="42">
        <v>1056</v>
      </c>
      <c r="T11" s="42">
        <v>269</v>
      </c>
      <c r="U11" s="42">
        <v>269</v>
      </c>
      <c r="V11" s="42">
        <v>264</v>
      </c>
      <c r="W11" s="42">
        <v>389</v>
      </c>
      <c r="X11" s="42">
        <v>263</v>
      </c>
      <c r="Y11" s="42">
        <v>278</v>
      </c>
      <c r="Z11" s="42">
        <v>429</v>
      </c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</row>
    <row r="12" spans="1:50" ht="15">
      <c r="A12" s="104"/>
      <c r="B12" s="43"/>
      <c r="C12" s="44" t="s">
        <v>38</v>
      </c>
      <c r="D12" s="42">
        <v>371</v>
      </c>
      <c r="E12" s="42">
        <v>345</v>
      </c>
      <c r="F12" s="42">
        <v>347</v>
      </c>
      <c r="G12" s="42">
        <v>416</v>
      </c>
      <c r="H12" s="42">
        <v>461</v>
      </c>
      <c r="I12" s="42">
        <v>480</v>
      </c>
      <c r="J12" s="42">
        <v>453</v>
      </c>
      <c r="K12" s="42">
        <v>423</v>
      </c>
      <c r="L12" s="42">
        <v>514</v>
      </c>
      <c r="M12" s="42">
        <v>633</v>
      </c>
      <c r="N12" s="42">
        <v>721</v>
      </c>
      <c r="O12" s="42">
        <v>810</v>
      </c>
      <c r="P12" s="42">
        <v>766</v>
      </c>
      <c r="Q12" s="42">
        <v>632</v>
      </c>
      <c r="R12" s="42">
        <v>516</v>
      </c>
      <c r="S12" s="42">
        <v>462</v>
      </c>
      <c r="T12" s="42">
        <v>392</v>
      </c>
      <c r="U12" s="42">
        <v>333</v>
      </c>
      <c r="V12" s="42">
        <v>308</v>
      </c>
      <c r="W12" s="42">
        <v>316</v>
      </c>
      <c r="X12" s="42">
        <v>326</v>
      </c>
      <c r="Y12" s="42">
        <v>298</v>
      </c>
      <c r="Z12" s="42">
        <v>245</v>
      </c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</row>
    <row r="13" spans="1:50" ht="15">
      <c r="A13" s="104"/>
      <c r="B13" s="40" t="s">
        <v>39</v>
      </c>
      <c r="C13" s="41" t="s">
        <v>37</v>
      </c>
      <c r="D13" s="42">
        <v>236</v>
      </c>
      <c r="E13" s="42">
        <v>394</v>
      </c>
      <c r="F13" s="42">
        <v>667</v>
      </c>
      <c r="G13" s="42">
        <v>346</v>
      </c>
      <c r="H13" s="42">
        <v>191</v>
      </c>
      <c r="I13" s="42">
        <v>410</v>
      </c>
      <c r="J13" s="42">
        <v>531</v>
      </c>
      <c r="K13" s="42">
        <v>434</v>
      </c>
      <c r="L13" s="42">
        <v>407</v>
      </c>
      <c r="M13" s="42">
        <v>392</v>
      </c>
      <c r="N13" s="42">
        <v>557</v>
      </c>
      <c r="O13" s="42">
        <v>213</v>
      </c>
      <c r="P13" s="42">
        <v>498</v>
      </c>
      <c r="Q13" s="42">
        <v>437</v>
      </c>
      <c r="R13" s="42">
        <v>319</v>
      </c>
      <c r="S13" s="42">
        <v>84</v>
      </c>
      <c r="T13" s="42">
        <v>111</v>
      </c>
      <c r="U13" s="42">
        <v>81</v>
      </c>
      <c r="V13" s="42">
        <v>641</v>
      </c>
      <c r="W13" s="42">
        <v>236</v>
      </c>
      <c r="X13" s="42">
        <v>280</v>
      </c>
      <c r="Y13" s="42">
        <v>129</v>
      </c>
      <c r="Z13" s="42">
        <v>562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</row>
    <row r="14" spans="1:50" ht="15">
      <c r="A14" s="104"/>
      <c r="B14" s="43"/>
      <c r="C14" s="44" t="s">
        <v>38</v>
      </c>
      <c r="D14" s="42">
        <v>615</v>
      </c>
      <c r="E14" s="42">
        <v>635</v>
      </c>
      <c r="F14" s="42">
        <v>488</v>
      </c>
      <c r="G14" s="42">
        <v>427</v>
      </c>
      <c r="H14" s="42">
        <v>408</v>
      </c>
      <c r="I14" s="42">
        <v>308</v>
      </c>
      <c r="J14" s="42">
        <v>289</v>
      </c>
      <c r="K14" s="42">
        <v>304</v>
      </c>
      <c r="L14" s="42">
        <v>393</v>
      </c>
      <c r="M14" s="42">
        <v>459</v>
      </c>
      <c r="N14" s="42">
        <v>518</v>
      </c>
      <c r="O14" s="42">
        <v>534</v>
      </c>
      <c r="P14" s="42">
        <v>421</v>
      </c>
      <c r="Q14" s="42">
        <v>405</v>
      </c>
      <c r="R14" s="42">
        <v>324</v>
      </c>
      <c r="S14" s="42">
        <v>311</v>
      </c>
      <c r="T14" s="42">
        <v>284</v>
      </c>
      <c r="U14" s="42">
        <v>237</v>
      </c>
      <c r="V14" s="42">
        <v>258</v>
      </c>
      <c r="W14" s="42">
        <v>258</v>
      </c>
      <c r="X14" s="42">
        <v>267</v>
      </c>
      <c r="Y14" s="42">
        <v>222</v>
      </c>
      <c r="Z14" s="42">
        <v>191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</row>
    <row r="15" spans="1:50" ht="15">
      <c r="A15" s="104"/>
      <c r="B15" s="40" t="s">
        <v>40</v>
      </c>
      <c r="C15" s="44"/>
      <c r="D15" s="42">
        <v>496</v>
      </c>
      <c r="E15" s="42">
        <v>751</v>
      </c>
      <c r="F15" s="42">
        <v>1135</v>
      </c>
      <c r="G15" s="42">
        <v>1389</v>
      </c>
      <c r="H15" s="42">
        <v>497</v>
      </c>
      <c r="I15" s="42">
        <v>826</v>
      </c>
      <c r="J15" s="42">
        <v>1038</v>
      </c>
      <c r="K15" s="42">
        <v>749</v>
      </c>
      <c r="L15" s="42">
        <v>913</v>
      </c>
      <c r="M15" s="42">
        <v>992</v>
      </c>
      <c r="N15" s="42">
        <v>1777</v>
      </c>
      <c r="O15" s="42">
        <v>1525</v>
      </c>
      <c r="P15" s="42">
        <v>1107</v>
      </c>
      <c r="Q15" s="42">
        <v>935</v>
      </c>
      <c r="R15" s="42">
        <v>856</v>
      </c>
      <c r="S15" s="42">
        <v>1141</v>
      </c>
      <c r="T15" s="42">
        <v>381</v>
      </c>
      <c r="U15" s="42">
        <v>350</v>
      </c>
      <c r="V15" s="42">
        <v>905</v>
      </c>
      <c r="W15" s="42">
        <v>626</v>
      </c>
      <c r="X15" s="42">
        <v>543</v>
      </c>
      <c r="Y15" s="42">
        <v>407</v>
      </c>
      <c r="Z15" s="42">
        <v>992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</row>
    <row r="16" spans="1:50" ht="15">
      <c r="A16" s="107"/>
      <c r="B16" s="45" t="s">
        <v>41</v>
      </c>
      <c r="C16" s="46"/>
      <c r="D16" s="47">
        <v>986</v>
      </c>
      <c r="E16" s="47">
        <v>980</v>
      </c>
      <c r="F16" s="47">
        <v>835</v>
      </c>
      <c r="G16" s="47">
        <v>844</v>
      </c>
      <c r="H16" s="47">
        <v>869</v>
      </c>
      <c r="I16" s="47">
        <v>788</v>
      </c>
      <c r="J16" s="47">
        <v>742</v>
      </c>
      <c r="K16" s="47">
        <v>727</v>
      </c>
      <c r="L16" s="47">
        <v>907</v>
      </c>
      <c r="M16" s="47">
        <v>1092</v>
      </c>
      <c r="N16" s="47">
        <v>1239</v>
      </c>
      <c r="O16" s="47">
        <v>1344</v>
      </c>
      <c r="P16" s="47">
        <v>1187</v>
      </c>
      <c r="Q16" s="47">
        <v>1037</v>
      </c>
      <c r="R16" s="47">
        <v>840</v>
      </c>
      <c r="S16" s="47">
        <v>773</v>
      </c>
      <c r="T16" s="47">
        <v>675</v>
      </c>
      <c r="U16" s="47">
        <v>570</v>
      </c>
      <c r="V16" s="47">
        <v>566</v>
      </c>
      <c r="W16" s="47">
        <v>573</v>
      </c>
      <c r="X16" s="47">
        <v>593</v>
      </c>
      <c r="Y16" s="47">
        <v>520</v>
      </c>
      <c r="Z16" s="47">
        <v>436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</row>
    <row r="17" spans="1:50" ht="15">
      <c r="A17" s="103" t="s">
        <v>43</v>
      </c>
      <c r="B17" s="40" t="s">
        <v>37</v>
      </c>
      <c r="C17" s="44"/>
      <c r="D17" s="44">
        <v>63</v>
      </c>
      <c r="E17" s="44">
        <v>206</v>
      </c>
      <c r="F17" s="44">
        <v>430</v>
      </c>
      <c r="G17" s="44">
        <v>210</v>
      </c>
      <c r="H17" s="44">
        <v>97</v>
      </c>
      <c r="I17" s="44">
        <v>252</v>
      </c>
      <c r="J17" s="44">
        <v>268</v>
      </c>
      <c r="K17" s="44">
        <v>256</v>
      </c>
      <c r="L17" s="44">
        <v>252</v>
      </c>
      <c r="M17" s="44">
        <v>236</v>
      </c>
      <c r="N17" s="44">
        <v>347</v>
      </c>
      <c r="O17" s="44">
        <v>72</v>
      </c>
      <c r="P17" s="44">
        <v>313</v>
      </c>
      <c r="Q17" s="44">
        <v>276</v>
      </c>
      <c r="R17" s="44">
        <v>240</v>
      </c>
      <c r="S17" s="44">
        <v>60</v>
      </c>
      <c r="T17" s="44">
        <v>83</v>
      </c>
      <c r="U17" s="44">
        <v>62</v>
      </c>
      <c r="V17" s="44">
        <v>493</v>
      </c>
      <c r="W17" s="44">
        <v>180</v>
      </c>
      <c r="X17" s="44">
        <v>213</v>
      </c>
      <c r="Y17" s="44">
        <v>97</v>
      </c>
      <c r="Z17" s="44">
        <v>432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</row>
    <row r="18" spans="1:50" ht="15">
      <c r="A18" s="107"/>
      <c r="B18" s="45" t="s">
        <v>38</v>
      </c>
      <c r="C18" s="46"/>
      <c r="D18" s="46">
        <v>382</v>
      </c>
      <c r="E18" s="46">
        <v>412</v>
      </c>
      <c r="F18" s="46">
        <v>322</v>
      </c>
      <c r="G18" s="46">
        <v>283</v>
      </c>
      <c r="H18" s="46">
        <v>261</v>
      </c>
      <c r="I18" s="46">
        <v>186</v>
      </c>
      <c r="J18" s="46">
        <v>161</v>
      </c>
      <c r="K18" s="46">
        <v>182</v>
      </c>
      <c r="L18" s="46">
        <v>231</v>
      </c>
      <c r="M18" s="46">
        <v>256</v>
      </c>
      <c r="N18" s="46">
        <v>277</v>
      </c>
      <c r="O18" s="46">
        <v>259</v>
      </c>
      <c r="P18" s="46">
        <v>190</v>
      </c>
      <c r="Q18" s="46">
        <v>178</v>
      </c>
      <c r="R18" s="46">
        <v>175</v>
      </c>
      <c r="S18" s="46">
        <v>164</v>
      </c>
      <c r="T18" s="46">
        <v>152</v>
      </c>
      <c r="U18" s="46">
        <v>131</v>
      </c>
      <c r="V18" s="46">
        <v>144</v>
      </c>
      <c r="W18" s="46">
        <v>147</v>
      </c>
      <c r="X18" s="46">
        <v>153</v>
      </c>
      <c r="Y18" s="46">
        <v>131</v>
      </c>
      <c r="Z18" s="46">
        <v>114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</row>
    <row r="19" spans="1:50" ht="15">
      <c r="A19" s="103" t="s">
        <v>44</v>
      </c>
      <c r="B19" s="40" t="s">
        <v>36</v>
      </c>
      <c r="C19" s="44"/>
      <c r="D19" s="44">
        <v>157.6</v>
      </c>
      <c r="E19" s="44">
        <v>81.5</v>
      </c>
      <c r="F19" s="44">
        <v>57.6</v>
      </c>
      <c r="G19" s="44">
        <v>43.7</v>
      </c>
      <c r="H19" s="44">
        <v>61.4</v>
      </c>
      <c r="I19" s="44">
        <v>80.2</v>
      </c>
      <c r="J19" s="44">
        <v>118.4</v>
      </c>
      <c r="K19" s="44">
        <v>43.7</v>
      </c>
      <c r="L19" s="44">
        <v>53.4</v>
      </c>
      <c r="M19" s="44">
        <v>77.599999999999994</v>
      </c>
      <c r="N19" s="44">
        <v>75.599999999999994</v>
      </c>
      <c r="O19" s="44">
        <v>133.5</v>
      </c>
      <c r="P19" s="44">
        <v>142.5</v>
      </c>
      <c r="Q19" s="44">
        <v>91</v>
      </c>
      <c r="R19" s="44">
        <v>0.3</v>
      </c>
      <c r="S19" s="44">
        <v>1.3</v>
      </c>
      <c r="T19" s="44">
        <v>1.1000000000000001</v>
      </c>
      <c r="U19" s="44">
        <v>0.3</v>
      </c>
      <c r="V19" s="44">
        <v>4.5</v>
      </c>
      <c r="W19" s="44">
        <v>9.6999999999999993</v>
      </c>
      <c r="X19" s="44">
        <v>8.6</v>
      </c>
      <c r="Y19" s="44">
        <v>2.1</v>
      </c>
      <c r="Z19" s="44">
        <v>5.2</v>
      </c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</row>
    <row r="20" spans="1:50" ht="15">
      <c r="A20" s="104"/>
      <c r="B20" s="40" t="s">
        <v>39</v>
      </c>
      <c r="C20" s="44"/>
      <c r="D20" s="44">
        <v>144</v>
      </c>
      <c r="E20" s="44">
        <v>111.7</v>
      </c>
      <c r="F20" s="44">
        <v>91.1</v>
      </c>
      <c r="G20" s="44">
        <v>63.7</v>
      </c>
      <c r="H20" s="44">
        <v>58.9</v>
      </c>
      <c r="I20" s="44">
        <v>68.599999999999994</v>
      </c>
      <c r="J20" s="44">
        <v>160.4</v>
      </c>
      <c r="K20" s="44">
        <v>88.2</v>
      </c>
      <c r="L20" s="44">
        <v>68.400000000000006</v>
      </c>
      <c r="M20" s="44">
        <v>72.099999999999994</v>
      </c>
      <c r="N20" s="44">
        <v>89.8</v>
      </c>
      <c r="O20" s="44">
        <v>111</v>
      </c>
      <c r="P20" s="44">
        <v>76.599999999999994</v>
      </c>
      <c r="Q20" s="44">
        <v>68.2</v>
      </c>
      <c r="R20" s="44">
        <v>0.3</v>
      </c>
      <c r="S20" s="44">
        <v>4.3</v>
      </c>
      <c r="T20" s="44">
        <v>1.5</v>
      </c>
      <c r="U20" s="44">
        <v>0</v>
      </c>
      <c r="V20" s="44">
        <v>2.7</v>
      </c>
      <c r="W20" s="44">
        <v>1.5</v>
      </c>
      <c r="X20" s="44">
        <v>4.0999999999999996</v>
      </c>
      <c r="Y20" s="44">
        <v>3.1</v>
      </c>
      <c r="Z20" s="44">
        <v>3.9</v>
      </c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</row>
    <row r="21" spans="1:50" ht="15">
      <c r="A21" s="107"/>
      <c r="B21" s="48" t="s">
        <v>45</v>
      </c>
      <c r="C21" s="46"/>
      <c r="D21" s="46">
        <v>301.60000000000002</v>
      </c>
      <c r="E21" s="46">
        <v>193.2</v>
      </c>
      <c r="F21" s="46">
        <v>148.69999999999999</v>
      </c>
      <c r="G21" s="46">
        <v>107.4</v>
      </c>
      <c r="H21" s="46">
        <v>120.3</v>
      </c>
      <c r="I21" s="46">
        <v>148.69999999999999</v>
      </c>
      <c r="J21" s="46">
        <v>278.7</v>
      </c>
      <c r="K21" s="46">
        <v>131.9</v>
      </c>
      <c r="L21" s="46">
        <v>121.8</v>
      </c>
      <c r="M21" s="46">
        <v>149.80000000000001</v>
      </c>
      <c r="N21" s="46">
        <v>165.4</v>
      </c>
      <c r="O21" s="46">
        <v>244.5</v>
      </c>
      <c r="P21" s="46">
        <v>219.1</v>
      </c>
      <c r="Q21" s="46">
        <v>159.30000000000001</v>
      </c>
      <c r="R21" s="46">
        <v>0.5</v>
      </c>
      <c r="S21" s="46">
        <v>5.6</v>
      </c>
      <c r="T21" s="46">
        <v>2.6</v>
      </c>
      <c r="U21" s="46">
        <v>0.3</v>
      </c>
      <c r="V21" s="46">
        <v>7.2</v>
      </c>
      <c r="W21" s="46">
        <v>11.2</v>
      </c>
      <c r="X21" s="46">
        <v>12.7</v>
      </c>
      <c r="Y21" s="46">
        <v>5.2</v>
      </c>
      <c r="Z21" s="46">
        <v>9.1</v>
      </c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</row>
    <row r="22" spans="1:50" ht="15">
      <c r="A22" s="108" t="s">
        <v>46</v>
      </c>
      <c r="B22" s="40" t="s">
        <v>47</v>
      </c>
      <c r="C22" s="44"/>
      <c r="D22" s="49">
        <v>0.56200000000000006</v>
      </c>
      <c r="E22" s="49">
        <v>0.22</v>
      </c>
      <c r="F22" s="49">
        <v>0.107</v>
      </c>
      <c r="G22" s="49">
        <v>5.2999999999999999E-2</v>
      </c>
      <c r="H22" s="49">
        <v>7.6999999999999999E-2</v>
      </c>
      <c r="I22" s="49">
        <v>0.17299999999999999</v>
      </c>
      <c r="J22" s="49">
        <v>0.34699999999999998</v>
      </c>
      <c r="K22" s="49">
        <v>4.7E-2</v>
      </c>
      <c r="L22" s="49">
        <v>7.0000000000000007E-2</v>
      </c>
      <c r="M22" s="49">
        <v>8.3000000000000004E-2</v>
      </c>
      <c r="N22" s="49">
        <v>4.8000000000000001E-2</v>
      </c>
      <c r="O22" s="49">
        <v>8.5000000000000006E-2</v>
      </c>
      <c r="P22" s="49">
        <v>0.11</v>
      </c>
      <c r="Q22" s="49">
        <v>8.1000000000000003E-2</v>
      </c>
      <c r="R22" s="49">
        <v>1E-3</v>
      </c>
      <c r="S22" s="49">
        <v>3.0000000000000001E-3</v>
      </c>
      <c r="T22" s="49">
        <v>3.0000000000000001E-3</v>
      </c>
      <c r="U22" s="49">
        <v>1E-3</v>
      </c>
      <c r="V22" s="49">
        <v>1.6E-2</v>
      </c>
      <c r="W22" s="49">
        <v>3.5000000000000003E-2</v>
      </c>
      <c r="X22" s="49">
        <v>1.4E-2</v>
      </c>
      <c r="Y22" s="49">
        <v>2E-3</v>
      </c>
      <c r="Z22" s="49">
        <v>6.0000000000000001E-3</v>
      </c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</row>
    <row r="23" spans="1:50" ht="15">
      <c r="A23" s="109"/>
      <c r="B23" s="40" t="s">
        <v>48</v>
      </c>
      <c r="C23" s="44"/>
      <c r="D23" s="49">
        <v>0.28199999999999997</v>
      </c>
      <c r="E23" s="49">
        <v>0.19900000000000001</v>
      </c>
      <c r="F23" s="49">
        <v>0.157</v>
      </c>
      <c r="G23" s="49">
        <v>0.13400000000000001</v>
      </c>
      <c r="H23" s="49">
        <v>0.157</v>
      </c>
      <c r="I23" s="49">
        <v>0.20699999999999999</v>
      </c>
      <c r="J23" s="49">
        <v>0.27300000000000002</v>
      </c>
      <c r="K23" s="49">
        <v>0.14299999999999999</v>
      </c>
      <c r="L23" s="49">
        <v>0.14699999999999999</v>
      </c>
      <c r="M23" s="49">
        <v>0.161</v>
      </c>
      <c r="N23" s="49">
        <v>0.14799999999999999</v>
      </c>
      <c r="O23" s="49">
        <v>0.193</v>
      </c>
      <c r="P23" s="49">
        <v>0.214</v>
      </c>
      <c r="Q23" s="49">
        <v>0.191</v>
      </c>
      <c r="R23" s="49">
        <v>0</v>
      </c>
      <c r="S23" s="49">
        <v>3.0000000000000001E-3</v>
      </c>
      <c r="T23" s="49">
        <v>3.0000000000000001E-3</v>
      </c>
      <c r="U23" s="49">
        <v>1E-3</v>
      </c>
      <c r="V23" s="49">
        <v>1.4E-2</v>
      </c>
      <c r="W23" s="49">
        <v>2.4E-2</v>
      </c>
      <c r="X23" s="49">
        <v>3.3000000000000002E-2</v>
      </c>
      <c r="Y23" s="49">
        <v>8.9999999999999993E-3</v>
      </c>
      <c r="Z23" s="49">
        <v>2.5999999999999999E-2</v>
      </c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</row>
    <row r="24" spans="1:50" ht="15">
      <c r="A24" s="109"/>
      <c r="B24" s="40" t="s">
        <v>39</v>
      </c>
      <c r="C24" s="44"/>
      <c r="D24" s="49">
        <v>0.27300000000000002</v>
      </c>
      <c r="E24" s="49">
        <v>0.22</v>
      </c>
      <c r="F24" s="49">
        <v>0.19400000000000001</v>
      </c>
      <c r="G24" s="49">
        <v>0.182</v>
      </c>
      <c r="H24" s="49">
        <v>0.20499999999999999</v>
      </c>
      <c r="I24" s="49">
        <v>0.25</v>
      </c>
      <c r="J24" s="49">
        <v>0.313</v>
      </c>
      <c r="K24" s="49">
        <v>0.218</v>
      </c>
      <c r="L24" s="49">
        <v>0.20899999999999999</v>
      </c>
      <c r="M24" s="49">
        <v>0.22</v>
      </c>
      <c r="N24" s="49">
        <v>0.215</v>
      </c>
      <c r="O24" s="49">
        <v>0.255</v>
      </c>
      <c r="P24" s="49">
        <v>0.26900000000000002</v>
      </c>
      <c r="Q24" s="49">
        <v>0.248</v>
      </c>
      <c r="R24" s="49">
        <v>1E-3</v>
      </c>
      <c r="S24" s="49">
        <v>1.0999999999999999E-2</v>
      </c>
      <c r="T24" s="49">
        <v>6.0000000000000001E-3</v>
      </c>
      <c r="U24" s="49">
        <v>1E-3</v>
      </c>
      <c r="V24" s="49">
        <v>1.0999999999999999E-2</v>
      </c>
      <c r="W24" s="49">
        <v>8.0000000000000002E-3</v>
      </c>
      <c r="X24" s="49">
        <v>1.9E-2</v>
      </c>
      <c r="Y24" s="49">
        <v>1.2999999999999999E-2</v>
      </c>
      <c r="Z24" s="49">
        <v>2.4E-2</v>
      </c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</row>
    <row r="25" spans="1:50" ht="15">
      <c r="A25" s="110"/>
      <c r="B25" s="48" t="s">
        <v>45</v>
      </c>
      <c r="C25" s="46"/>
      <c r="D25" s="50">
        <v>0.36499999999999999</v>
      </c>
      <c r="E25" s="50">
        <v>0.22</v>
      </c>
      <c r="F25" s="50">
        <v>0.19600000000000001</v>
      </c>
      <c r="G25" s="50">
        <v>0.13600000000000001</v>
      </c>
      <c r="H25" s="50">
        <v>0.14899999999999999</v>
      </c>
      <c r="I25" s="50">
        <v>0.20899999999999999</v>
      </c>
      <c r="J25" s="50">
        <v>0.47099999999999997</v>
      </c>
      <c r="K25" s="50">
        <v>0.2</v>
      </c>
      <c r="L25" s="50">
        <v>0.14399999999999999</v>
      </c>
      <c r="M25" s="50">
        <v>0.14799999999999999</v>
      </c>
      <c r="N25" s="50">
        <v>0.14299999999999999</v>
      </c>
      <c r="O25" s="50">
        <v>0.20100000000000001</v>
      </c>
      <c r="P25" s="50">
        <v>0.20399999999999999</v>
      </c>
      <c r="Q25" s="50">
        <v>0.16700000000000001</v>
      </c>
      <c r="R25" s="50">
        <v>1E-3</v>
      </c>
      <c r="S25" s="50">
        <v>7.0000000000000001E-3</v>
      </c>
      <c r="T25" s="50">
        <v>4.0000000000000001E-3</v>
      </c>
      <c r="U25" s="50">
        <v>1E-3</v>
      </c>
      <c r="V25" s="50">
        <v>1.2999999999999999E-2</v>
      </c>
      <c r="W25" s="50">
        <v>0.02</v>
      </c>
      <c r="X25" s="50">
        <v>2.1999999999999999E-2</v>
      </c>
      <c r="Y25" s="50">
        <v>0.01</v>
      </c>
      <c r="Z25" s="50">
        <v>2.1000000000000001E-2</v>
      </c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</row>
    <row r="26" spans="1:50" ht="15">
      <c r="A26" s="103" t="s">
        <v>49</v>
      </c>
      <c r="B26" s="40" t="s">
        <v>36</v>
      </c>
      <c r="C26" s="44"/>
      <c r="D26" s="51">
        <v>42.5</v>
      </c>
      <c r="E26" s="51">
        <v>23.6</v>
      </c>
      <c r="F26" s="51">
        <v>16.600000000000001</v>
      </c>
      <c r="G26" s="51">
        <v>10.5</v>
      </c>
      <c r="H26" s="51">
        <v>13.3</v>
      </c>
      <c r="I26" s="51">
        <v>16.7</v>
      </c>
      <c r="J26" s="51">
        <v>26.2</v>
      </c>
      <c r="K26" s="51">
        <v>10.3</v>
      </c>
      <c r="L26" s="51">
        <v>10.4</v>
      </c>
      <c r="M26" s="51">
        <v>12.3</v>
      </c>
      <c r="N26" s="51">
        <v>10.5</v>
      </c>
      <c r="O26" s="51">
        <v>16.5</v>
      </c>
      <c r="P26" s="51">
        <v>18.600000000000001</v>
      </c>
      <c r="Q26" s="51">
        <v>14.4</v>
      </c>
      <c r="R26" s="51">
        <v>0.1</v>
      </c>
      <c r="S26" s="51">
        <v>0.3</v>
      </c>
      <c r="T26" s="51">
        <v>0.3</v>
      </c>
      <c r="U26" s="51">
        <v>0.1</v>
      </c>
      <c r="V26" s="51">
        <v>1.5</v>
      </c>
      <c r="W26" s="51">
        <v>3.1</v>
      </c>
      <c r="X26" s="51">
        <v>2.6</v>
      </c>
      <c r="Y26" s="51">
        <v>0.7</v>
      </c>
      <c r="Z26" s="51">
        <v>2.1</v>
      </c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</row>
    <row r="27" spans="1:50" ht="15">
      <c r="A27" s="104"/>
      <c r="B27" s="40" t="s">
        <v>39</v>
      </c>
      <c r="C27" s="44"/>
      <c r="D27" s="51">
        <v>23.4</v>
      </c>
      <c r="E27" s="51">
        <v>17.600000000000001</v>
      </c>
      <c r="F27" s="51">
        <v>18.7</v>
      </c>
      <c r="G27" s="51">
        <v>14.9</v>
      </c>
      <c r="H27" s="51">
        <v>14.4</v>
      </c>
      <c r="I27" s="51">
        <v>22.3</v>
      </c>
      <c r="J27" s="51">
        <v>55.5</v>
      </c>
      <c r="K27" s="51">
        <v>29</v>
      </c>
      <c r="L27" s="51">
        <v>17.399999999999999</v>
      </c>
      <c r="M27" s="51">
        <v>15.7</v>
      </c>
      <c r="N27" s="51">
        <v>17.3</v>
      </c>
      <c r="O27" s="51">
        <v>20.8</v>
      </c>
      <c r="P27" s="51">
        <v>18.2</v>
      </c>
      <c r="Q27" s="51">
        <v>16.899999999999999</v>
      </c>
      <c r="R27" s="51">
        <v>0.1</v>
      </c>
      <c r="S27" s="51">
        <v>1.4</v>
      </c>
      <c r="T27" s="51">
        <v>0.5</v>
      </c>
      <c r="U27" s="51">
        <v>0</v>
      </c>
      <c r="V27" s="51">
        <v>1.1000000000000001</v>
      </c>
      <c r="W27" s="51">
        <v>0.6</v>
      </c>
      <c r="X27" s="51">
        <v>1.5</v>
      </c>
      <c r="Y27" s="51">
        <v>1.4</v>
      </c>
      <c r="Z27" s="51">
        <v>2.1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</row>
    <row r="28" spans="1:50" ht="15">
      <c r="A28" s="105"/>
      <c r="B28" s="52" t="s">
        <v>45</v>
      </c>
      <c r="C28" s="53"/>
      <c r="D28" s="54">
        <v>30.6</v>
      </c>
      <c r="E28" s="54">
        <v>19.7</v>
      </c>
      <c r="F28" s="54">
        <v>17.8</v>
      </c>
      <c r="G28" s="54">
        <v>12.7</v>
      </c>
      <c r="H28" s="54">
        <v>13.9</v>
      </c>
      <c r="I28" s="54">
        <v>18.899999999999999</v>
      </c>
      <c r="J28" s="54">
        <v>37.6</v>
      </c>
      <c r="K28" s="54">
        <v>18.2</v>
      </c>
      <c r="L28" s="54">
        <v>13.4</v>
      </c>
      <c r="M28" s="54">
        <v>13.7</v>
      </c>
      <c r="N28" s="54">
        <v>13.4</v>
      </c>
      <c r="O28" s="54">
        <v>18.2</v>
      </c>
      <c r="P28" s="54">
        <v>18.5</v>
      </c>
      <c r="Q28" s="54">
        <v>15.4</v>
      </c>
      <c r="R28" s="54">
        <v>0.1</v>
      </c>
      <c r="S28" s="54">
        <v>0.7</v>
      </c>
      <c r="T28" s="54">
        <v>0.4</v>
      </c>
      <c r="U28" s="54">
        <v>0.1</v>
      </c>
      <c r="V28" s="54">
        <v>1.3</v>
      </c>
      <c r="W28" s="54">
        <v>2</v>
      </c>
      <c r="X28" s="54">
        <v>2.1</v>
      </c>
      <c r="Y28" s="54">
        <v>1</v>
      </c>
      <c r="Z28" s="54">
        <v>2.1</v>
      </c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</row>
  </sheetData>
  <mergeCells count="6">
    <mergeCell ref="A26:A28"/>
    <mergeCell ref="A5:A10"/>
    <mergeCell ref="A11:A16"/>
    <mergeCell ref="A17:A18"/>
    <mergeCell ref="A19:A21"/>
    <mergeCell ref="A22:A2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69D0-31BA-4ABE-A19A-0A7BB27C09AC}">
  <dimension ref="A3:Y7"/>
  <sheetViews>
    <sheetView showGridLines="0" topLeftCell="B1" workbookViewId="0">
      <selection activeCell="Y5" sqref="Y5"/>
    </sheetView>
  </sheetViews>
  <sheetFormatPr defaultRowHeight="13.5"/>
  <cols>
    <col min="2" max="26" width="6.875" customWidth="1"/>
  </cols>
  <sheetData>
    <row r="3" spans="1:25" ht="15">
      <c r="A3" s="38" t="s">
        <v>53</v>
      </c>
    </row>
    <row r="4" spans="1:25" ht="15">
      <c r="A4" s="58"/>
      <c r="B4" s="58">
        <v>1997</v>
      </c>
      <c r="C4" s="58">
        <v>1998</v>
      </c>
      <c r="D4" s="58">
        <v>1999</v>
      </c>
      <c r="E4" s="58">
        <v>2000</v>
      </c>
      <c r="F4" s="58">
        <v>2001</v>
      </c>
      <c r="G4" s="58">
        <v>2002</v>
      </c>
      <c r="H4" s="58">
        <v>2003</v>
      </c>
      <c r="I4" s="58">
        <v>2004</v>
      </c>
      <c r="J4" s="58">
        <v>2005</v>
      </c>
      <c r="K4" s="58">
        <v>2006</v>
      </c>
      <c r="L4" s="58">
        <v>2007</v>
      </c>
      <c r="M4" s="58">
        <v>2008</v>
      </c>
      <c r="N4" s="58">
        <v>2009</v>
      </c>
      <c r="O4" s="58">
        <v>2010</v>
      </c>
      <c r="P4" s="58">
        <v>2011</v>
      </c>
      <c r="Q4" s="58">
        <v>2012</v>
      </c>
      <c r="R4" s="58">
        <v>2013</v>
      </c>
      <c r="S4" s="58">
        <v>2014</v>
      </c>
      <c r="T4" s="58">
        <v>2015</v>
      </c>
      <c r="U4" s="58">
        <v>2016</v>
      </c>
      <c r="V4" s="58">
        <v>2017</v>
      </c>
      <c r="W4" s="58">
        <v>2018</v>
      </c>
      <c r="X4" s="58">
        <v>2019</v>
      </c>
      <c r="Y4" s="59" t="s">
        <v>51</v>
      </c>
    </row>
    <row r="5" spans="1:25" ht="27" customHeight="1">
      <c r="A5" s="39" t="s">
        <v>52</v>
      </c>
      <c r="B5" s="60">
        <v>0.20399999999999999</v>
      </c>
      <c r="C5" s="60">
        <v>0.21199999999999999</v>
      </c>
      <c r="D5" s="60">
        <v>0.222</v>
      </c>
      <c r="E5" s="60">
        <v>0.23100000000000001</v>
      </c>
      <c r="F5" s="60">
        <v>0.24099999999999999</v>
      </c>
      <c r="G5" s="60">
        <v>0.254</v>
      </c>
      <c r="H5" s="60">
        <v>0.27100000000000002</v>
      </c>
      <c r="I5" s="60">
        <v>0.29399999999999998</v>
      </c>
      <c r="J5" s="60">
        <v>0.32400000000000001</v>
      </c>
      <c r="K5" s="60">
        <v>0.36299999999999999</v>
      </c>
      <c r="L5" s="60">
        <v>0.41199999999999998</v>
      </c>
      <c r="M5" s="60">
        <v>0.46899999999999997</v>
      </c>
      <c r="N5" s="60">
        <v>0.52500000000000002</v>
      </c>
      <c r="O5" s="60">
        <v>0.57599999999999996</v>
      </c>
      <c r="P5" s="60">
        <v>0.61299999999999999</v>
      </c>
      <c r="Q5" s="60">
        <v>0.628</v>
      </c>
      <c r="R5" s="60">
        <v>0.61599999999999999</v>
      </c>
      <c r="S5" s="60">
        <v>0.59399999999999997</v>
      </c>
      <c r="T5" s="60">
        <v>0.57399999999999995</v>
      </c>
      <c r="U5" s="60">
        <v>0.55600000000000005</v>
      </c>
      <c r="V5" s="60">
        <v>0.53600000000000003</v>
      </c>
      <c r="W5" s="60">
        <v>0.51400000000000001</v>
      </c>
      <c r="X5" s="60">
        <v>0.49299999999999999</v>
      </c>
      <c r="Y5" s="60">
        <v>0.51500000000000001</v>
      </c>
    </row>
    <row r="6" spans="1:25" ht="15">
      <c r="A6" s="19" t="s">
        <v>54</v>
      </c>
    </row>
    <row r="7" spans="1:25"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F631-71A1-48AD-A6D7-DD31CE8845F8}">
  <dimension ref="A3:X13"/>
  <sheetViews>
    <sheetView showGridLines="0" workbookViewId="0">
      <selection activeCell="X8" sqref="X8"/>
    </sheetView>
  </sheetViews>
  <sheetFormatPr defaultRowHeight="13.5"/>
  <cols>
    <col min="1" max="26" width="6.875" customWidth="1"/>
  </cols>
  <sheetData>
    <row r="3" spans="1:24" ht="15">
      <c r="A3" s="38" t="s">
        <v>59</v>
      </c>
    </row>
    <row r="4" spans="1:24" ht="15">
      <c r="A4" s="58"/>
      <c r="B4" s="58">
        <v>1997</v>
      </c>
      <c r="C4" s="58">
        <v>1998</v>
      </c>
      <c r="D4" s="58">
        <v>1999</v>
      </c>
      <c r="E4" s="58">
        <v>2000</v>
      </c>
      <c r="F4" s="58">
        <v>2001</v>
      </c>
      <c r="G4" s="58">
        <v>2002</v>
      </c>
      <c r="H4" s="58">
        <v>2003</v>
      </c>
      <c r="I4" s="58">
        <v>2004</v>
      </c>
      <c r="J4" s="58">
        <v>2005</v>
      </c>
      <c r="K4" s="58">
        <v>2006</v>
      </c>
      <c r="L4" s="58">
        <v>2007</v>
      </c>
      <c r="M4" s="58">
        <v>2008</v>
      </c>
      <c r="N4" s="58">
        <v>2009</v>
      </c>
      <c r="O4" s="58">
        <v>2010</v>
      </c>
      <c r="P4" s="58">
        <v>2011</v>
      </c>
      <c r="Q4" s="58">
        <v>2012</v>
      </c>
      <c r="R4" s="58">
        <v>2013</v>
      </c>
      <c r="S4" s="58">
        <v>2014</v>
      </c>
      <c r="T4" s="58">
        <v>2015</v>
      </c>
      <c r="U4" s="58">
        <v>2016</v>
      </c>
      <c r="V4" s="58">
        <v>2017</v>
      </c>
      <c r="W4" s="58">
        <v>2018</v>
      </c>
      <c r="X4" s="58">
        <v>2019</v>
      </c>
    </row>
    <row r="5" spans="1:24" ht="15">
      <c r="A5" s="19" t="s">
        <v>55</v>
      </c>
      <c r="B5" s="62">
        <v>0.09</v>
      </c>
      <c r="C5" s="62">
        <v>0.09</v>
      </c>
      <c r="D5" s="62">
        <v>0.11</v>
      </c>
      <c r="E5" s="62">
        <v>0.12</v>
      </c>
      <c r="F5" s="62">
        <v>0.12</v>
      </c>
      <c r="G5" s="62">
        <v>0.12</v>
      </c>
      <c r="H5" s="62">
        <v>0.12</v>
      </c>
      <c r="I5" s="62">
        <v>0.1</v>
      </c>
      <c r="J5" s="62">
        <v>0.11</v>
      </c>
      <c r="K5" s="62">
        <v>0.11</v>
      </c>
      <c r="L5" s="62">
        <v>0.12</v>
      </c>
      <c r="M5" s="62">
        <v>0.13</v>
      </c>
      <c r="N5" s="62">
        <v>0.13</v>
      </c>
      <c r="O5" s="62">
        <v>0.13</v>
      </c>
      <c r="P5" s="62">
        <v>0.14000000000000001</v>
      </c>
      <c r="Q5" s="62">
        <v>0.17</v>
      </c>
      <c r="R5" s="62">
        <v>0.18</v>
      </c>
      <c r="S5" s="62">
        <v>0.17</v>
      </c>
      <c r="T5" s="62">
        <v>0.17</v>
      </c>
      <c r="U5" s="62">
        <v>0.16</v>
      </c>
      <c r="V5" s="62">
        <v>0.15</v>
      </c>
      <c r="W5" s="62">
        <v>0.14000000000000001</v>
      </c>
      <c r="X5" s="62">
        <v>0.15</v>
      </c>
    </row>
    <row r="6" spans="1:24" ht="15">
      <c r="A6" s="19" t="s">
        <v>56</v>
      </c>
      <c r="B6" s="62">
        <v>0.2</v>
      </c>
      <c r="C6" s="62">
        <v>0.2</v>
      </c>
      <c r="D6" s="62">
        <v>0.23</v>
      </c>
      <c r="E6" s="62">
        <v>0.25</v>
      </c>
      <c r="F6" s="62">
        <v>0.25</v>
      </c>
      <c r="G6" s="62">
        <v>0.26</v>
      </c>
      <c r="H6" s="62">
        <v>0.25</v>
      </c>
      <c r="I6" s="62">
        <v>0.23</v>
      </c>
      <c r="J6" s="62">
        <v>0.23</v>
      </c>
      <c r="K6" s="62">
        <v>0.24</v>
      </c>
      <c r="L6" s="62">
        <v>0.25</v>
      </c>
      <c r="M6" s="62">
        <v>0.27</v>
      </c>
      <c r="N6" s="62">
        <v>0.27</v>
      </c>
      <c r="O6" s="62">
        <v>0.27</v>
      </c>
      <c r="P6" s="62">
        <v>0.28999999999999998</v>
      </c>
      <c r="Q6" s="62">
        <v>0.34</v>
      </c>
      <c r="R6" s="62">
        <v>0.35</v>
      </c>
      <c r="S6" s="62">
        <v>0.35</v>
      </c>
      <c r="T6" s="62">
        <v>0.34</v>
      </c>
      <c r="U6" s="62">
        <v>0.33</v>
      </c>
      <c r="V6" s="62">
        <v>0.31</v>
      </c>
      <c r="W6" s="62">
        <v>0.3</v>
      </c>
      <c r="X6" s="62">
        <v>0.31</v>
      </c>
    </row>
    <row r="7" spans="1:24" ht="15">
      <c r="A7" s="19" t="s">
        <v>57</v>
      </c>
      <c r="B7" s="62">
        <v>0.39</v>
      </c>
      <c r="C7" s="62">
        <v>0.4</v>
      </c>
      <c r="D7" s="62">
        <v>0.44</v>
      </c>
      <c r="E7" s="62">
        <v>0.46</v>
      </c>
      <c r="F7" s="62">
        <v>0.47</v>
      </c>
      <c r="G7" s="62">
        <v>0.47</v>
      </c>
      <c r="H7" s="62">
        <v>0.47</v>
      </c>
      <c r="I7" s="62">
        <v>0.43</v>
      </c>
      <c r="J7" s="62">
        <v>0.44</v>
      </c>
      <c r="K7" s="62">
        <v>0.45</v>
      </c>
      <c r="L7" s="62">
        <v>0.47</v>
      </c>
      <c r="M7" s="62">
        <v>0.49</v>
      </c>
      <c r="N7" s="62">
        <v>0.49</v>
      </c>
      <c r="O7" s="62">
        <v>0.49</v>
      </c>
      <c r="P7" s="62">
        <v>0.51</v>
      </c>
      <c r="Q7" s="62">
        <v>0.56999999999999995</v>
      </c>
      <c r="R7" s="62">
        <v>0.57999999999999996</v>
      </c>
      <c r="S7" s="62">
        <v>0.57999999999999996</v>
      </c>
      <c r="T7" s="62">
        <v>0.56999999999999995</v>
      </c>
      <c r="U7" s="62">
        <v>0.56000000000000005</v>
      </c>
      <c r="V7" s="62">
        <v>0.54</v>
      </c>
      <c r="W7" s="62">
        <v>0.53</v>
      </c>
      <c r="X7" s="62">
        <v>0.54</v>
      </c>
    </row>
    <row r="8" spans="1:24" ht="15">
      <c r="A8" s="63" t="s">
        <v>58</v>
      </c>
      <c r="B8" s="64">
        <v>0.62</v>
      </c>
      <c r="C8" s="64">
        <v>0.63</v>
      </c>
      <c r="D8" s="64">
        <v>0.67</v>
      </c>
      <c r="E8" s="64">
        <v>0.69</v>
      </c>
      <c r="F8" s="64">
        <v>0.69</v>
      </c>
      <c r="G8" s="64">
        <v>0.69</v>
      </c>
      <c r="H8" s="64">
        <v>0.69</v>
      </c>
      <c r="I8" s="64">
        <v>0.66</v>
      </c>
      <c r="J8" s="64">
        <v>0.67</v>
      </c>
      <c r="K8" s="64">
        <v>0.67</v>
      </c>
      <c r="L8" s="64">
        <v>0.69</v>
      </c>
      <c r="M8" s="64">
        <v>0.71</v>
      </c>
      <c r="N8" s="64">
        <v>0.71</v>
      </c>
      <c r="O8" s="64">
        <v>0.71</v>
      </c>
      <c r="P8" s="64">
        <v>0.73</v>
      </c>
      <c r="Q8" s="64">
        <v>0.78</v>
      </c>
      <c r="R8" s="64">
        <v>0.78</v>
      </c>
      <c r="S8" s="64">
        <v>0.78</v>
      </c>
      <c r="T8" s="64">
        <v>0.77</v>
      </c>
      <c r="U8" s="64">
        <v>0.76</v>
      </c>
      <c r="V8" s="64">
        <v>0.75</v>
      </c>
      <c r="W8" s="64">
        <v>0.74</v>
      </c>
      <c r="X8" s="64">
        <v>0.75</v>
      </c>
    </row>
    <row r="9" spans="1:24" ht="15">
      <c r="A9" s="38"/>
    </row>
    <row r="10" spans="1:24"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spans="1:24"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spans="1:24"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 spans="1:24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4BF8-A472-4207-BF1B-BC7869169249}">
  <dimension ref="A3:X35"/>
  <sheetViews>
    <sheetView showGridLines="0" topLeftCell="E1" workbookViewId="0">
      <selection activeCell="X4" sqref="X4"/>
    </sheetView>
  </sheetViews>
  <sheetFormatPr defaultRowHeight="13.5"/>
  <cols>
    <col min="1" max="1" width="18.75" customWidth="1"/>
    <col min="2" max="24" width="6.875" customWidth="1"/>
  </cols>
  <sheetData>
    <row r="3" spans="1:24" ht="15">
      <c r="A3" s="19" t="s">
        <v>74</v>
      </c>
    </row>
    <row r="4" spans="1:24" ht="15">
      <c r="A4" s="66"/>
      <c r="B4" s="67">
        <v>1997</v>
      </c>
      <c r="C4" s="67">
        <v>1998</v>
      </c>
      <c r="D4" s="67">
        <v>1999</v>
      </c>
      <c r="E4" s="67">
        <v>2000</v>
      </c>
      <c r="F4" s="67">
        <v>2001</v>
      </c>
      <c r="G4" s="67">
        <v>2002</v>
      </c>
      <c r="H4" s="67">
        <v>2003</v>
      </c>
      <c r="I4" s="67">
        <v>2004</v>
      </c>
      <c r="J4" s="67">
        <v>2005</v>
      </c>
      <c r="K4" s="67">
        <v>2006</v>
      </c>
      <c r="L4" s="67">
        <v>2007</v>
      </c>
      <c r="M4" s="67">
        <v>2008</v>
      </c>
      <c r="N4" s="67">
        <v>2009</v>
      </c>
      <c r="O4" s="67">
        <v>2010</v>
      </c>
      <c r="P4" s="67">
        <v>2011</v>
      </c>
      <c r="Q4" s="67">
        <v>2012</v>
      </c>
      <c r="R4" s="67">
        <v>2013</v>
      </c>
      <c r="S4" s="67">
        <v>2014</v>
      </c>
      <c r="T4" s="67">
        <v>2015</v>
      </c>
      <c r="U4" s="67">
        <v>2016</v>
      </c>
      <c r="V4" s="67">
        <v>2017</v>
      </c>
      <c r="W4" s="67">
        <v>2018</v>
      </c>
      <c r="X4" s="67">
        <v>2019</v>
      </c>
    </row>
    <row r="5" spans="1:24" ht="15">
      <c r="A5" s="68" t="s">
        <v>60</v>
      </c>
      <c r="B5" s="69">
        <v>0</v>
      </c>
      <c r="C5" s="69">
        <v>0</v>
      </c>
      <c r="D5" s="69">
        <v>0</v>
      </c>
      <c r="E5" s="69">
        <v>0</v>
      </c>
      <c r="F5" s="69">
        <v>0</v>
      </c>
      <c r="G5" s="69">
        <v>0</v>
      </c>
      <c r="H5" s="69">
        <v>0</v>
      </c>
      <c r="I5" s="69">
        <v>0</v>
      </c>
      <c r="J5" s="69">
        <v>0</v>
      </c>
      <c r="K5" s="69">
        <v>0</v>
      </c>
      <c r="L5" s="69">
        <v>0</v>
      </c>
      <c r="M5" s="69">
        <v>0</v>
      </c>
      <c r="N5" s="69">
        <v>0</v>
      </c>
      <c r="O5" s="69">
        <v>0</v>
      </c>
      <c r="P5" s="69">
        <v>0</v>
      </c>
      <c r="Q5" s="69">
        <v>0</v>
      </c>
      <c r="R5" s="69">
        <v>0</v>
      </c>
      <c r="S5" s="69">
        <v>0</v>
      </c>
      <c r="T5" s="69">
        <v>0</v>
      </c>
      <c r="U5" s="69">
        <v>0</v>
      </c>
      <c r="V5" s="69">
        <v>0</v>
      </c>
      <c r="W5" s="69">
        <v>0</v>
      </c>
      <c r="X5" s="69">
        <v>0</v>
      </c>
    </row>
    <row r="6" spans="1:24" ht="15">
      <c r="A6" s="68" t="s">
        <v>61</v>
      </c>
      <c r="B6" s="69">
        <v>0</v>
      </c>
      <c r="C6" s="69">
        <v>0</v>
      </c>
      <c r="D6" s="69">
        <v>0</v>
      </c>
      <c r="E6" s="69">
        <v>0</v>
      </c>
      <c r="F6" s="69">
        <v>0</v>
      </c>
      <c r="G6" s="69">
        <v>0</v>
      </c>
      <c r="H6" s="69">
        <v>0</v>
      </c>
      <c r="I6" s="69">
        <v>0</v>
      </c>
      <c r="J6" s="69">
        <v>0</v>
      </c>
      <c r="K6" s="69">
        <v>0</v>
      </c>
      <c r="L6" s="69">
        <v>0</v>
      </c>
      <c r="M6" s="69">
        <v>0</v>
      </c>
      <c r="N6" s="69">
        <v>0</v>
      </c>
      <c r="O6" s="69">
        <v>0</v>
      </c>
      <c r="P6" s="69">
        <v>0</v>
      </c>
      <c r="Q6" s="69">
        <v>0</v>
      </c>
      <c r="R6" s="69">
        <v>0</v>
      </c>
      <c r="S6" s="69">
        <v>0</v>
      </c>
      <c r="T6" s="69">
        <v>0</v>
      </c>
      <c r="U6" s="69">
        <v>0</v>
      </c>
      <c r="V6" s="69">
        <v>0</v>
      </c>
      <c r="W6" s="69">
        <v>0</v>
      </c>
      <c r="X6" s="69">
        <v>0</v>
      </c>
    </row>
    <row r="7" spans="1:24" ht="15">
      <c r="A7" s="68" t="s">
        <v>62</v>
      </c>
      <c r="B7" s="69">
        <v>0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69">
        <v>0</v>
      </c>
      <c r="I7" s="69">
        <v>0</v>
      </c>
      <c r="J7" s="69">
        <v>0</v>
      </c>
      <c r="K7" s="69">
        <v>0</v>
      </c>
      <c r="L7" s="69">
        <v>0</v>
      </c>
      <c r="M7" s="69">
        <v>0</v>
      </c>
      <c r="N7" s="69">
        <v>0</v>
      </c>
      <c r="O7" s="69">
        <v>0</v>
      </c>
      <c r="P7" s="69">
        <v>0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</row>
    <row r="8" spans="1:24" ht="15">
      <c r="A8" s="68" t="s">
        <v>63</v>
      </c>
      <c r="B8" s="69">
        <v>0</v>
      </c>
      <c r="C8" s="69">
        <v>0</v>
      </c>
      <c r="D8" s="69">
        <v>0</v>
      </c>
      <c r="E8" s="69">
        <v>0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</row>
    <row r="9" spans="1:24" ht="30">
      <c r="A9" s="70" t="s">
        <v>64</v>
      </c>
      <c r="B9" s="69">
        <v>11.9</v>
      </c>
      <c r="C9" s="69">
        <v>6.1</v>
      </c>
      <c r="D9" s="69">
        <v>4.3</v>
      </c>
      <c r="E9" s="69">
        <v>0.6</v>
      </c>
      <c r="F9" s="69">
        <v>0</v>
      </c>
      <c r="G9" s="69">
        <v>1</v>
      </c>
      <c r="H9" s="69">
        <v>2.8</v>
      </c>
      <c r="I9" s="69">
        <v>0</v>
      </c>
      <c r="J9" s="69">
        <v>0</v>
      </c>
      <c r="K9" s="69">
        <v>0.8</v>
      </c>
      <c r="L9" s="69">
        <v>0.9</v>
      </c>
      <c r="M9" s="69">
        <v>1.6</v>
      </c>
      <c r="N9" s="69">
        <v>1.7</v>
      </c>
      <c r="O9" s="69">
        <v>1.1000000000000001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</row>
    <row r="10" spans="1:24" ht="30">
      <c r="A10" s="70" t="s">
        <v>65</v>
      </c>
      <c r="B10" s="69">
        <v>7.1</v>
      </c>
      <c r="C10" s="69">
        <v>3.7</v>
      </c>
      <c r="D10" s="69">
        <v>2.6</v>
      </c>
      <c r="E10" s="69">
        <v>0.5</v>
      </c>
      <c r="F10" s="69">
        <v>0</v>
      </c>
      <c r="G10" s="69">
        <v>0.6</v>
      </c>
      <c r="H10" s="69">
        <v>1.7</v>
      </c>
      <c r="I10" s="69">
        <v>0</v>
      </c>
      <c r="J10" s="69">
        <v>0</v>
      </c>
      <c r="K10" s="69">
        <v>0.9</v>
      </c>
      <c r="L10" s="69">
        <v>0.3</v>
      </c>
      <c r="M10" s="69">
        <v>0.5</v>
      </c>
      <c r="N10" s="69">
        <v>0.5</v>
      </c>
      <c r="O10" s="69">
        <v>0.3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0.1</v>
      </c>
      <c r="X10" s="69">
        <v>0</v>
      </c>
    </row>
    <row r="11" spans="1:24" ht="30">
      <c r="A11" s="70" t="s">
        <v>66</v>
      </c>
      <c r="B11" s="69">
        <v>13.5</v>
      </c>
      <c r="C11" s="69">
        <v>7</v>
      </c>
      <c r="D11" s="69">
        <v>4.9000000000000004</v>
      </c>
      <c r="E11" s="69">
        <v>3</v>
      </c>
      <c r="F11" s="69">
        <v>2.2000000000000002</v>
      </c>
      <c r="G11" s="69">
        <v>5</v>
      </c>
      <c r="H11" s="69">
        <v>10.6</v>
      </c>
      <c r="I11" s="69">
        <v>1.5</v>
      </c>
      <c r="J11" s="69">
        <v>5.7</v>
      </c>
      <c r="K11" s="69">
        <v>7.7</v>
      </c>
      <c r="L11" s="69">
        <v>3.2</v>
      </c>
      <c r="M11" s="69">
        <v>5.6</v>
      </c>
      <c r="N11" s="69">
        <v>6</v>
      </c>
      <c r="O11" s="69">
        <v>3.8</v>
      </c>
      <c r="P11" s="69">
        <v>0</v>
      </c>
      <c r="Q11" s="69">
        <v>0.1</v>
      </c>
      <c r="R11" s="69">
        <v>0.1</v>
      </c>
      <c r="S11" s="69">
        <v>0</v>
      </c>
      <c r="T11" s="69">
        <v>0.8</v>
      </c>
      <c r="U11" s="69">
        <v>2.2000000000000002</v>
      </c>
      <c r="V11" s="69">
        <v>0.7</v>
      </c>
      <c r="W11" s="69">
        <v>0</v>
      </c>
      <c r="X11" s="69">
        <v>0.1</v>
      </c>
    </row>
    <row r="12" spans="1:24" ht="30">
      <c r="A12" s="70" t="s">
        <v>67</v>
      </c>
      <c r="B12" s="69">
        <v>12.9</v>
      </c>
      <c r="C12" s="69">
        <v>6.7</v>
      </c>
      <c r="D12" s="69">
        <v>4.7</v>
      </c>
      <c r="E12" s="69">
        <v>6.5</v>
      </c>
      <c r="F12" s="69">
        <v>10.4</v>
      </c>
      <c r="G12" s="69">
        <v>9.9</v>
      </c>
      <c r="H12" s="69">
        <v>9.3000000000000007</v>
      </c>
      <c r="I12" s="69">
        <v>9.1</v>
      </c>
      <c r="J12" s="69">
        <v>11.2</v>
      </c>
      <c r="K12" s="69">
        <v>10.5</v>
      </c>
      <c r="L12" s="69">
        <v>6.4</v>
      </c>
      <c r="M12" s="69">
        <v>11.2</v>
      </c>
      <c r="N12" s="69">
        <v>12</v>
      </c>
      <c r="O12" s="69">
        <v>7.7</v>
      </c>
      <c r="P12" s="69">
        <v>0.1</v>
      </c>
      <c r="Q12" s="69">
        <v>0.1</v>
      </c>
      <c r="R12" s="69">
        <v>0.3</v>
      </c>
      <c r="S12" s="69">
        <v>0.1</v>
      </c>
      <c r="T12" s="69">
        <v>1.2</v>
      </c>
      <c r="U12" s="69">
        <v>2.8</v>
      </c>
      <c r="V12" s="69">
        <v>2.5</v>
      </c>
      <c r="W12" s="69">
        <v>0.3</v>
      </c>
      <c r="X12" s="69">
        <v>0.5</v>
      </c>
    </row>
    <row r="13" spans="1:24" ht="15">
      <c r="A13" s="68" t="s">
        <v>68</v>
      </c>
      <c r="B13" s="69">
        <v>10.5</v>
      </c>
      <c r="C13" s="69">
        <v>5.4</v>
      </c>
      <c r="D13" s="69">
        <v>3.8</v>
      </c>
      <c r="E13" s="69">
        <v>1.9</v>
      </c>
      <c r="F13" s="69">
        <v>5.0999999999999996</v>
      </c>
      <c r="G13" s="69">
        <v>11.6</v>
      </c>
      <c r="H13" s="69">
        <v>24.5</v>
      </c>
      <c r="I13" s="69">
        <v>1.7</v>
      </c>
      <c r="J13" s="69">
        <v>9.8000000000000007</v>
      </c>
      <c r="K13" s="69">
        <v>9</v>
      </c>
      <c r="L13" s="69">
        <v>6.7</v>
      </c>
      <c r="M13" s="69">
        <v>11.9</v>
      </c>
      <c r="N13" s="69">
        <v>12.6</v>
      </c>
      <c r="O13" s="69">
        <v>8.1</v>
      </c>
      <c r="P13" s="69">
        <v>0</v>
      </c>
      <c r="Q13" s="69">
        <v>0.1</v>
      </c>
      <c r="R13" s="69">
        <v>0.1</v>
      </c>
      <c r="S13" s="69">
        <v>0</v>
      </c>
      <c r="T13" s="69">
        <v>0.2</v>
      </c>
      <c r="U13" s="69">
        <v>1.2</v>
      </c>
      <c r="V13" s="69">
        <v>0.3</v>
      </c>
      <c r="W13" s="69">
        <v>0</v>
      </c>
      <c r="X13" s="69">
        <v>0.3</v>
      </c>
    </row>
    <row r="14" spans="1:24" ht="15">
      <c r="A14" s="68" t="s">
        <v>69</v>
      </c>
      <c r="B14" s="69">
        <v>17.399999999999999</v>
      </c>
      <c r="C14" s="69">
        <v>9</v>
      </c>
      <c r="D14" s="69">
        <v>6.4</v>
      </c>
      <c r="E14" s="69">
        <v>17.100000000000001</v>
      </c>
      <c r="F14" s="69">
        <v>17.8</v>
      </c>
      <c r="G14" s="69">
        <v>21.4</v>
      </c>
      <c r="H14" s="69">
        <v>28.9</v>
      </c>
      <c r="I14" s="69">
        <v>15.1</v>
      </c>
      <c r="J14" s="69">
        <v>10.3</v>
      </c>
      <c r="K14" s="69">
        <v>20.399999999999999</v>
      </c>
      <c r="L14" s="69">
        <v>27</v>
      </c>
      <c r="M14" s="69">
        <v>47.7</v>
      </c>
      <c r="N14" s="69">
        <v>50.8</v>
      </c>
      <c r="O14" s="69">
        <v>32.5</v>
      </c>
      <c r="P14" s="69">
        <v>0.1</v>
      </c>
      <c r="Q14" s="69">
        <v>0.2</v>
      </c>
      <c r="R14" s="69">
        <v>0.3</v>
      </c>
      <c r="S14" s="69">
        <v>0.1</v>
      </c>
      <c r="T14" s="69">
        <v>1.5</v>
      </c>
      <c r="U14" s="69">
        <v>2.8</v>
      </c>
      <c r="V14" s="69">
        <v>3.2</v>
      </c>
      <c r="W14" s="69">
        <v>0.7</v>
      </c>
      <c r="X14" s="69">
        <v>2.1</v>
      </c>
    </row>
    <row r="15" spans="1:24" ht="15">
      <c r="A15" s="68" t="s">
        <v>70</v>
      </c>
      <c r="B15" s="69">
        <v>9.6999999999999993</v>
      </c>
      <c r="C15" s="69">
        <v>5</v>
      </c>
      <c r="D15" s="69">
        <v>3.5</v>
      </c>
      <c r="E15" s="69">
        <v>0.3</v>
      </c>
      <c r="F15" s="69">
        <v>1</v>
      </c>
      <c r="G15" s="69">
        <v>1.7</v>
      </c>
      <c r="H15" s="69">
        <v>2.9</v>
      </c>
      <c r="I15" s="69">
        <v>0.4</v>
      </c>
      <c r="J15" s="69">
        <v>1.7</v>
      </c>
      <c r="K15" s="69">
        <v>4.5999999999999996</v>
      </c>
      <c r="L15" s="69">
        <v>2</v>
      </c>
      <c r="M15" s="69">
        <v>3.5</v>
      </c>
      <c r="N15" s="69">
        <v>3.7</v>
      </c>
      <c r="O15" s="69">
        <v>2.4</v>
      </c>
      <c r="P15" s="69">
        <v>0</v>
      </c>
      <c r="Q15" s="69">
        <v>0.1</v>
      </c>
      <c r="R15" s="69">
        <v>0.1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0.1</v>
      </c>
    </row>
    <row r="16" spans="1:24" ht="15">
      <c r="A16" s="68" t="s">
        <v>71</v>
      </c>
      <c r="B16" s="69">
        <v>27.2</v>
      </c>
      <c r="C16" s="69">
        <v>14.1</v>
      </c>
      <c r="D16" s="69">
        <v>9.9</v>
      </c>
      <c r="E16" s="69">
        <v>12.8</v>
      </c>
      <c r="F16" s="69">
        <v>20.5</v>
      </c>
      <c r="G16" s="69">
        <v>22.2</v>
      </c>
      <c r="H16" s="69">
        <v>26.1</v>
      </c>
      <c r="I16" s="69">
        <v>8.8000000000000007</v>
      </c>
      <c r="J16" s="69">
        <v>6</v>
      </c>
      <c r="K16" s="69">
        <v>17.399999999999999</v>
      </c>
      <c r="L16" s="69">
        <v>20.5</v>
      </c>
      <c r="M16" s="69">
        <v>36.1</v>
      </c>
      <c r="N16" s="69">
        <v>38.5</v>
      </c>
      <c r="O16" s="69">
        <v>24.6</v>
      </c>
      <c r="P16" s="69">
        <v>0</v>
      </c>
      <c r="Q16" s="69">
        <v>0.2</v>
      </c>
      <c r="R16" s="69">
        <v>0.2</v>
      </c>
      <c r="S16" s="69">
        <v>0.1</v>
      </c>
      <c r="T16" s="69">
        <v>0.5</v>
      </c>
      <c r="U16" s="69">
        <v>0.7</v>
      </c>
      <c r="V16" s="69">
        <v>1.7</v>
      </c>
      <c r="W16" s="69">
        <v>0.6</v>
      </c>
      <c r="X16" s="69">
        <v>1.7</v>
      </c>
    </row>
    <row r="17" spans="1:24" ht="15">
      <c r="A17" s="71" t="s">
        <v>72</v>
      </c>
      <c r="B17" s="72">
        <v>37.4</v>
      </c>
      <c r="C17" s="72">
        <v>19.399999999999999</v>
      </c>
      <c r="D17" s="72">
        <v>13.7</v>
      </c>
      <c r="E17" s="72">
        <v>0.9</v>
      </c>
      <c r="F17" s="72">
        <v>4.4000000000000004</v>
      </c>
      <c r="G17" s="72">
        <v>6.8</v>
      </c>
      <c r="H17" s="72">
        <v>11.4</v>
      </c>
      <c r="I17" s="72">
        <v>7.2</v>
      </c>
      <c r="J17" s="72">
        <v>8.6</v>
      </c>
      <c r="K17" s="72">
        <v>6.2</v>
      </c>
      <c r="L17" s="72">
        <v>8.8000000000000007</v>
      </c>
      <c r="M17" s="72">
        <v>15.5</v>
      </c>
      <c r="N17" s="72">
        <v>16.5</v>
      </c>
      <c r="O17" s="72">
        <v>10.6</v>
      </c>
      <c r="P17" s="72">
        <v>0</v>
      </c>
      <c r="Q17" s="72">
        <v>0.4</v>
      </c>
      <c r="R17" s="72">
        <v>0</v>
      </c>
      <c r="S17" s="72">
        <v>0</v>
      </c>
      <c r="T17" s="72">
        <v>0.2</v>
      </c>
      <c r="U17" s="72">
        <v>0.1</v>
      </c>
      <c r="V17" s="72">
        <v>0.2</v>
      </c>
      <c r="W17" s="72">
        <v>0.2</v>
      </c>
      <c r="X17" s="72">
        <v>0.5</v>
      </c>
    </row>
    <row r="18" spans="1:24" ht="15">
      <c r="A18" s="73" t="s">
        <v>73</v>
      </c>
      <c r="B18" s="74">
        <v>147.6</v>
      </c>
      <c r="C18" s="74">
        <v>76.400000000000006</v>
      </c>
      <c r="D18" s="74">
        <v>53.9</v>
      </c>
      <c r="E18" s="74">
        <v>43.6</v>
      </c>
      <c r="F18" s="74">
        <v>61.4</v>
      </c>
      <c r="G18" s="74">
        <v>80.2</v>
      </c>
      <c r="H18" s="74">
        <v>118.4</v>
      </c>
      <c r="I18" s="74">
        <v>43.7</v>
      </c>
      <c r="J18" s="74">
        <v>53.4</v>
      </c>
      <c r="K18" s="74">
        <v>77.599999999999994</v>
      </c>
      <c r="L18" s="74">
        <v>75.599999999999994</v>
      </c>
      <c r="M18" s="74">
        <v>133.5</v>
      </c>
      <c r="N18" s="74">
        <v>142.4</v>
      </c>
      <c r="O18" s="74">
        <v>91</v>
      </c>
      <c r="P18" s="74">
        <v>0.3</v>
      </c>
      <c r="Q18" s="74">
        <v>1.3</v>
      </c>
      <c r="R18" s="74">
        <v>1.1000000000000001</v>
      </c>
      <c r="S18" s="74">
        <v>0.3</v>
      </c>
      <c r="T18" s="74">
        <v>4.5</v>
      </c>
      <c r="U18" s="74">
        <v>9.6999999999999993</v>
      </c>
      <c r="V18" s="74">
        <v>8.6</v>
      </c>
      <c r="W18" s="74">
        <v>1.9</v>
      </c>
      <c r="X18" s="74">
        <v>5.2</v>
      </c>
    </row>
    <row r="21" spans="1:24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</row>
    <row r="22" spans="1:24"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</row>
    <row r="23" spans="1:24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</row>
    <row r="24" spans="1:24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</row>
    <row r="25" spans="1:24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</row>
    <row r="26" spans="1:24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</row>
    <row r="27" spans="1:24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</row>
    <row r="28" spans="1:24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</row>
    <row r="29" spans="1:24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</row>
    <row r="30" spans="1:24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</row>
    <row r="31" spans="1:24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</row>
    <row r="32" spans="1:24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</row>
    <row r="33" spans="2:24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</row>
    <row r="34" spans="2:24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</row>
    <row r="35" spans="2:24">
      <c r="B35" s="7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F691-5AD8-49DF-AFB8-74631CD2163B}">
  <dimension ref="A3:O16"/>
  <sheetViews>
    <sheetView showGridLines="0" workbookViewId="0">
      <selection activeCell="O12" sqref="O12"/>
    </sheetView>
  </sheetViews>
  <sheetFormatPr defaultRowHeight="13.5"/>
  <cols>
    <col min="1" max="1" width="13.75" customWidth="1"/>
    <col min="2" max="15" width="6.25" customWidth="1"/>
  </cols>
  <sheetData>
    <row r="3" spans="1:15" ht="15">
      <c r="A3" s="38" t="s">
        <v>77</v>
      </c>
    </row>
    <row r="4" spans="1:15" ht="15">
      <c r="A4" s="19" t="s">
        <v>78</v>
      </c>
    </row>
    <row r="5" spans="1:15" ht="15">
      <c r="A5" s="76"/>
      <c r="B5" s="76">
        <v>2020</v>
      </c>
      <c r="C5" s="76">
        <v>2021</v>
      </c>
      <c r="D5" s="76">
        <v>2022</v>
      </c>
      <c r="E5" s="76">
        <v>2023</v>
      </c>
      <c r="F5" s="76">
        <v>2024</v>
      </c>
      <c r="G5" s="76">
        <v>2025</v>
      </c>
      <c r="H5" s="76">
        <v>2026</v>
      </c>
      <c r="I5" s="76">
        <v>2027</v>
      </c>
      <c r="J5" s="76">
        <v>2028</v>
      </c>
      <c r="K5" s="76">
        <v>2029</v>
      </c>
      <c r="L5" s="76">
        <v>2030</v>
      </c>
      <c r="M5" s="76">
        <v>2031</v>
      </c>
      <c r="N5" s="76">
        <v>2041</v>
      </c>
      <c r="O5" s="76">
        <v>2051</v>
      </c>
    </row>
    <row r="6" spans="1:15" ht="15">
      <c r="A6" s="76" t="s">
        <v>75</v>
      </c>
      <c r="B6" s="77">
        <v>82</v>
      </c>
      <c r="C6" s="77">
        <v>71</v>
      </c>
      <c r="D6" s="77">
        <v>65</v>
      </c>
      <c r="E6" s="77">
        <v>58</v>
      </c>
      <c r="F6" s="77">
        <v>57</v>
      </c>
      <c r="G6" s="77">
        <v>61</v>
      </c>
      <c r="H6" s="77">
        <v>62</v>
      </c>
      <c r="I6" s="77">
        <v>61</v>
      </c>
      <c r="J6" s="77">
        <v>55</v>
      </c>
      <c r="K6" s="77">
        <v>50</v>
      </c>
      <c r="L6" s="77">
        <v>46</v>
      </c>
      <c r="M6" s="77">
        <v>43</v>
      </c>
      <c r="N6" s="77">
        <v>37</v>
      </c>
      <c r="O6" s="77">
        <v>34</v>
      </c>
    </row>
    <row r="7" spans="1:15" ht="15">
      <c r="A7" s="76" t="s">
        <v>76</v>
      </c>
      <c r="B7" s="77">
        <v>82</v>
      </c>
      <c r="C7" s="77">
        <v>73</v>
      </c>
      <c r="D7" s="77">
        <v>67</v>
      </c>
      <c r="E7" s="77">
        <v>60</v>
      </c>
      <c r="F7" s="77">
        <v>60</v>
      </c>
      <c r="G7" s="77">
        <v>63</v>
      </c>
      <c r="H7" s="77">
        <v>64</v>
      </c>
      <c r="I7" s="77">
        <v>63</v>
      </c>
      <c r="J7" s="77">
        <v>57</v>
      </c>
      <c r="K7" s="77">
        <v>53</v>
      </c>
      <c r="L7" s="77">
        <v>49</v>
      </c>
      <c r="M7" s="77">
        <v>46</v>
      </c>
      <c r="N7" s="77">
        <v>42</v>
      </c>
      <c r="O7" s="77">
        <v>41</v>
      </c>
    </row>
    <row r="8" spans="1:15" ht="15">
      <c r="A8" s="80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 ht="15">
      <c r="A9" s="19" t="s">
        <v>79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</row>
    <row r="10" spans="1:15" ht="15">
      <c r="A10" s="76"/>
      <c r="B10" s="76">
        <v>2020</v>
      </c>
      <c r="C10" s="76">
        <v>2021</v>
      </c>
      <c r="D10" s="76">
        <v>2022</v>
      </c>
      <c r="E10" s="76">
        <v>2023</v>
      </c>
      <c r="F10" s="76">
        <v>2024</v>
      </c>
      <c r="G10" s="76">
        <v>2025</v>
      </c>
      <c r="H10" s="76">
        <v>2026</v>
      </c>
      <c r="I10" s="76">
        <v>2027</v>
      </c>
      <c r="J10" s="76">
        <v>2028</v>
      </c>
      <c r="K10" s="76">
        <v>2029</v>
      </c>
      <c r="L10" s="76">
        <v>2030</v>
      </c>
      <c r="M10" s="76">
        <v>2031</v>
      </c>
      <c r="N10" s="76">
        <v>2041</v>
      </c>
      <c r="O10" s="76">
        <v>2051</v>
      </c>
    </row>
    <row r="11" spans="1:15" ht="15">
      <c r="A11" s="76" t="s">
        <v>75</v>
      </c>
      <c r="B11" s="79">
        <v>5.9</v>
      </c>
      <c r="C11" s="79">
        <v>4.9000000000000004</v>
      </c>
      <c r="D11" s="79">
        <v>4.4000000000000004</v>
      </c>
      <c r="E11" s="79">
        <v>3.9</v>
      </c>
      <c r="F11" s="79">
        <v>3.7</v>
      </c>
      <c r="G11" s="79">
        <v>3.8</v>
      </c>
      <c r="H11" s="79">
        <v>3.9</v>
      </c>
      <c r="I11" s="79">
        <v>3.9</v>
      </c>
      <c r="J11" s="79">
        <v>3.6</v>
      </c>
      <c r="K11" s="79">
        <v>3.3</v>
      </c>
      <c r="L11" s="79">
        <v>3.1</v>
      </c>
      <c r="M11" s="79">
        <v>2.8</v>
      </c>
      <c r="N11" s="79">
        <v>2.2999999999999998</v>
      </c>
      <c r="O11" s="79">
        <v>2.1</v>
      </c>
    </row>
    <row r="12" spans="1:15" ht="15">
      <c r="A12" s="76" t="s">
        <v>76</v>
      </c>
      <c r="B12" s="79">
        <v>5.9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</row>
    <row r="15" spans="1: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</row>
    <row r="16" spans="1:15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</row>
  </sheetData>
  <phoneticPr fontId="2"/>
  <conditionalFormatting sqref="B6:O8">
    <cfRule type="colorScale" priority="3">
      <colorScale>
        <cfvo type="min"/>
        <cfvo type="max"/>
        <color theme="8" tint="0.79998168889431442"/>
        <color rgb="FF00B0F0"/>
      </colorScale>
    </cfRule>
  </conditionalFormatting>
  <conditionalFormatting sqref="B11:O12">
    <cfRule type="colorScale" priority="4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EA94-A583-4EF4-85F5-C2E0AAD129CE}">
  <dimension ref="A3:F15"/>
  <sheetViews>
    <sheetView showGridLines="0" workbookViewId="0">
      <selection activeCell="E9" sqref="E9"/>
    </sheetView>
  </sheetViews>
  <sheetFormatPr defaultRowHeight="13.5"/>
  <cols>
    <col min="2" max="4" width="16.25" customWidth="1"/>
    <col min="5" max="5" width="21.125" customWidth="1"/>
  </cols>
  <sheetData>
    <row r="3" spans="1:6" ht="15">
      <c r="A3" s="38" t="s">
        <v>87</v>
      </c>
      <c r="B3" s="85"/>
      <c r="C3" s="85"/>
      <c r="D3" s="85"/>
      <c r="E3" s="85"/>
      <c r="F3" s="82"/>
    </row>
    <row r="4" spans="1:6" ht="13.5" customHeight="1">
      <c r="A4" s="111" t="s">
        <v>80</v>
      </c>
      <c r="B4" s="83" t="s">
        <v>81</v>
      </c>
      <c r="C4" s="113" t="s">
        <v>83</v>
      </c>
      <c r="D4" s="113" t="s">
        <v>84</v>
      </c>
      <c r="E4" s="83" t="s">
        <v>85</v>
      </c>
      <c r="F4" s="82"/>
    </row>
    <row r="5" spans="1:6" ht="13.5" customHeight="1">
      <c r="A5" s="112"/>
      <c r="B5" s="86" t="s">
        <v>82</v>
      </c>
      <c r="C5" s="112"/>
      <c r="D5" s="112"/>
      <c r="E5" s="86" t="s">
        <v>86</v>
      </c>
      <c r="F5" s="82"/>
    </row>
    <row r="6" spans="1:6">
      <c r="A6" s="84">
        <v>8</v>
      </c>
      <c r="B6" s="84">
        <v>0.51500000000000001</v>
      </c>
      <c r="C6" s="88">
        <v>0</v>
      </c>
      <c r="D6" s="83" t="s">
        <v>0</v>
      </c>
      <c r="E6" s="83" t="s">
        <v>0</v>
      </c>
      <c r="F6" s="82"/>
    </row>
    <row r="7" spans="1:6">
      <c r="A7" s="84">
        <v>9</v>
      </c>
      <c r="B7" s="84">
        <v>0.51500000000000001</v>
      </c>
      <c r="C7" s="88">
        <v>0</v>
      </c>
      <c r="D7" s="83" t="s">
        <v>0</v>
      </c>
      <c r="E7" s="83" t="s">
        <v>0</v>
      </c>
      <c r="F7" s="82"/>
    </row>
    <row r="8" spans="1:6">
      <c r="A8" s="84">
        <v>10</v>
      </c>
      <c r="B8" s="84">
        <v>0.51500000000000001</v>
      </c>
      <c r="C8" s="88">
        <v>0</v>
      </c>
      <c r="D8" s="83" t="s">
        <v>0</v>
      </c>
      <c r="E8" s="83" t="s">
        <v>0</v>
      </c>
      <c r="F8" s="82"/>
    </row>
    <row r="9" spans="1:6">
      <c r="A9" s="87">
        <v>11</v>
      </c>
      <c r="B9" s="87">
        <v>0.51500000000000001</v>
      </c>
      <c r="C9" s="89">
        <v>1</v>
      </c>
      <c r="D9" s="87">
        <v>132</v>
      </c>
      <c r="E9" s="87">
        <v>1.7999999999999999E-2</v>
      </c>
      <c r="F9" s="82"/>
    </row>
    <row r="10" spans="1:6" ht="15">
      <c r="A10" s="78" t="s">
        <v>88</v>
      </c>
    </row>
    <row r="15" spans="1:6">
      <c r="F15" s="82"/>
    </row>
  </sheetData>
  <mergeCells count="3">
    <mergeCell ref="A4:A5"/>
    <mergeCell ref="C4:C5"/>
    <mergeCell ref="D4:D5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表2-1</vt:lpstr>
      <vt:lpstr>表3-1</vt:lpstr>
      <vt:lpstr>表4-1</vt:lpstr>
      <vt:lpstr>表4-2</vt:lpstr>
      <vt:lpstr>表4-3</vt:lpstr>
      <vt:lpstr>補足表5-1</vt:lpstr>
      <vt:lpstr>参考資料表1</vt:lpstr>
      <vt:lpstr>参考資料補足表1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2022-08-09T06:38:03Z</dcterms:created>
  <dcterms:modified xsi:type="dcterms:W3CDTF">2022-08-09T06:38:09Z</dcterms:modified>
</cp:coreProperties>
</file>