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0CE88B17-2218-4871-89B3-39168412E9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6" r:id="rId1"/>
    <sheet name="表2" sheetId="7" r:id="rId2"/>
    <sheet name="表3-1、-2" sheetId="11" r:id="rId3"/>
    <sheet name="表4-1、-2" sheetId="16" r:id="rId4"/>
    <sheet name="表5-1、-2" sheetId="18" r:id="rId5"/>
    <sheet name="補足表3-1" sheetId="19" r:id="rId6"/>
  </sheets>
  <externalReferences>
    <externalReference r:id="rId7"/>
  </externalReferences>
  <definedNames>
    <definedName name="_Fill" localSheetId="4" hidden="1">#REF!</definedName>
    <definedName name="_Fill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7" l="1"/>
  <c r="M3" i="7"/>
  <c r="L3" i="7"/>
  <c r="K3" i="7"/>
  <c r="J3" i="7"/>
  <c r="I3" i="7"/>
  <c r="H3" i="7"/>
  <c r="G3" i="7"/>
  <c r="F3" i="7"/>
  <c r="E3" i="7"/>
  <c r="D3" i="7"/>
  <c r="C3" i="7"/>
  <c r="B2" i="7"/>
</calcChain>
</file>

<file path=xl/sharedStrings.xml><?xml version="1.0" encoding="utf-8"?>
<sst xmlns="http://schemas.openxmlformats.org/spreadsheetml/2006/main" count="747" uniqueCount="93">
  <si>
    <r>
      <t>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．日本海におけるアカガレイの沖合底びき網(1そうびき)の
　　 漁獲量（トン）・資源密度指数・資源量指数・有効漁獲努力量(回）</t>
    </r>
    <rPh sb="0" eb="1">
      <t>ヒョウ</t>
    </rPh>
    <rPh sb="3" eb="6">
      <t>ニホンカイ</t>
    </rPh>
    <rPh sb="16" eb="18">
      <t>オキアイ</t>
    </rPh>
    <rPh sb="18" eb="19">
      <t>ソコ</t>
    </rPh>
    <rPh sb="21" eb="22">
      <t>アミ</t>
    </rPh>
    <rPh sb="34" eb="37">
      <t>ギョカクリョウ</t>
    </rPh>
    <rPh sb="42" eb="44">
      <t>シゲン</t>
    </rPh>
    <rPh sb="44" eb="46">
      <t>ミツド</t>
    </rPh>
    <rPh sb="46" eb="48">
      <t>シスウ</t>
    </rPh>
    <rPh sb="49" eb="51">
      <t>シゲン</t>
    </rPh>
    <rPh sb="51" eb="52">
      <t>リョウ</t>
    </rPh>
    <rPh sb="52" eb="54">
      <t>シスウ</t>
    </rPh>
    <rPh sb="55" eb="57">
      <t>ユウコウ</t>
    </rPh>
    <rPh sb="57" eb="59">
      <t>ギョカク</t>
    </rPh>
    <rPh sb="59" eb="61">
      <t>ドリョク</t>
    </rPh>
    <rPh sb="61" eb="62">
      <t>リョウ</t>
    </rPh>
    <rPh sb="63" eb="64">
      <t>カイ</t>
    </rPh>
    <phoneticPr fontId="4"/>
  </si>
  <si>
    <t>年</t>
    <rPh sb="0" eb="1">
      <t>ネン</t>
    </rPh>
    <phoneticPr fontId="4"/>
  </si>
  <si>
    <t>漁獲量</t>
    <rPh sb="0" eb="3">
      <t>ギョカクリョウ</t>
    </rPh>
    <phoneticPr fontId="4"/>
  </si>
  <si>
    <t>資源密度指数</t>
    <rPh sb="0" eb="2">
      <t>シゲン</t>
    </rPh>
    <rPh sb="2" eb="4">
      <t>ミツド</t>
    </rPh>
    <rPh sb="4" eb="6">
      <t>シスウ</t>
    </rPh>
    <phoneticPr fontId="4"/>
  </si>
  <si>
    <t>資源量指数</t>
    <rPh sb="0" eb="2">
      <t>シゲン</t>
    </rPh>
    <rPh sb="2" eb="3">
      <t>リョウ</t>
    </rPh>
    <rPh sb="3" eb="5">
      <t>シスウ</t>
    </rPh>
    <phoneticPr fontId="4"/>
  </si>
  <si>
    <t>有効漁獲努力量</t>
    <rPh sb="0" eb="2">
      <t>ユウコウ</t>
    </rPh>
    <rPh sb="2" eb="4">
      <t>ギョカク</t>
    </rPh>
    <rPh sb="4" eb="6">
      <t>ドリョク</t>
    </rPh>
    <rPh sb="6" eb="7">
      <t>リョウ</t>
    </rPh>
    <phoneticPr fontId="4"/>
  </si>
  <si>
    <r>
      <t>*1988</t>
    </r>
    <r>
      <rPr>
        <sz val="11"/>
        <rFont val="ＭＳ 明朝"/>
        <family val="1"/>
        <charset val="128"/>
      </rPr>
      <t>年以降は平成</t>
    </r>
    <r>
      <rPr>
        <sz val="11"/>
        <rFont val="Times New Roman"/>
        <family val="1"/>
      </rPr>
      <t>23</t>
    </r>
    <r>
      <rPr>
        <sz val="11"/>
        <rFont val="ＭＳ 明朝"/>
        <family val="1"/>
        <charset val="128"/>
      </rPr>
      <t>年度版評価票にて再集計した値。</t>
    </r>
    <r>
      <rPr>
        <sz val="11"/>
        <rFont val="Times New Roman"/>
        <family val="1"/>
      </rPr>
      <t>1987</t>
    </r>
    <r>
      <rPr>
        <sz val="11"/>
        <rFont val="ＭＳ 明朝"/>
        <family val="1"/>
        <charset val="128"/>
      </rPr>
      <t>年以前は参考値。</t>
    </r>
    <rPh sb="5" eb="6">
      <t>ネン</t>
    </rPh>
    <rPh sb="6" eb="8">
      <t>イコウ</t>
    </rPh>
    <rPh sb="9" eb="11">
      <t>ヘイセイ</t>
    </rPh>
    <rPh sb="13" eb="15">
      <t>ネンド</t>
    </rPh>
    <rPh sb="15" eb="16">
      <t>バン</t>
    </rPh>
    <rPh sb="16" eb="18">
      <t>ヒョウカ</t>
    </rPh>
    <rPh sb="18" eb="19">
      <t>ヒョウ</t>
    </rPh>
    <rPh sb="21" eb="24">
      <t>サイシュウケイ</t>
    </rPh>
    <rPh sb="26" eb="27">
      <t>アタイ</t>
    </rPh>
    <rPh sb="32" eb="33">
      <t>ネン</t>
    </rPh>
    <rPh sb="33" eb="35">
      <t>イゼン</t>
    </rPh>
    <rPh sb="36" eb="38">
      <t>サンコウ</t>
    </rPh>
    <rPh sb="38" eb="39">
      <t>チ</t>
    </rPh>
    <phoneticPr fontId="4"/>
  </si>
  <si>
    <t>1991～2011年の石川県～島根県は、農林水産統計海面漁業生産統計調査 資源回復計画対象魚種の漁獲動向資料。</t>
  </si>
  <si>
    <t>1991～2012年の青森県～富山県および2012年以降の石川県～島根県は、各府県による集計値。</t>
  </si>
  <si>
    <t>-</t>
    <phoneticPr fontId="4"/>
  </si>
  <si>
    <t>令和2（2020）年度アカガレイ日本海系群の資源評価のデータセット</t>
    <rPh sb="0" eb="2">
      <t>レイワ</t>
    </rPh>
    <phoneticPr fontId="4"/>
  </si>
  <si>
    <r>
      <t>1991</t>
    </r>
    <r>
      <rPr>
        <sz val="11"/>
        <rFont val="ＭＳ Ｐゴシック"/>
        <family val="3"/>
        <charset val="128"/>
      </rPr>
      <t>～</t>
    </r>
    <r>
      <rPr>
        <sz val="11"/>
        <rFont val="Times New Roman"/>
        <family val="1"/>
      </rPr>
      <t>1998</t>
    </r>
    <r>
      <rPr>
        <sz val="11"/>
        <rFont val="ＭＳ Ｐゴシック"/>
        <family val="3"/>
        <charset val="128"/>
      </rPr>
      <t>年の合計は、青森県、秋田県、山形県を除く、新潟県～島根県の値。</t>
    </r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</si>
  <si>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3</t>
    </r>
    <r>
      <rPr>
        <sz val="12"/>
        <color theme="1"/>
        <rFont val="Yu Gothic"/>
        <family val="1"/>
        <charset val="128"/>
      </rPr>
      <t>－</t>
    </r>
    <r>
      <rPr>
        <sz val="12"/>
        <color theme="1"/>
        <rFont val="Times New Roman"/>
        <family val="1"/>
      </rPr>
      <t>1</t>
    </r>
    <r>
      <rPr>
        <sz val="12"/>
        <color theme="1"/>
        <rFont val="Yu Gothic"/>
        <family val="1"/>
        <charset val="128"/>
      </rPr>
      <t>（その２）</t>
    </r>
    <rPh sb="0" eb="1">
      <t>ヒョウ</t>
    </rPh>
    <phoneticPr fontId="14"/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</si>
  <si>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3</t>
    </r>
    <r>
      <rPr>
        <sz val="12"/>
        <color theme="1"/>
        <rFont val="Yu Gothic"/>
        <family val="1"/>
        <charset val="128"/>
      </rPr>
      <t>－</t>
    </r>
    <r>
      <rPr>
        <sz val="12"/>
        <color theme="1"/>
        <rFont val="Times New Roman"/>
        <family val="1"/>
      </rPr>
      <t>1</t>
    </r>
    <r>
      <rPr>
        <sz val="12"/>
        <color theme="1"/>
        <rFont val="Yu Gothic"/>
        <family val="1"/>
        <charset val="128"/>
      </rPr>
      <t>（その３）</t>
    </r>
    <rPh sb="0" eb="1">
      <t>ヒョウ</t>
    </rPh>
    <phoneticPr fontId="14"/>
  </si>
  <si>
    <r>
      <rPr>
        <sz val="12"/>
        <color theme="1"/>
        <rFont val="ＭＳ 明朝"/>
        <family val="1"/>
        <charset val="128"/>
      </rPr>
      <t>トロール調査に基づく現存尾数（</t>
    </r>
    <r>
      <rPr>
        <sz val="12"/>
        <color theme="1"/>
        <rFont val="Times New Roman"/>
        <family val="1"/>
      </rPr>
      <t>7</t>
    </r>
    <r>
      <rPr>
        <sz val="12"/>
        <color theme="1"/>
        <rFont val="ＭＳ 明朝"/>
        <family val="1"/>
        <charset val="128"/>
      </rPr>
      <t>月</t>
    </r>
    <r>
      <rPr>
        <sz val="12"/>
        <color theme="1"/>
        <rFont val="Times New Roman"/>
        <family val="1"/>
      </rPr>
      <t>1</t>
    </r>
    <r>
      <rPr>
        <sz val="12"/>
        <color theme="1"/>
        <rFont val="ＭＳ 明朝"/>
        <family val="1"/>
        <charset val="128"/>
      </rPr>
      <t>日時点）</t>
    </r>
    <rPh sb="4" eb="6">
      <t>チョウサ</t>
    </rPh>
    <rPh sb="7" eb="8">
      <t>モト</t>
    </rPh>
    <rPh sb="10" eb="12">
      <t>ゲンゾン</t>
    </rPh>
    <rPh sb="12" eb="13">
      <t>ビ</t>
    </rPh>
    <rPh sb="13" eb="14">
      <t>スウ</t>
    </rPh>
    <rPh sb="16" eb="17">
      <t>ガツ</t>
    </rPh>
    <rPh sb="18" eb="19">
      <t>ニチ</t>
    </rPh>
    <rPh sb="19" eb="21">
      <t>ジテン</t>
    </rPh>
    <phoneticPr fontId="14"/>
  </si>
  <si>
    <r>
      <rPr>
        <sz val="12"/>
        <color theme="1"/>
        <rFont val="ＭＳ 明朝"/>
        <family val="1"/>
        <charset val="128"/>
      </rPr>
      <t>２歳</t>
    </r>
    <rPh sb="1" eb="2">
      <t>サイ</t>
    </rPh>
    <phoneticPr fontId="14"/>
  </si>
  <si>
    <r>
      <rPr>
        <sz val="12"/>
        <color theme="1"/>
        <rFont val="ＭＳ 明朝"/>
        <family val="1"/>
        <charset val="128"/>
      </rPr>
      <t>３歳</t>
    </r>
    <rPh sb="1" eb="2">
      <t>サイ</t>
    </rPh>
    <phoneticPr fontId="14"/>
  </si>
  <si>
    <r>
      <rPr>
        <sz val="12"/>
        <color theme="1"/>
        <rFont val="ＭＳ 明朝"/>
        <family val="1"/>
        <charset val="128"/>
      </rPr>
      <t>４歳</t>
    </r>
    <rPh sb="1" eb="2">
      <t>サイ</t>
    </rPh>
    <phoneticPr fontId="14"/>
  </si>
  <si>
    <r>
      <rPr>
        <sz val="12"/>
        <color theme="1"/>
        <rFont val="ＭＳ 明朝"/>
        <family val="1"/>
        <charset val="128"/>
      </rPr>
      <t>５歳</t>
    </r>
    <rPh sb="1" eb="2">
      <t>サイ</t>
    </rPh>
    <phoneticPr fontId="14"/>
  </si>
  <si>
    <r>
      <rPr>
        <sz val="12"/>
        <color theme="1"/>
        <rFont val="ＭＳ 明朝"/>
        <family val="1"/>
        <charset val="128"/>
      </rPr>
      <t>６歳</t>
    </r>
    <rPh sb="1" eb="2">
      <t>サイ</t>
    </rPh>
    <phoneticPr fontId="14"/>
  </si>
  <si>
    <r>
      <rPr>
        <sz val="12"/>
        <color theme="1"/>
        <rFont val="ＭＳ 明朝"/>
        <family val="1"/>
        <charset val="128"/>
      </rPr>
      <t>７歳</t>
    </r>
    <rPh sb="1" eb="2">
      <t>サイ</t>
    </rPh>
    <phoneticPr fontId="14"/>
  </si>
  <si>
    <r>
      <rPr>
        <sz val="12"/>
        <color theme="1"/>
        <rFont val="ＭＳ 明朝"/>
        <family val="1"/>
        <charset val="128"/>
      </rPr>
      <t>８歳</t>
    </r>
    <rPh sb="1" eb="2">
      <t>サイ</t>
    </rPh>
    <phoneticPr fontId="14"/>
  </si>
  <si>
    <r>
      <rPr>
        <sz val="12"/>
        <color theme="1"/>
        <rFont val="ＭＳ 明朝"/>
        <family val="1"/>
        <charset val="128"/>
      </rPr>
      <t>９歳</t>
    </r>
    <rPh sb="1" eb="2">
      <t>サイ</t>
    </rPh>
    <phoneticPr fontId="14"/>
  </si>
  <si>
    <r>
      <rPr>
        <sz val="12"/>
        <color theme="1"/>
        <rFont val="ＭＳ 明朝"/>
        <family val="1"/>
        <charset val="128"/>
      </rPr>
      <t>１０歳</t>
    </r>
    <rPh sb="2" eb="3">
      <t>サイ</t>
    </rPh>
    <phoneticPr fontId="14"/>
  </si>
  <si>
    <r>
      <rPr>
        <sz val="12"/>
        <color theme="1"/>
        <rFont val="ＭＳ 明朝"/>
        <family val="1"/>
        <charset val="128"/>
      </rPr>
      <t>１１歳以上</t>
    </r>
    <rPh sb="2" eb="3">
      <t>サイ</t>
    </rPh>
    <rPh sb="3" eb="5">
      <t>イジョウ</t>
    </rPh>
    <phoneticPr fontId="14"/>
  </si>
  <si>
    <r>
      <rPr>
        <sz val="12"/>
        <color theme="1"/>
        <rFont val="ＭＳ 明朝"/>
        <family val="1"/>
        <charset val="128"/>
      </rPr>
      <t>推定されたパラメータ</t>
    </r>
    <rPh sb="0" eb="2">
      <t>スイテイ</t>
    </rPh>
    <phoneticPr fontId="14"/>
  </si>
  <si>
    <r>
      <rPr>
        <sz val="12"/>
        <color theme="1"/>
        <rFont val="ＭＳ 明朝"/>
        <family val="1"/>
        <charset val="128"/>
      </rPr>
      <t>日本海西部における漁獲尾数（千尾）</t>
    </r>
    <rPh sb="0" eb="3">
      <t>ニホンカイ</t>
    </rPh>
    <rPh sb="3" eb="5">
      <t>セイブ</t>
    </rPh>
    <rPh sb="9" eb="11">
      <t>ギョカク</t>
    </rPh>
    <rPh sb="11" eb="12">
      <t>ビ</t>
    </rPh>
    <rPh sb="12" eb="13">
      <t>スウ</t>
    </rPh>
    <rPh sb="14" eb="15">
      <t>セン</t>
    </rPh>
    <rPh sb="15" eb="16">
      <t>ビ</t>
    </rPh>
    <phoneticPr fontId="14"/>
  </si>
  <si>
    <r>
      <rPr>
        <sz val="12"/>
        <color theme="1"/>
        <rFont val="ＭＳ 明朝"/>
        <family val="1"/>
        <charset val="128"/>
      </rPr>
      <t>採集効率</t>
    </r>
    <rPh sb="0" eb="2">
      <t>サイシュウ</t>
    </rPh>
    <rPh sb="2" eb="4">
      <t>コウリツ</t>
    </rPh>
    <phoneticPr fontId="14"/>
  </si>
  <si>
    <r>
      <rPr>
        <sz val="12"/>
        <color theme="1"/>
        <rFont val="ＭＳ 明朝"/>
        <family val="1"/>
        <charset val="128"/>
      </rPr>
      <t>遷移率</t>
    </r>
    <rPh sb="0" eb="2">
      <t>センイ</t>
    </rPh>
    <rPh sb="2" eb="3">
      <t>リツ</t>
    </rPh>
    <phoneticPr fontId="14"/>
  </si>
  <si>
    <r>
      <rPr>
        <sz val="12"/>
        <color theme="1"/>
        <rFont val="ＭＳ 明朝"/>
        <family val="1"/>
        <charset val="128"/>
      </rPr>
      <t>漁獲選択率</t>
    </r>
    <rPh sb="0" eb="2">
      <t>ギョカク</t>
    </rPh>
    <rPh sb="2" eb="5">
      <t>センタクリツ</t>
    </rPh>
    <phoneticPr fontId="14"/>
  </si>
  <si>
    <r>
      <rPr>
        <sz val="12"/>
        <color theme="1"/>
        <rFont val="ＭＳ 明朝"/>
        <family val="1"/>
        <charset val="128"/>
      </rPr>
      <t>推定された資源尾数（</t>
    </r>
    <r>
      <rPr>
        <sz val="12"/>
        <color theme="1"/>
        <rFont val="Times New Roman"/>
        <family val="1"/>
      </rPr>
      <t>7</t>
    </r>
    <r>
      <rPr>
        <sz val="12"/>
        <color theme="1"/>
        <rFont val="ＭＳ 明朝"/>
        <family val="1"/>
        <charset val="128"/>
      </rPr>
      <t>月</t>
    </r>
    <r>
      <rPr>
        <sz val="12"/>
        <color theme="1"/>
        <rFont val="Times New Roman"/>
        <family val="1"/>
      </rPr>
      <t>1</t>
    </r>
    <r>
      <rPr>
        <sz val="12"/>
        <color theme="1"/>
        <rFont val="ＭＳ 明朝"/>
        <family val="1"/>
        <charset val="128"/>
      </rPr>
      <t>日時点）</t>
    </r>
    <rPh sb="0" eb="2">
      <t>スイテイ</t>
    </rPh>
    <rPh sb="5" eb="7">
      <t>シゲン</t>
    </rPh>
    <rPh sb="7" eb="8">
      <t>ビ</t>
    </rPh>
    <rPh sb="8" eb="9">
      <t>スウ</t>
    </rPh>
    <rPh sb="11" eb="12">
      <t>ガツ</t>
    </rPh>
    <rPh sb="13" eb="14">
      <t>ニチ</t>
    </rPh>
    <rPh sb="14" eb="16">
      <t>ジテン</t>
    </rPh>
    <phoneticPr fontId="14"/>
  </si>
  <si>
    <r>
      <rPr>
        <sz val="12"/>
        <color theme="1"/>
        <rFont val="ＭＳ 明朝"/>
        <family val="1"/>
        <charset val="128"/>
      </rPr>
      <t>各年齢の体重（</t>
    </r>
    <r>
      <rPr>
        <sz val="12"/>
        <color theme="1"/>
        <rFont val="Times New Roman"/>
        <family val="1"/>
      </rPr>
      <t>g</t>
    </r>
    <r>
      <rPr>
        <sz val="12"/>
        <color theme="1"/>
        <rFont val="ＭＳ 明朝"/>
        <family val="1"/>
        <charset val="128"/>
      </rPr>
      <t>）</t>
    </r>
    <rPh sb="0" eb="3">
      <t>カクネンレイ</t>
    </rPh>
    <rPh sb="4" eb="6">
      <t>タイジュウ</t>
    </rPh>
    <phoneticPr fontId="14"/>
  </si>
  <si>
    <t>資源量（トン）</t>
    <rPh sb="0" eb="2">
      <t>シゲン</t>
    </rPh>
    <rPh sb="2" eb="3">
      <t>リョウ</t>
    </rPh>
    <phoneticPr fontId="14"/>
  </si>
  <si>
    <r>
      <rPr>
        <sz val="12"/>
        <color theme="1"/>
        <rFont val="ＭＳ 明朝"/>
        <family val="1"/>
        <charset val="128"/>
      </rPr>
      <t>計</t>
    </r>
    <rPh sb="0" eb="1">
      <t>ケイ</t>
    </rPh>
    <phoneticPr fontId="14"/>
  </si>
  <si>
    <t>表3－2</t>
    <rPh sb="0" eb="1">
      <t>ヒョウ</t>
    </rPh>
    <phoneticPr fontId="14"/>
  </si>
  <si>
    <t>表3－2（その２）</t>
    <rPh sb="0" eb="1">
      <t>ヒョウ</t>
    </rPh>
    <phoneticPr fontId="14"/>
  </si>
  <si>
    <t>表3－2（その３）</t>
    <rPh sb="0" eb="1">
      <t>ヒョウ</t>
    </rPh>
    <phoneticPr fontId="14"/>
  </si>
  <si>
    <r>
      <rPr>
        <sz val="12"/>
        <color theme="1"/>
        <rFont val="ＭＳ 明朝"/>
        <family val="1"/>
        <charset val="128"/>
      </rPr>
      <t>日本海西部漁獲量</t>
    </r>
    <r>
      <rPr>
        <sz val="12"/>
        <color theme="1"/>
        <rFont val="Times New Roman"/>
        <family val="1"/>
      </rPr>
      <t>(ton)</t>
    </r>
    <rPh sb="0" eb="2">
      <t>ニホン</t>
    </rPh>
    <rPh sb="2" eb="3">
      <t>カイ</t>
    </rPh>
    <rPh sb="3" eb="5">
      <t>セイブ</t>
    </rPh>
    <rPh sb="5" eb="7">
      <t>ギョカク</t>
    </rPh>
    <rPh sb="7" eb="8">
      <t>リョウ</t>
    </rPh>
    <phoneticPr fontId="14"/>
  </si>
  <si>
    <r>
      <rPr>
        <sz val="12"/>
        <color theme="1"/>
        <rFont val="ＭＳ 明朝"/>
        <family val="1"/>
        <charset val="128"/>
      </rPr>
      <t>漁獲割合</t>
    </r>
    <rPh sb="0" eb="2">
      <t>ギョカク</t>
    </rPh>
    <rPh sb="2" eb="4">
      <t>ワリアイ</t>
    </rPh>
    <phoneticPr fontId="14"/>
  </si>
  <si>
    <r>
      <rPr>
        <sz val="12"/>
        <color theme="1"/>
        <rFont val="ＭＳ 明朝"/>
        <family val="1"/>
        <charset val="128"/>
      </rPr>
      <t>漁獲係数</t>
    </r>
    <r>
      <rPr>
        <sz val="12"/>
        <color theme="1"/>
        <rFont val="Times New Roman"/>
        <family val="1"/>
      </rPr>
      <t>(F)</t>
    </r>
    <rPh sb="0" eb="2">
      <t>ギョカク</t>
    </rPh>
    <rPh sb="2" eb="4">
      <t>ケイスウ</t>
    </rPh>
    <phoneticPr fontId="14"/>
  </si>
  <si>
    <r>
      <rPr>
        <sz val="12"/>
        <color theme="1"/>
        <rFont val="ＭＳ 明朝"/>
        <family val="1"/>
        <charset val="128"/>
      </rPr>
      <t>漁獲強度係数</t>
    </r>
    <rPh sb="0" eb="2">
      <t>ギョカク</t>
    </rPh>
    <rPh sb="2" eb="4">
      <t>キョウド</t>
    </rPh>
    <rPh sb="4" eb="6">
      <t>ケイスウ</t>
    </rPh>
    <phoneticPr fontId="14"/>
  </si>
  <si>
    <r>
      <rPr>
        <sz val="12"/>
        <color theme="1"/>
        <rFont val="ＭＳ 明朝"/>
        <family val="1"/>
        <charset val="128"/>
      </rPr>
      <t>各年齢の漁獲係数（</t>
    </r>
    <r>
      <rPr>
        <sz val="12"/>
        <color theme="1"/>
        <rFont val="Times New Roman"/>
        <family val="1"/>
      </rPr>
      <t>F</t>
    </r>
    <r>
      <rPr>
        <sz val="12"/>
        <color theme="1"/>
        <rFont val="ＭＳ 明朝"/>
        <family val="1"/>
        <charset val="128"/>
      </rPr>
      <t>）</t>
    </r>
    <rPh sb="0" eb="3">
      <t>カクネンレイ</t>
    </rPh>
    <rPh sb="4" eb="6">
      <t>ギョカク</t>
    </rPh>
    <rPh sb="6" eb="8">
      <t>ケイスウ</t>
    </rPh>
    <phoneticPr fontId="14"/>
  </si>
  <si>
    <r>
      <rPr>
        <sz val="12"/>
        <color theme="1"/>
        <rFont val="ＭＳ 明朝"/>
        <family val="1"/>
        <charset val="128"/>
      </rPr>
      <t>成熟率</t>
    </r>
    <rPh sb="0" eb="2">
      <t>セイジュク</t>
    </rPh>
    <rPh sb="2" eb="3">
      <t>リツ</t>
    </rPh>
    <phoneticPr fontId="14"/>
  </si>
  <si>
    <r>
      <rPr>
        <sz val="12"/>
        <color theme="1"/>
        <rFont val="ＭＳ 明朝"/>
        <family val="1"/>
        <charset val="128"/>
      </rPr>
      <t>トロール調査に基づく親魚量（</t>
    </r>
    <r>
      <rPr>
        <sz val="12"/>
        <color theme="1"/>
        <rFont val="Times New Roman"/>
        <family val="1"/>
      </rPr>
      <t>2</t>
    </r>
    <r>
      <rPr>
        <sz val="12"/>
        <color theme="1"/>
        <rFont val="ＭＳ 明朝"/>
        <family val="1"/>
        <charset val="128"/>
      </rPr>
      <t>月</t>
    </r>
    <r>
      <rPr>
        <sz val="12"/>
        <color theme="1"/>
        <rFont val="Times New Roman"/>
        <family val="1"/>
      </rPr>
      <t>1</t>
    </r>
    <r>
      <rPr>
        <sz val="12"/>
        <color theme="1"/>
        <rFont val="ＭＳ 明朝"/>
        <family val="1"/>
        <charset val="128"/>
      </rPr>
      <t>日時点）</t>
    </r>
    <rPh sb="4" eb="6">
      <t>チョウサ</t>
    </rPh>
    <rPh sb="7" eb="8">
      <t>モト</t>
    </rPh>
    <rPh sb="10" eb="11">
      <t>オヤ</t>
    </rPh>
    <rPh sb="11" eb="13">
      <t>ギョリョウ</t>
    </rPh>
    <rPh sb="15" eb="16">
      <t>ガツ</t>
    </rPh>
    <rPh sb="17" eb="18">
      <t>ニチ</t>
    </rPh>
    <rPh sb="18" eb="20">
      <t>ジテン</t>
    </rPh>
    <phoneticPr fontId="14"/>
  </si>
  <si>
    <r>
      <rPr>
        <sz val="12"/>
        <color theme="1"/>
        <rFont val="ＭＳ 明朝"/>
        <family val="1"/>
        <charset val="128"/>
      </rPr>
      <t>合計</t>
    </r>
    <rPh sb="0" eb="2">
      <t>ゴウケイ</t>
    </rPh>
    <phoneticPr fontId="14"/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</si>
  <si>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5</t>
    </r>
    <r>
      <rPr>
        <sz val="12"/>
        <color theme="1"/>
        <rFont val="Yu Gothic"/>
        <family val="1"/>
        <charset val="128"/>
      </rPr>
      <t>－</t>
    </r>
    <r>
      <rPr>
        <sz val="12"/>
        <color theme="1"/>
        <rFont val="Times New Roman"/>
        <family val="1"/>
      </rPr>
      <t>1</t>
    </r>
    <r>
      <rPr>
        <sz val="12"/>
        <color theme="1"/>
        <rFont val="Yu Gothic"/>
        <family val="1"/>
        <charset val="128"/>
      </rPr>
      <t>（その２）</t>
    </r>
    <rPh sb="0" eb="1">
      <t>ヒョウ</t>
    </rPh>
    <phoneticPr fontId="14"/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</si>
  <si>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5</t>
    </r>
    <r>
      <rPr>
        <sz val="12"/>
        <color theme="1"/>
        <rFont val="Yu Gothic"/>
        <family val="1"/>
        <charset val="128"/>
      </rPr>
      <t>－</t>
    </r>
    <r>
      <rPr>
        <sz val="12"/>
        <color theme="1"/>
        <rFont val="Times New Roman"/>
        <family val="1"/>
      </rPr>
      <t>1</t>
    </r>
    <r>
      <rPr>
        <sz val="12"/>
        <color theme="1"/>
        <rFont val="Yu Gothic"/>
        <family val="1"/>
        <charset val="128"/>
      </rPr>
      <t>（その３）</t>
    </r>
    <rPh sb="0" eb="1">
      <t>ヒョウ</t>
    </rPh>
    <phoneticPr fontId="14"/>
  </si>
  <si>
    <t>表5－2（その２）</t>
    <rPh sb="0" eb="1">
      <t>ヒョウ</t>
    </rPh>
    <phoneticPr fontId="14"/>
  </si>
  <si>
    <t>表5－2（その３）</t>
    <rPh sb="0" eb="1">
      <t>ヒョウ</t>
    </rPh>
    <phoneticPr fontId="14"/>
  </si>
  <si>
    <t>表4－1（その２）</t>
  </si>
  <si>
    <t>表4－1（その３）</t>
  </si>
  <si>
    <t>トロール調査に基づく現存尾数（7月1日時点）</t>
  </si>
  <si>
    <t>２歳</t>
  </si>
  <si>
    <t>３歳</t>
  </si>
  <si>
    <t>４歳</t>
  </si>
  <si>
    <t>５歳</t>
  </si>
  <si>
    <t>６歳</t>
  </si>
  <si>
    <t>７歳</t>
  </si>
  <si>
    <t>８歳</t>
  </si>
  <si>
    <t>９歳</t>
  </si>
  <si>
    <t>１０歳</t>
  </si>
  <si>
    <t>１１歳以上</t>
  </si>
  <si>
    <t>推定されたパラメータ</t>
  </si>
  <si>
    <t>日本海西部における漁獲尾数（千尾）</t>
  </si>
  <si>
    <t>推定された資源尾数（7月1日時点）</t>
  </si>
  <si>
    <t>各年齢の体重（g）</t>
  </si>
  <si>
    <t>資源量（トン）</t>
  </si>
  <si>
    <t>計</t>
  </si>
  <si>
    <t>表4－2</t>
  </si>
  <si>
    <t>表4－2（その２）</t>
  </si>
  <si>
    <t>表4－2（その３）</t>
  </si>
  <si>
    <t>日本海西部漁獲量(ton)</t>
  </si>
  <si>
    <t>漁獲割合</t>
  </si>
  <si>
    <t>漁獲係数(F)</t>
  </si>
  <si>
    <t>漁獲強度係数</t>
  </si>
  <si>
    <t>各年齢の漁獲係数（F）</t>
  </si>
  <si>
    <t>成熟率</t>
  </si>
  <si>
    <t>トロール調査に基づく親魚量（2月1日時点）</t>
  </si>
  <si>
    <t>合計</t>
  </si>
  <si>
    <t>表3-1.　資源量推定に用いた現存尾数等の雌の情報（その1）</t>
    <phoneticPr fontId="14"/>
  </si>
  <si>
    <t>表4-1.　資源量推定に用いた現存尾数等の雄の情報（その1）</t>
    <rPh sb="21" eb="22">
      <t>オス</t>
    </rPh>
    <phoneticPr fontId="14"/>
  </si>
  <si>
    <t>表5-1.　資源量推定に用いた現存尾数等の雌雄合計の情報（その1）</t>
    <rPh sb="21" eb="23">
      <t>シユウ</t>
    </rPh>
    <rPh sb="23" eb="25">
      <t>ゴウケイ</t>
    </rPh>
    <phoneticPr fontId="14"/>
  </si>
  <si>
    <t>対数信頼区間(上限、トン）</t>
    <rPh sb="0" eb="2">
      <t>タイスウ</t>
    </rPh>
    <rPh sb="2" eb="4">
      <t>シンライ</t>
    </rPh>
    <rPh sb="4" eb="6">
      <t>クカン</t>
    </rPh>
    <rPh sb="7" eb="9">
      <t>ジョウゲン</t>
    </rPh>
    <phoneticPr fontId="3"/>
  </si>
  <si>
    <t>対数信頼区間(下限、トン）</t>
    <rPh sb="0" eb="2">
      <t>タイスウ</t>
    </rPh>
    <rPh sb="2" eb="4">
      <t>シンライ</t>
    </rPh>
    <rPh sb="4" eb="6">
      <t>クカン</t>
    </rPh>
    <rPh sb="7" eb="9">
      <t>カゲン</t>
    </rPh>
    <phoneticPr fontId="3"/>
  </si>
  <si>
    <r>
      <rPr>
        <sz val="11"/>
        <color theme="1"/>
        <rFont val="ＭＳ 明朝"/>
        <family val="1"/>
        <charset val="128"/>
      </rPr>
      <t>年</t>
    </r>
    <rPh sb="0" eb="1">
      <t>ネン</t>
    </rPh>
    <phoneticPr fontId="3"/>
  </si>
  <si>
    <r>
      <rPr>
        <sz val="11"/>
        <color theme="1"/>
        <rFont val="ＭＳ 明朝"/>
        <family val="1"/>
        <charset val="128"/>
      </rPr>
      <t>調査点数</t>
    </r>
    <rPh sb="0" eb="2">
      <t>チョウサ</t>
    </rPh>
    <rPh sb="2" eb="3">
      <t>テン</t>
    </rPh>
    <rPh sb="3" eb="4">
      <t>スウ</t>
    </rPh>
    <phoneticPr fontId="3"/>
  </si>
  <si>
    <r>
      <rPr>
        <sz val="11"/>
        <color theme="1"/>
        <rFont val="ＭＳ 明朝"/>
        <family val="1"/>
        <charset val="128"/>
      </rPr>
      <t>現存量（トン）</t>
    </r>
    <rPh sb="0" eb="2">
      <t>ゲンゾン</t>
    </rPh>
    <rPh sb="2" eb="3">
      <t>リョウ</t>
    </rPh>
    <phoneticPr fontId="3"/>
  </si>
  <si>
    <r>
      <rPr>
        <sz val="11"/>
        <color theme="1"/>
        <rFont val="ＭＳ 明朝"/>
        <family val="1"/>
        <charset val="128"/>
      </rPr>
      <t>変動係数CV（％）</t>
    </r>
    <rPh sb="0" eb="2">
      <t>ヘンドウ</t>
    </rPh>
    <rPh sb="2" eb="4">
      <t>ケイスウ</t>
    </rPh>
    <phoneticPr fontId="3"/>
  </si>
  <si>
    <r>
      <rPr>
        <sz val="11"/>
        <color theme="1"/>
        <rFont val="ＭＳ 明朝"/>
        <family val="1"/>
        <charset val="128"/>
      </rPr>
      <t>標準誤差SE(トン）</t>
    </r>
    <rPh sb="0" eb="2">
      <t>ヒョウジュン</t>
    </rPh>
    <rPh sb="2" eb="4">
      <t>ゴサ</t>
    </rPh>
    <phoneticPr fontId="3"/>
  </si>
  <si>
    <t>補足表3-1.　トロール調査に基づく現存量および変動係数（CV）、信頼区間の年変化
示した値は、調査点ごとに、各体長階級（10 mm刻み）の尾数（密度）に平均体重を乗じた値の総和、つまり調査点ごとの重量（密度）に基づくものであり、年齢構成による誤差は含まれていない。信頼区間の計算の際、対数正規分布に基づく誤差を仮定した。なお、ここではデータ様式が統一された2009年以降の算出結果を示した。</t>
    <phoneticPr fontId="4"/>
  </si>
  <si>
    <t>表5－2.　推定されたF値、親魚量等の雌雄合計の情報（その１）</t>
    <rPh sb="0" eb="1">
      <t>ヒョウ</t>
    </rPh>
    <rPh sb="6" eb="8">
      <t>スイテイ</t>
    </rPh>
    <rPh sb="12" eb="13">
      <t>チ</t>
    </rPh>
    <rPh sb="14" eb="15">
      <t>シン</t>
    </rPh>
    <rPh sb="15" eb="16">
      <t>ギョ</t>
    </rPh>
    <rPh sb="16" eb="17">
      <t>リョウ</t>
    </rPh>
    <rPh sb="17" eb="18">
      <t>トウ</t>
    </rPh>
    <rPh sb="19" eb="21">
      <t>シユウ</t>
    </rPh>
    <rPh sb="21" eb="23">
      <t>ゴウケイ</t>
    </rPh>
    <rPh sb="24" eb="26">
      <t>ジョウホウ</t>
    </rPh>
    <phoneticPr fontId="14"/>
  </si>
  <si>
    <r>
      <rPr>
        <sz val="12"/>
        <color theme="1"/>
        <rFont val="ＭＳ 明朝"/>
        <family val="1"/>
        <charset val="128"/>
      </rPr>
      <t>イタリックは予測値。</t>
    </r>
    <rPh sb="6" eb="9">
      <t>ヨソクチ</t>
    </rPh>
    <phoneticPr fontId="4"/>
  </si>
  <si>
    <r>
      <t>2020</t>
    </r>
    <r>
      <rPr>
        <sz val="12"/>
        <color theme="1"/>
        <rFont val="ＭＳ 明朝"/>
        <family val="1"/>
        <charset val="128"/>
      </rPr>
      <t>年の全年齢群の漁獲係数は予測値（</t>
    </r>
    <r>
      <rPr>
        <sz val="12"/>
        <color theme="1"/>
        <rFont val="Times New Roman"/>
        <family val="1"/>
      </rPr>
      <t>2017</t>
    </r>
    <r>
      <rPr>
        <sz val="12"/>
        <color theme="1"/>
        <rFont val="ＭＳ 明朝"/>
        <family val="1"/>
        <charset val="128"/>
      </rPr>
      <t>年～</t>
    </r>
    <r>
      <rPr>
        <sz val="12"/>
        <color theme="1"/>
        <rFont val="Times New Roman"/>
        <family val="1"/>
      </rPr>
      <t>2019</t>
    </r>
    <r>
      <rPr>
        <sz val="12"/>
        <color theme="1"/>
        <rFont val="ＭＳ 明朝"/>
        <family val="1"/>
        <charset val="128"/>
      </rPr>
      <t>年の平均値）。</t>
    </r>
    <rPh sb="4" eb="5">
      <t>ネン</t>
    </rPh>
    <rPh sb="6" eb="7">
      <t>ゼン</t>
    </rPh>
    <rPh sb="7" eb="9">
      <t>ネンレイ</t>
    </rPh>
    <rPh sb="9" eb="10">
      <t>グン</t>
    </rPh>
    <rPh sb="11" eb="13">
      <t>ギョカク</t>
    </rPh>
    <rPh sb="13" eb="15">
      <t>ケイスウ</t>
    </rPh>
    <rPh sb="16" eb="19">
      <t>ヨソクチ</t>
    </rPh>
    <rPh sb="24" eb="25">
      <t>ネン</t>
    </rPh>
    <rPh sb="30" eb="31">
      <t>ネン</t>
    </rPh>
    <rPh sb="32" eb="34">
      <t>ヘイキン</t>
    </rPh>
    <rPh sb="34" eb="35">
      <t>チ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</si>
</sst>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#,##0.0_ "/>
    <numFmt numFmtId="178" formatCode="#,##0.000;[Red]\-#,##0.000"/>
    <numFmt numFmtId="179" formatCode="0.000"/>
    <numFmt numFmtId="180" formatCode="0.0_ "/>
  </numFmts>
  <fonts count="2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Times New Roman"/>
      <family val="1"/>
    </font>
    <font>
      <sz val="6"/>
      <name val="ＭＳ Ｐゴシック"/>
      <family val="3"/>
      <charset val="128"/>
    </font>
    <font>
      <sz val="10"/>
      <name val="Times New Roman"/>
      <family val="1"/>
    </font>
    <font>
      <sz val="12"/>
      <name val="Times New Roman"/>
      <family val="1"/>
    </font>
    <font>
      <sz val="11"/>
      <name val="ＭＳ Ｐ明朝"/>
      <family val="1"/>
      <charset val="128"/>
    </font>
    <font>
      <sz val="11"/>
      <name val="ＭＳ Ｐゴシック"/>
      <family val="3"/>
      <charset val="128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Times New Roman"/>
      <family val="1"/>
      <charset val="128"/>
    </font>
    <font>
      <sz val="12"/>
      <color theme="1"/>
      <name val="ＭＳ 明朝"/>
      <family val="1"/>
      <charset val="128"/>
    </font>
    <font>
      <sz val="12"/>
      <color theme="1"/>
      <name val="Times New Roman"/>
      <family val="1"/>
    </font>
    <font>
      <sz val="12"/>
      <color theme="1"/>
      <name val="Yu Gothic"/>
      <family val="1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12"/>
      <color theme="1"/>
      <name val="ＭＳ Ｐ明朝"/>
      <family val="1"/>
      <charset val="128"/>
    </font>
    <font>
      <i/>
      <sz val="12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9" fillId="0" borderId="0"/>
  </cellStyleXfs>
  <cellXfs count="7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right" vertical="center"/>
    </xf>
    <xf numFmtId="176" fontId="3" fillId="2" borderId="0" xfId="0" applyNumberFormat="1" applyFont="1" applyFill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right" vertical="center"/>
    </xf>
    <xf numFmtId="176" fontId="3" fillId="2" borderId="1" xfId="0" applyNumberFormat="1" applyFont="1" applyFill="1" applyBorder="1" applyAlignment="1">
      <alignment horizontal="right"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176" fontId="3" fillId="2" borderId="2" xfId="0" applyNumberFormat="1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right" vertical="center"/>
    </xf>
    <xf numFmtId="176" fontId="6" fillId="2" borderId="1" xfId="0" applyNumberFormat="1" applyFont="1" applyFill="1" applyBorder="1" applyAlignment="1">
      <alignment horizontal="left"/>
    </xf>
    <xf numFmtId="176" fontId="7" fillId="2" borderId="2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176" fontId="3" fillId="2" borderId="0" xfId="0" applyNumberFormat="1" applyFont="1" applyFill="1" applyBorder="1" applyAlignment="1">
      <alignment horizontal="center" vertical="center"/>
    </xf>
    <xf numFmtId="177" fontId="3" fillId="2" borderId="0" xfId="0" applyNumberFormat="1" applyFont="1" applyFill="1" applyBorder="1" applyAlignment="1">
      <alignment horizontal="right" vertical="center"/>
    </xf>
    <xf numFmtId="176" fontId="3" fillId="2" borderId="0" xfId="0" applyNumberFormat="1" applyFont="1" applyFill="1" applyBorder="1" applyAlignment="1">
      <alignment horizontal="right" vertical="center"/>
    </xf>
    <xf numFmtId="0" fontId="3" fillId="0" borderId="0" xfId="0" applyFont="1">
      <alignment vertical="center"/>
    </xf>
    <xf numFmtId="0" fontId="1" fillId="0" borderId="0" xfId="2">
      <alignment vertical="center"/>
    </xf>
    <xf numFmtId="0" fontId="10" fillId="2" borderId="0" xfId="2" applyFont="1" applyFill="1">
      <alignment vertical="center"/>
    </xf>
    <xf numFmtId="0" fontId="12" fillId="2" borderId="0" xfId="2" applyFont="1" applyFill="1">
      <alignment vertical="center"/>
    </xf>
    <xf numFmtId="0" fontId="15" fillId="0" borderId="0" xfId="2" applyFont="1">
      <alignment vertical="center"/>
    </xf>
    <xf numFmtId="0" fontId="12" fillId="2" borderId="2" xfId="2" applyFont="1" applyFill="1" applyBorder="1">
      <alignment vertical="center"/>
    </xf>
    <xf numFmtId="38" fontId="12" fillId="2" borderId="0" xfId="3" applyFont="1" applyFill="1">
      <alignment vertical="center"/>
    </xf>
    <xf numFmtId="38" fontId="15" fillId="0" borderId="0" xfId="3" applyFont="1" applyBorder="1">
      <alignment vertical="center"/>
    </xf>
    <xf numFmtId="38" fontId="12" fillId="2" borderId="0" xfId="3" applyFont="1" applyFill="1" applyBorder="1">
      <alignment vertical="center"/>
    </xf>
    <xf numFmtId="0" fontId="12" fillId="2" borderId="1" xfId="2" applyFont="1" applyFill="1" applyBorder="1">
      <alignment vertical="center"/>
    </xf>
    <xf numFmtId="38" fontId="12" fillId="2" borderId="1" xfId="3" applyFont="1" applyFill="1" applyBorder="1">
      <alignment vertical="center"/>
    </xf>
    <xf numFmtId="178" fontId="12" fillId="2" borderId="0" xfId="3" applyNumberFormat="1" applyFont="1" applyFill="1">
      <alignment vertical="center"/>
    </xf>
    <xf numFmtId="179" fontId="12" fillId="2" borderId="0" xfId="2" applyNumberFormat="1" applyFont="1" applyFill="1">
      <alignment vertical="center"/>
    </xf>
    <xf numFmtId="178" fontId="12" fillId="2" borderId="1" xfId="3" applyNumberFormat="1" applyFont="1" applyFill="1" applyBorder="1">
      <alignment vertical="center"/>
    </xf>
    <xf numFmtId="179" fontId="12" fillId="2" borderId="1" xfId="2" applyNumberFormat="1" applyFont="1" applyFill="1" applyBorder="1">
      <alignment vertical="center"/>
    </xf>
    <xf numFmtId="0" fontId="11" fillId="2" borderId="0" xfId="2" applyFont="1" applyFill="1">
      <alignment vertical="center"/>
    </xf>
    <xf numFmtId="0" fontId="12" fillId="0" borderId="0" xfId="2" applyFont="1">
      <alignment vertical="center"/>
    </xf>
    <xf numFmtId="0" fontId="16" fillId="0" borderId="0" xfId="2" applyFont="1">
      <alignment vertical="center"/>
    </xf>
    <xf numFmtId="38" fontId="17" fillId="2" borderId="0" xfId="3" applyFont="1" applyFill="1">
      <alignment vertical="center"/>
    </xf>
    <xf numFmtId="40" fontId="12" fillId="2" borderId="1" xfId="3" applyNumberFormat="1" applyFont="1" applyFill="1" applyBorder="1">
      <alignment vertical="center"/>
    </xf>
    <xf numFmtId="40" fontId="15" fillId="0" borderId="0" xfId="3" applyNumberFormat="1" applyFont="1" applyBorder="1">
      <alignment vertical="center"/>
    </xf>
    <xf numFmtId="2" fontId="12" fillId="2" borderId="2" xfId="2" applyNumberFormat="1" applyFont="1" applyFill="1" applyBorder="1">
      <alignment vertical="center"/>
    </xf>
    <xf numFmtId="2" fontId="15" fillId="0" borderId="0" xfId="2" applyNumberFormat="1" applyFont="1">
      <alignment vertical="center"/>
    </xf>
    <xf numFmtId="2" fontId="12" fillId="2" borderId="0" xfId="2" applyNumberFormat="1" applyFont="1" applyFill="1">
      <alignment vertical="center"/>
    </xf>
    <xf numFmtId="2" fontId="12" fillId="2" borderId="1" xfId="2" applyNumberFormat="1" applyFont="1" applyFill="1" applyBorder="1">
      <alignment vertical="center"/>
    </xf>
    <xf numFmtId="180" fontId="12" fillId="2" borderId="0" xfId="2" applyNumberFormat="1" applyFont="1" applyFill="1">
      <alignment vertical="center"/>
    </xf>
    <xf numFmtId="180" fontId="15" fillId="0" borderId="0" xfId="2" applyNumberFormat="1" applyFont="1">
      <alignment vertical="center"/>
    </xf>
    <xf numFmtId="180" fontId="12" fillId="2" borderId="1" xfId="2" applyNumberFormat="1" applyFont="1" applyFill="1" applyBorder="1">
      <alignment vertical="center"/>
    </xf>
    <xf numFmtId="0" fontId="9" fillId="0" borderId="0" xfId="2" applyFont="1">
      <alignment vertical="center"/>
    </xf>
    <xf numFmtId="40" fontId="12" fillId="2" borderId="1" xfId="3" applyNumberFormat="1" applyFont="1" applyFill="1" applyBorder="1" applyAlignment="1">
      <alignment horizontal="right"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38" fontId="3" fillId="0" borderId="0" xfId="1" applyFont="1">
      <alignment vertical="center"/>
    </xf>
    <xf numFmtId="38" fontId="3" fillId="0" borderId="1" xfId="1" applyFont="1" applyBorder="1">
      <alignment vertical="center"/>
    </xf>
    <xf numFmtId="0" fontId="9" fillId="0" borderId="0" xfId="2" applyFont="1" applyFill="1">
      <alignment vertical="center"/>
    </xf>
    <xf numFmtId="0" fontId="1" fillId="0" borderId="0" xfId="2" applyFill="1">
      <alignment vertical="center"/>
    </xf>
    <xf numFmtId="40" fontId="3" fillId="0" borderId="0" xfId="1" applyNumberFormat="1" applyFont="1" applyFill="1">
      <alignment vertical="center"/>
    </xf>
    <xf numFmtId="40" fontId="17" fillId="2" borderId="1" xfId="3" applyNumberFormat="1" applyFont="1" applyFill="1" applyBorder="1" applyAlignment="1">
      <alignment horizontal="right" vertical="center"/>
    </xf>
    <xf numFmtId="40" fontId="17" fillId="2" borderId="1" xfId="3" applyNumberFormat="1" applyFont="1" applyFill="1" applyBorder="1">
      <alignment vertical="center"/>
    </xf>
    <xf numFmtId="0" fontId="16" fillId="2" borderId="0" xfId="2" applyFont="1" applyFill="1">
      <alignment vertical="center"/>
    </xf>
    <xf numFmtId="0" fontId="9" fillId="2" borderId="0" xfId="2" applyFont="1" applyFill="1">
      <alignment vertical="center"/>
    </xf>
    <xf numFmtId="2" fontId="17" fillId="2" borderId="2" xfId="2" applyNumberFormat="1" applyFont="1" applyFill="1" applyBorder="1">
      <alignment vertical="center"/>
    </xf>
    <xf numFmtId="2" fontId="17" fillId="2" borderId="0" xfId="2" applyNumberFormat="1" applyFont="1" applyFill="1">
      <alignment vertical="center"/>
    </xf>
    <xf numFmtId="2" fontId="17" fillId="2" borderId="1" xfId="2" applyNumberFormat="1" applyFont="1" applyFill="1" applyBorder="1">
      <alignment vertical="center"/>
    </xf>
    <xf numFmtId="38" fontId="17" fillId="2" borderId="1" xfId="3" applyFon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5">
    <cellStyle name="桁区切り" xfId="1" builtinId="6"/>
    <cellStyle name="桁区切り 2" xfId="3" xr:uid="{55B8677E-8AB4-47CC-88C2-C64481AA0BEF}"/>
    <cellStyle name="標準" xfId="0" builtinId="0"/>
    <cellStyle name="標準 2" xfId="2" xr:uid="{320A5272-FDD8-4D4F-B68A-B9DE640C8834}"/>
    <cellStyle name="標準 3" xfId="4" xr:uid="{0B4B84D9-2CCA-4F2B-BB9F-CA474AFD525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4&#26085;&#27700;&#30740;&#26178;&#20195;\&#65297;&#30740;&#31350;&#12298;&#20170;&#26085;&#12418;&#20803;&#27671;&#12395;&#12460;&#12531;&#12496;&#65281;&#65281;&#12299;\AA&#9733;&#36039;&#28304;&#35413;&#20385;\17&#36039;&#28304;&#35413;&#20385;\H28&#12450;&#12459;&#12460;&#12524;&#12452;\&#12450;&#12459;&#12460;&#12524;&#12452;fujikuni\1.&#22259;&#34920;&#12539;&#12487;&#12540;&#12479;\&#22259;4,5&#34920;1,2&#12450;&#12459;&#12460;&#12524;&#12452;&#28417;&#29554;&#37327;&#12392;&#25351;&#259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1"/>
      <sheetName val="表1データ改訂"/>
      <sheetName val="石川補正"/>
      <sheetName val="表2図4,5"/>
      <sheetName val="表2清書(リンク）"/>
    </sheetNames>
    <sheetDataSet>
      <sheetData sheetId="0" refreshError="1"/>
      <sheetData sheetId="1" refreshError="1"/>
      <sheetData sheetId="2" refreshError="1"/>
      <sheetData sheetId="3" refreshError="1">
        <row r="6">
          <cell r="B6" t="str">
            <v>表2．日本海各府県におけるアカガレイの漁獲量（トン）</v>
          </cell>
        </row>
        <row r="7">
          <cell r="C7" t="str">
            <v>島根県</v>
          </cell>
          <cell r="D7" t="str">
            <v>鳥取県</v>
          </cell>
          <cell r="E7" t="str">
            <v>兵庫県</v>
          </cell>
          <cell r="F7" t="str">
            <v>京都府</v>
          </cell>
          <cell r="G7" t="str">
            <v>福井県</v>
          </cell>
          <cell r="H7" t="str">
            <v>石川県</v>
          </cell>
          <cell r="I7" t="str">
            <v>富山県</v>
          </cell>
          <cell r="J7" t="str">
            <v>新潟県</v>
          </cell>
          <cell r="K7" t="str">
            <v>山形県</v>
          </cell>
          <cell r="L7" t="str">
            <v>秋田県</v>
          </cell>
          <cell r="M7" t="str">
            <v>青森県</v>
          </cell>
          <cell r="N7" t="str">
            <v>計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zoomScale="85" zoomScaleNormal="85" workbookViewId="0">
      <selection activeCell="K30" sqref="K30"/>
    </sheetView>
  </sheetViews>
  <sheetFormatPr defaultRowHeight="13.5"/>
  <cols>
    <col min="3" max="3" width="18.25" customWidth="1"/>
    <col min="4" max="4" width="10.375" customWidth="1"/>
    <col min="5" max="5" width="5.875" customWidth="1"/>
    <col min="6" max="6" width="11.75" customWidth="1"/>
    <col min="7" max="7" width="5.125" customWidth="1"/>
    <col min="8" max="8" width="18.25" customWidth="1"/>
    <col min="254" max="254" width="18.25" customWidth="1"/>
    <col min="255" max="255" width="10.375" customWidth="1"/>
    <col min="256" max="256" width="5.875" customWidth="1"/>
    <col min="257" max="257" width="11.75" customWidth="1"/>
    <col min="258" max="258" width="5.125" customWidth="1"/>
    <col min="259" max="259" width="18.25" customWidth="1"/>
    <col min="510" max="510" width="18.25" customWidth="1"/>
    <col min="511" max="511" width="10.375" customWidth="1"/>
    <col min="512" max="512" width="5.875" customWidth="1"/>
    <col min="513" max="513" width="11.75" customWidth="1"/>
    <col min="514" max="514" width="5.125" customWidth="1"/>
    <col min="515" max="515" width="18.25" customWidth="1"/>
    <col min="766" max="766" width="18.25" customWidth="1"/>
    <col min="767" max="767" width="10.375" customWidth="1"/>
    <col min="768" max="768" width="5.875" customWidth="1"/>
    <col min="769" max="769" width="11.75" customWidth="1"/>
    <col min="770" max="770" width="5.125" customWidth="1"/>
    <col min="771" max="771" width="18.25" customWidth="1"/>
    <col min="1022" max="1022" width="18.25" customWidth="1"/>
    <col min="1023" max="1023" width="10.375" customWidth="1"/>
    <col min="1024" max="1024" width="5.875" customWidth="1"/>
    <col min="1025" max="1025" width="11.75" customWidth="1"/>
    <col min="1026" max="1026" width="5.125" customWidth="1"/>
    <col min="1027" max="1027" width="18.25" customWidth="1"/>
    <col min="1278" max="1278" width="18.25" customWidth="1"/>
    <col min="1279" max="1279" width="10.375" customWidth="1"/>
    <col min="1280" max="1280" width="5.875" customWidth="1"/>
    <col min="1281" max="1281" width="11.75" customWidth="1"/>
    <col min="1282" max="1282" width="5.125" customWidth="1"/>
    <col min="1283" max="1283" width="18.25" customWidth="1"/>
    <col min="1534" max="1534" width="18.25" customWidth="1"/>
    <col min="1535" max="1535" width="10.375" customWidth="1"/>
    <col min="1536" max="1536" width="5.875" customWidth="1"/>
    <col min="1537" max="1537" width="11.75" customWidth="1"/>
    <col min="1538" max="1538" width="5.125" customWidth="1"/>
    <col min="1539" max="1539" width="18.25" customWidth="1"/>
    <col min="1790" max="1790" width="18.25" customWidth="1"/>
    <col min="1791" max="1791" width="10.375" customWidth="1"/>
    <col min="1792" max="1792" width="5.875" customWidth="1"/>
    <col min="1793" max="1793" width="11.75" customWidth="1"/>
    <col min="1794" max="1794" width="5.125" customWidth="1"/>
    <col min="1795" max="1795" width="18.25" customWidth="1"/>
    <col min="2046" max="2046" width="18.25" customWidth="1"/>
    <col min="2047" max="2047" width="10.375" customWidth="1"/>
    <col min="2048" max="2048" width="5.875" customWidth="1"/>
    <col min="2049" max="2049" width="11.75" customWidth="1"/>
    <col min="2050" max="2050" width="5.125" customWidth="1"/>
    <col min="2051" max="2051" width="18.25" customWidth="1"/>
    <col min="2302" max="2302" width="18.25" customWidth="1"/>
    <col min="2303" max="2303" width="10.375" customWidth="1"/>
    <col min="2304" max="2304" width="5.875" customWidth="1"/>
    <col min="2305" max="2305" width="11.75" customWidth="1"/>
    <col min="2306" max="2306" width="5.125" customWidth="1"/>
    <col min="2307" max="2307" width="18.25" customWidth="1"/>
    <col min="2558" max="2558" width="18.25" customWidth="1"/>
    <col min="2559" max="2559" width="10.375" customWidth="1"/>
    <col min="2560" max="2560" width="5.875" customWidth="1"/>
    <col min="2561" max="2561" width="11.75" customWidth="1"/>
    <col min="2562" max="2562" width="5.125" customWidth="1"/>
    <col min="2563" max="2563" width="18.25" customWidth="1"/>
    <col min="2814" max="2814" width="18.25" customWidth="1"/>
    <col min="2815" max="2815" width="10.375" customWidth="1"/>
    <col min="2816" max="2816" width="5.875" customWidth="1"/>
    <col min="2817" max="2817" width="11.75" customWidth="1"/>
    <col min="2818" max="2818" width="5.125" customWidth="1"/>
    <col min="2819" max="2819" width="18.25" customWidth="1"/>
    <col min="3070" max="3070" width="18.25" customWidth="1"/>
    <col min="3071" max="3071" width="10.375" customWidth="1"/>
    <col min="3072" max="3072" width="5.875" customWidth="1"/>
    <col min="3073" max="3073" width="11.75" customWidth="1"/>
    <col min="3074" max="3074" width="5.125" customWidth="1"/>
    <col min="3075" max="3075" width="18.25" customWidth="1"/>
    <col min="3326" max="3326" width="18.25" customWidth="1"/>
    <col min="3327" max="3327" width="10.375" customWidth="1"/>
    <col min="3328" max="3328" width="5.875" customWidth="1"/>
    <col min="3329" max="3329" width="11.75" customWidth="1"/>
    <col min="3330" max="3330" width="5.125" customWidth="1"/>
    <col min="3331" max="3331" width="18.25" customWidth="1"/>
    <col min="3582" max="3582" width="18.25" customWidth="1"/>
    <col min="3583" max="3583" width="10.375" customWidth="1"/>
    <col min="3584" max="3584" width="5.875" customWidth="1"/>
    <col min="3585" max="3585" width="11.75" customWidth="1"/>
    <col min="3586" max="3586" width="5.125" customWidth="1"/>
    <col min="3587" max="3587" width="18.25" customWidth="1"/>
    <col min="3838" max="3838" width="18.25" customWidth="1"/>
    <col min="3839" max="3839" width="10.375" customWidth="1"/>
    <col min="3840" max="3840" width="5.875" customWidth="1"/>
    <col min="3841" max="3841" width="11.75" customWidth="1"/>
    <col min="3842" max="3842" width="5.125" customWidth="1"/>
    <col min="3843" max="3843" width="18.25" customWidth="1"/>
    <col min="4094" max="4094" width="18.25" customWidth="1"/>
    <col min="4095" max="4095" width="10.375" customWidth="1"/>
    <col min="4096" max="4096" width="5.875" customWidth="1"/>
    <col min="4097" max="4097" width="11.75" customWidth="1"/>
    <col min="4098" max="4098" width="5.125" customWidth="1"/>
    <col min="4099" max="4099" width="18.25" customWidth="1"/>
    <col min="4350" max="4350" width="18.25" customWidth="1"/>
    <col min="4351" max="4351" width="10.375" customWidth="1"/>
    <col min="4352" max="4352" width="5.875" customWidth="1"/>
    <col min="4353" max="4353" width="11.75" customWidth="1"/>
    <col min="4354" max="4354" width="5.125" customWidth="1"/>
    <col min="4355" max="4355" width="18.25" customWidth="1"/>
    <col min="4606" max="4606" width="18.25" customWidth="1"/>
    <col min="4607" max="4607" width="10.375" customWidth="1"/>
    <col min="4608" max="4608" width="5.875" customWidth="1"/>
    <col min="4609" max="4609" width="11.75" customWidth="1"/>
    <col min="4610" max="4610" width="5.125" customWidth="1"/>
    <col min="4611" max="4611" width="18.25" customWidth="1"/>
    <col min="4862" max="4862" width="18.25" customWidth="1"/>
    <col min="4863" max="4863" width="10.375" customWidth="1"/>
    <col min="4864" max="4864" width="5.875" customWidth="1"/>
    <col min="4865" max="4865" width="11.75" customWidth="1"/>
    <col min="4866" max="4866" width="5.125" customWidth="1"/>
    <col min="4867" max="4867" width="18.25" customWidth="1"/>
    <col min="5118" max="5118" width="18.25" customWidth="1"/>
    <col min="5119" max="5119" width="10.375" customWidth="1"/>
    <col min="5120" max="5120" width="5.875" customWidth="1"/>
    <col min="5121" max="5121" width="11.75" customWidth="1"/>
    <col min="5122" max="5122" width="5.125" customWidth="1"/>
    <col min="5123" max="5123" width="18.25" customWidth="1"/>
    <col min="5374" max="5374" width="18.25" customWidth="1"/>
    <col min="5375" max="5375" width="10.375" customWidth="1"/>
    <col min="5376" max="5376" width="5.875" customWidth="1"/>
    <col min="5377" max="5377" width="11.75" customWidth="1"/>
    <col min="5378" max="5378" width="5.125" customWidth="1"/>
    <col min="5379" max="5379" width="18.25" customWidth="1"/>
    <col min="5630" max="5630" width="18.25" customWidth="1"/>
    <col min="5631" max="5631" width="10.375" customWidth="1"/>
    <col min="5632" max="5632" width="5.875" customWidth="1"/>
    <col min="5633" max="5633" width="11.75" customWidth="1"/>
    <col min="5634" max="5634" width="5.125" customWidth="1"/>
    <col min="5635" max="5635" width="18.25" customWidth="1"/>
    <col min="5886" max="5886" width="18.25" customWidth="1"/>
    <col min="5887" max="5887" width="10.375" customWidth="1"/>
    <col min="5888" max="5888" width="5.875" customWidth="1"/>
    <col min="5889" max="5889" width="11.75" customWidth="1"/>
    <col min="5890" max="5890" width="5.125" customWidth="1"/>
    <col min="5891" max="5891" width="18.25" customWidth="1"/>
    <col min="6142" max="6142" width="18.25" customWidth="1"/>
    <col min="6143" max="6143" width="10.375" customWidth="1"/>
    <col min="6144" max="6144" width="5.875" customWidth="1"/>
    <col min="6145" max="6145" width="11.75" customWidth="1"/>
    <col min="6146" max="6146" width="5.125" customWidth="1"/>
    <col min="6147" max="6147" width="18.25" customWidth="1"/>
    <col min="6398" max="6398" width="18.25" customWidth="1"/>
    <col min="6399" max="6399" width="10.375" customWidth="1"/>
    <col min="6400" max="6400" width="5.875" customWidth="1"/>
    <col min="6401" max="6401" width="11.75" customWidth="1"/>
    <col min="6402" max="6402" width="5.125" customWidth="1"/>
    <col min="6403" max="6403" width="18.25" customWidth="1"/>
    <col min="6654" max="6654" width="18.25" customWidth="1"/>
    <col min="6655" max="6655" width="10.375" customWidth="1"/>
    <col min="6656" max="6656" width="5.875" customWidth="1"/>
    <col min="6657" max="6657" width="11.75" customWidth="1"/>
    <col min="6658" max="6658" width="5.125" customWidth="1"/>
    <col min="6659" max="6659" width="18.25" customWidth="1"/>
    <col min="6910" max="6910" width="18.25" customWidth="1"/>
    <col min="6911" max="6911" width="10.375" customWidth="1"/>
    <col min="6912" max="6912" width="5.875" customWidth="1"/>
    <col min="6913" max="6913" width="11.75" customWidth="1"/>
    <col min="6914" max="6914" width="5.125" customWidth="1"/>
    <col min="6915" max="6915" width="18.25" customWidth="1"/>
    <col min="7166" max="7166" width="18.25" customWidth="1"/>
    <col min="7167" max="7167" width="10.375" customWidth="1"/>
    <col min="7168" max="7168" width="5.875" customWidth="1"/>
    <col min="7169" max="7169" width="11.75" customWidth="1"/>
    <col min="7170" max="7170" width="5.125" customWidth="1"/>
    <col min="7171" max="7171" width="18.25" customWidth="1"/>
    <col min="7422" max="7422" width="18.25" customWidth="1"/>
    <col min="7423" max="7423" width="10.375" customWidth="1"/>
    <col min="7424" max="7424" width="5.875" customWidth="1"/>
    <col min="7425" max="7425" width="11.75" customWidth="1"/>
    <col min="7426" max="7426" width="5.125" customWidth="1"/>
    <col min="7427" max="7427" width="18.25" customWidth="1"/>
    <col min="7678" max="7678" width="18.25" customWidth="1"/>
    <col min="7679" max="7679" width="10.375" customWidth="1"/>
    <col min="7680" max="7680" width="5.875" customWidth="1"/>
    <col min="7681" max="7681" width="11.75" customWidth="1"/>
    <col min="7682" max="7682" width="5.125" customWidth="1"/>
    <col min="7683" max="7683" width="18.25" customWidth="1"/>
    <col min="7934" max="7934" width="18.25" customWidth="1"/>
    <col min="7935" max="7935" width="10.375" customWidth="1"/>
    <col min="7936" max="7936" width="5.875" customWidth="1"/>
    <col min="7937" max="7937" width="11.75" customWidth="1"/>
    <col min="7938" max="7938" width="5.125" customWidth="1"/>
    <col min="7939" max="7939" width="18.25" customWidth="1"/>
    <col min="8190" max="8190" width="18.25" customWidth="1"/>
    <col min="8191" max="8191" width="10.375" customWidth="1"/>
    <col min="8192" max="8192" width="5.875" customWidth="1"/>
    <col min="8193" max="8193" width="11.75" customWidth="1"/>
    <col min="8194" max="8194" width="5.125" customWidth="1"/>
    <col min="8195" max="8195" width="18.25" customWidth="1"/>
    <col min="8446" max="8446" width="18.25" customWidth="1"/>
    <col min="8447" max="8447" width="10.375" customWidth="1"/>
    <col min="8448" max="8448" width="5.875" customWidth="1"/>
    <col min="8449" max="8449" width="11.75" customWidth="1"/>
    <col min="8450" max="8450" width="5.125" customWidth="1"/>
    <col min="8451" max="8451" width="18.25" customWidth="1"/>
    <col min="8702" max="8702" width="18.25" customWidth="1"/>
    <col min="8703" max="8703" width="10.375" customWidth="1"/>
    <col min="8704" max="8704" width="5.875" customWidth="1"/>
    <col min="8705" max="8705" width="11.75" customWidth="1"/>
    <col min="8706" max="8706" width="5.125" customWidth="1"/>
    <col min="8707" max="8707" width="18.25" customWidth="1"/>
    <col min="8958" max="8958" width="18.25" customWidth="1"/>
    <col min="8959" max="8959" width="10.375" customWidth="1"/>
    <col min="8960" max="8960" width="5.875" customWidth="1"/>
    <col min="8961" max="8961" width="11.75" customWidth="1"/>
    <col min="8962" max="8962" width="5.125" customWidth="1"/>
    <col min="8963" max="8963" width="18.25" customWidth="1"/>
    <col min="9214" max="9214" width="18.25" customWidth="1"/>
    <col min="9215" max="9215" width="10.375" customWidth="1"/>
    <col min="9216" max="9216" width="5.875" customWidth="1"/>
    <col min="9217" max="9217" width="11.75" customWidth="1"/>
    <col min="9218" max="9218" width="5.125" customWidth="1"/>
    <col min="9219" max="9219" width="18.25" customWidth="1"/>
    <col min="9470" max="9470" width="18.25" customWidth="1"/>
    <col min="9471" max="9471" width="10.375" customWidth="1"/>
    <col min="9472" max="9472" width="5.875" customWidth="1"/>
    <col min="9473" max="9473" width="11.75" customWidth="1"/>
    <col min="9474" max="9474" width="5.125" customWidth="1"/>
    <col min="9475" max="9475" width="18.25" customWidth="1"/>
    <col min="9726" max="9726" width="18.25" customWidth="1"/>
    <col min="9727" max="9727" width="10.375" customWidth="1"/>
    <col min="9728" max="9728" width="5.875" customWidth="1"/>
    <col min="9729" max="9729" width="11.75" customWidth="1"/>
    <col min="9730" max="9730" width="5.125" customWidth="1"/>
    <col min="9731" max="9731" width="18.25" customWidth="1"/>
    <col min="9982" max="9982" width="18.25" customWidth="1"/>
    <col min="9983" max="9983" width="10.375" customWidth="1"/>
    <col min="9984" max="9984" width="5.875" customWidth="1"/>
    <col min="9985" max="9985" width="11.75" customWidth="1"/>
    <col min="9986" max="9986" width="5.125" customWidth="1"/>
    <col min="9987" max="9987" width="18.25" customWidth="1"/>
    <col min="10238" max="10238" width="18.25" customWidth="1"/>
    <col min="10239" max="10239" width="10.375" customWidth="1"/>
    <col min="10240" max="10240" width="5.875" customWidth="1"/>
    <col min="10241" max="10241" width="11.75" customWidth="1"/>
    <col min="10242" max="10242" width="5.125" customWidth="1"/>
    <col min="10243" max="10243" width="18.25" customWidth="1"/>
    <col min="10494" max="10494" width="18.25" customWidth="1"/>
    <col min="10495" max="10495" width="10.375" customWidth="1"/>
    <col min="10496" max="10496" width="5.875" customWidth="1"/>
    <col min="10497" max="10497" width="11.75" customWidth="1"/>
    <col min="10498" max="10498" width="5.125" customWidth="1"/>
    <col min="10499" max="10499" width="18.25" customWidth="1"/>
    <col min="10750" max="10750" width="18.25" customWidth="1"/>
    <col min="10751" max="10751" width="10.375" customWidth="1"/>
    <col min="10752" max="10752" width="5.875" customWidth="1"/>
    <col min="10753" max="10753" width="11.75" customWidth="1"/>
    <col min="10754" max="10754" width="5.125" customWidth="1"/>
    <col min="10755" max="10755" width="18.25" customWidth="1"/>
    <col min="11006" max="11006" width="18.25" customWidth="1"/>
    <col min="11007" max="11007" width="10.375" customWidth="1"/>
    <col min="11008" max="11008" width="5.875" customWidth="1"/>
    <col min="11009" max="11009" width="11.75" customWidth="1"/>
    <col min="11010" max="11010" width="5.125" customWidth="1"/>
    <col min="11011" max="11011" width="18.25" customWidth="1"/>
    <col min="11262" max="11262" width="18.25" customWidth="1"/>
    <col min="11263" max="11263" width="10.375" customWidth="1"/>
    <col min="11264" max="11264" width="5.875" customWidth="1"/>
    <col min="11265" max="11265" width="11.75" customWidth="1"/>
    <col min="11266" max="11266" width="5.125" customWidth="1"/>
    <col min="11267" max="11267" width="18.25" customWidth="1"/>
    <col min="11518" max="11518" width="18.25" customWidth="1"/>
    <col min="11519" max="11519" width="10.375" customWidth="1"/>
    <col min="11520" max="11520" width="5.875" customWidth="1"/>
    <col min="11521" max="11521" width="11.75" customWidth="1"/>
    <col min="11522" max="11522" width="5.125" customWidth="1"/>
    <col min="11523" max="11523" width="18.25" customWidth="1"/>
    <col min="11774" max="11774" width="18.25" customWidth="1"/>
    <col min="11775" max="11775" width="10.375" customWidth="1"/>
    <col min="11776" max="11776" width="5.875" customWidth="1"/>
    <col min="11777" max="11777" width="11.75" customWidth="1"/>
    <col min="11778" max="11778" width="5.125" customWidth="1"/>
    <col min="11779" max="11779" width="18.25" customWidth="1"/>
    <col min="12030" max="12030" width="18.25" customWidth="1"/>
    <col min="12031" max="12031" width="10.375" customWidth="1"/>
    <col min="12032" max="12032" width="5.875" customWidth="1"/>
    <col min="12033" max="12033" width="11.75" customWidth="1"/>
    <col min="12034" max="12034" width="5.125" customWidth="1"/>
    <col min="12035" max="12035" width="18.25" customWidth="1"/>
    <col min="12286" max="12286" width="18.25" customWidth="1"/>
    <col min="12287" max="12287" width="10.375" customWidth="1"/>
    <col min="12288" max="12288" width="5.875" customWidth="1"/>
    <col min="12289" max="12289" width="11.75" customWidth="1"/>
    <col min="12290" max="12290" width="5.125" customWidth="1"/>
    <col min="12291" max="12291" width="18.25" customWidth="1"/>
    <col min="12542" max="12542" width="18.25" customWidth="1"/>
    <col min="12543" max="12543" width="10.375" customWidth="1"/>
    <col min="12544" max="12544" width="5.875" customWidth="1"/>
    <col min="12545" max="12545" width="11.75" customWidth="1"/>
    <col min="12546" max="12546" width="5.125" customWidth="1"/>
    <col min="12547" max="12547" width="18.25" customWidth="1"/>
    <col min="12798" max="12798" width="18.25" customWidth="1"/>
    <col min="12799" max="12799" width="10.375" customWidth="1"/>
    <col min="12800" max="12800" width="5.875" customWidth="1"/>
    <col min="12801" max="12801" width="11.75" customWidth="1"/>
    <col min="12802" max="12802" width="5.125" customWidth="1"/>
    <col min="12803" max="12803" width="18.25" customWidth="1"/>
    <col min="13054" max="13054" width="18.25" customWidth="1"/>
    <col min="13055" max="13055" width="10.375" customWidth="1"/>
    <col min="13056" max="13056" width="5.875" customWidth="1"/>
    <col min="13057" max="13057" width="11.75" customWidth="1"/>
    <col min="13058" max="13058" width="5.125" customWidth="1"/>
    <col min="13059" max="13059" width="18.25" customWidth="1"/>
    <col min="13310" max="13310" width="18.25" customWidth="1"/>
    <col min="13311" max="13311" width="10.375" customWidth="1"/>
    <col min="13312" max="13312" width="5.875" customWidth="1"/>
    <col min="13313" max="13313" width="11.75" customWidth="1"/>
    <col min="13314" max="13314" width="5.125" customWidth="1"/>
    <col min="13315" max="13315" width="18.25" customWidth="1"/>
    <col min="13566" max="13566" width="18.25" customWidth="1"/>
    <col min="13567" max="13567" width="10.375" customWidth="1"/>
    <col min="13568" max="13568" width="5.875" customWidth="1"/>
    <col min="13569" max="13569" width="11.75" customWidth="1"/>
    <col min="13570" max="13570" width="5.125" customWidth="1"/>
    <col min="13571" max="13571" width="18.25" customWidth="1"/>
    <col min="13822" max="13822" width="18.25" customWidth="1"/>
    <col min="13823" max="13823" width="10.375" customWidth="1"/>
    <col min="13824" max="13824" width="5.875" customWidth="1"/>
    <col min="13825" max="13825" width="11.75" customWidth="1"/>
    <col min="13826" max="13826" width="5.125" customWidth="1"/>
    <col min="13827" max="13827" width="18.25" customWidth="1"/>
    <col min="14078" max="14078" width="18.25" customWidth="1"/>
    <col min="14079" max="14079" width="10.375" customWidth="1"/>
    <col min="14080" max="14080" width="5.875" customWidth="1"/>
    <col min="14081" max="14081" width="11.75" customWidth="1"/>
    <col min="14082" max="14082" width="5.125" customWidth="1"/>
    <col min="14083" max="14083" width="18.25" customWidth="1"/>
    <col min="14334" max="14334" width="18.25" customWidth="1"/>
    <col min="14335" max="14335" width="10.375" customWidth="1"/>
    <col min="14336" max="14336" width="5.875" customWidth="1"/>
    <col min="14337" max="14337" width="11.75" customWidth="1"/>
    <col min="14338" max="14338" width="5.125" customWidth="1"/>
    <col min="14339" max="14339" width="18.25" customWidth="1"/>
    <col min="14590" max="14590" width="18.25" customWidth="1"/>
    <col min="14591" max="14591" width="10.375" customWidth="1"/>
    <col min="14592" max="14592" width="5.875" customWidth="1"/>
    <col min="14593" max="14593" width="11.75" customWidth="1"/>
    <col min="14594" max="14594" width="5.125" customWidth="1"/>
    <col min="14595" max="14595" width="18.25" customWidth="1"/>
    <col min="14846" max="14846" width="18.25" customWidth="1"/>
    <col min="14847" max="14847" width="10.375" customWidth="1"/>
    <col min="14848" max="14848" width="5.875" customWidth="1"/>
    <col min="14849" max="14849" width="11.75" customWidth="1"/>
    <col min="14850" max="14850" width="5.125" customWidth="1"/>
    <col min="14851" max="14851" width="18.25" customWidth="1"/>
    <col min="15102" max="15102" width="18.25" customWidth="1"/>
    <col min="15103" max="15103" width="10.375" customWidth="1"/>
    <col min="15104" max="15104" width="5.875" customWidth="1"/>
    <col min="15105" max="15105" width="11.75" customWidth="1"/>
    <col min="15106" max="15106" width="5.125" customWidth="1"/>
    <col min="15107" max="15107" width="18.25" customWidth="1"/>
    <col min="15358" max="15358" width="18.25" customWidth="1"/>
    <col min="15359" max="15359" width="10.375" customWidth="1"/>
    <col min="15360" max="15360" width="5.875" customWidth="1"/>
    <col min="15361" max="15361" width="11.75" customWidth="1"/>
    <col min="15362" max="15362" width="5.125" customWidth="1"/>
    <col min="15363" max="15363" width="18.25" customWidth="1"/>
    <col min="15614" max="15614" width="18.25" customWidth="1"/>
    <col min="15615" max="15615" width="10.375" customWidth="1"/>
    <col min="15616" max="15616" width="5.875" customWidth="1"/>
    <col min="15617" max="15617" width="11.75" customWidth="1"/>
    <col min="15618" max="15618" width="5.125" customWidth="1"/>
    <col min="15619" max="15619" width="18.25" customWidth="1"/>
    <col min="15870" max="15870" width="18.25" customWidth="1"/>
    <col min="15871" max="15871" width="10.375" customWidth="1"/>
    <col min="15872" max="15872" width="5.875" customWidth="1"/>
    <col min="15873" max="15873" width="11.75" customWidth="1"/>
    <col min="15874" max="15874" width="5.125" customWidth="1"/>
    <col min="15875" max="15875" width="18.25" customWidth="1"/>
    <col min="16126" max="16126" width="18.25" customWidth="1"/>
    <col min="16127" max="16127" width="10.375" customWidth="1"/>
    <col min="16128" max="16128" width="5.875" customWidth="1"/>
    <col min="16129" max="16129" width="11.75" customWidth="1"/>
    <col min="16130" max="16130" width="5.125" customWidth="1"/>
    <col min="16131" max="16131" width="18.25" customWidth="1"/>
  </cols>
  <sheetData>
    <row r="1" spans="1:11">
      <c r="A1" t="s">
        <v>10</v>
      </c>
    </row>
    <row r="3" spans="1:11" ht="32.25" customHeight="1">
      <c r="B3" s="72" t="s">
        <v>0</v>
      </c>
      <c r="C3" s="73"/>
      <c r="D3" s="73"/>
      <c r="E3" s="73"/>
      <c r="F3" s="73"/>
      <c r="G3" s="73"/>
      <c r="H3" s="73"/>
    </row>
    <row r="4" spans="1:11" ht="29.25" customHeight="1">
      <c r="B4" s="1" t="s">
        <v>1</v>
      </c>
      <c r="C4" s="1" t="s">
        <v>2</v>
      </c>
      <c r="D4" s="74" t="s">
        <v>3</v>
      </c>
      <c r="E4" s="74"/>
      <c r="F4" s="74" t="s">
        <v>4</v>
      </c>
      <c r="G4" s="74"/>
      <c r="H4" s="1" t="s">
        <v>5</v>
      </c>
    </row>
    <row r="5" spans="1:11" ht="15" customHeight="1">
      <c r="B5" s="2">
        <v>1972</v>
      </c>
      <c r="C5" s="3">
        <v>1634</v>
      </c>
      <c r="D5" s="4">
        <v>10.1</v>
      </c>
      <c r="E5" s="18"/>
      <c r="F5" s="5">
        <v>11652</v>
      </c>
      <c r="G5" s="18"/>
      <c r="H5" s="3">
        <v>162567</v>
      </c>
      <c r="J5" s="16"/>
      <c r="K5" s="16"/>
    </row>
    <row r="6" spans="1:11" ht="15" customHeight="1">
      <c r="B6" s="2">
        <v>1973</v>
      </c>
      <c r="C6" s="3">
        <v>2905</v>
      </c>
      <c r="D6" s="4">
        <v>15.3</v>
      </c>
      <c r="E6" s="18"/>
      <c r="F6" s="5">
        <v>19447</v>
      </c>
      <c r="G6" s="18"/>
      <c r="H6" s="3">
        <v>189715</v>
      </c>
      <c r="K6" s="16"/>
    </row>
    <row r="7" spans="1:11" ht="15" customHeight="1">
      <c r="B7" s="2">
        <v>1974</v>
      </c>
      <c r="C7" s="3">
        <v>4362</v>
      </c>
      <c r="D7" s="4">
        <v>22.9</v>
      </c>
      <c r="E7" s="18"/>
      <c r="F7" s="5">
        <v>31783</v>
      </c>
      <c r="G7" s="18"/>
      <c r="H7" s="3">
        <v>190772</v>
      </c>
      <c r="K7" s="16"/>
    </row>
    <row r="8" spans="1:11" ht="15" customHeight="1">
      <c r="B8" s="2">
        <v>1975</v>
      </c>
      <c r="C8" s="3">
        <v>4767</v>
      </c>
      <c r="D8" s="4">
        <v>25.6</v>
      </c>
      <c r="E8" s="18"/>
      <c r="F8" s="5">
        <v>34648</v>
      </c>
      <c r="G8" s="18"/>
      <c r="H8" s="3">
        <v>186000</v>
      </c>
      <c r="K8" s="16"/>
    </row>
    <row r="9" spans="1:11" ht="15" customHeight="1">
      <c r="B9" s="2">
        <v>1976</v>
      </c>
      <c r="C9" s="3">
        <v>5285</v>
      </c>
      <c r="D9" s="4">
        <v>25</v>
      </c>
      <c r="E9" s="18"/>
      <c r="F9" s="5">
        <v>33147</v>
      </c>
      <c r="G9" s="18"/>
      <c r="H9" s="3">
        <v>211719</v>
      </c>
      <c r="K9" s="16"/>
    </row>
    <row r="10" spans="1:11" ht="15" customHeight="1">
      <c r="B10" s="2">
        <v>1977</v>
      </c>
      <c r="C10" s="3">
        <v>5506</v>
      </c>
      <c r="D10" s="4">
        <v>21</v>
      </c>
      <c r="E10" s="18"/>
      <c r="F10" s="5">
        <v>29832</v>
      </c>
      <c r="G10" s="18"/>
      <c r="H10" s="3">
        <v>262433</v>
      </c>
      <c r="K10" s="16"/>
    </row>
    <row r="11" spans="1:11" ht="15" customHeight="1">
      <c r="B11" s="2">
        <v>1978</v>
      </c>
      <c r="C11" s="3">
        <v>5529</v>
      </c>
      <c r="D11" s="4">
        <v>22.8</v>
      </c>
      <c r="E11" s="18"/>
      <c r="F11" s="5">
        <v>37056</v>
      </c>
      <c r="G11" s="18"/>
      <c r="H11" s="3">
        <v>242149</v>
      </c>
      <c r="K11" s="16"/>
    </row>
    <row r="12" spans="1:11" ht="15">
      <c r="B12" s="2">
        <v>1979</v>
      </c>
      <c r="C12" s="3">
        <v>5346</v>
      </c>
      <c r="D12" s="4">
        <v>21.3</v>
      </c>
      <c r="E12" s="4"/>
      <c r="F12" s="5">
        <v>34478</v>
      </c>
      <c r="G12" s="5"/>
      <c r="H12" s="3">
        <v>250583</v>
      </c>
      <c r="K12" s="16"/>
    </row>
    <row r="13" spans="1:11" ht="15">
      <c r="B13" s="2">
        <v>1980</v>
      </c>
      <c r="C13" s="3">
        <v>6240</v>
      </c>
      <c r="D13" s="4">
        <v>24.8</v>
      </c>
      <c r="E13" s="4"/>
      <c r="F13" s="5">
        <v>36636</v>
      </c>
      <c r="G13" s="5"/>
      <c r="H13" s="3">
        <v>251925</v>
      </c>
      <c r="K13" s="16"/>
    </row>
    <row r="14" spans="1:11" ht="15">
      <c r="B14" s="2">
        <v>1981</v>
      </c>
      <c r="C14" s="3">
        <v>8289</v>
      </c>
      <c r="D14" s="4">
        <v>29.1</v>
      </c>
      <c r="E14" s="4"/>
      <c r="F14" s="5">
        <v>42527</v>
      </c>
      <c r="G14" s="5"/>
      <c r="H14" s="3">
        <v>285168</v>
      </c>
      <c r="K14" s="16"/>
    </row>
    <row r="15" spans="1:11" ht="15">
      <c r="B15" s="2">
        <v>1982</v>
      </c>
      <c r="C15" s="3">
        <v>6811</v>
      </c>
      <c r="D15" s="4">
        <v>22.9</v>
      </c>
      <c r="E15" s="4"/>
      <c r="F15" s="5">
        <v>33330</v>
      </c>
      <c r="G15" s="5"/>
      <c r="H15" s="3">
        <v>297328</v>
      </c>
      <c r="K15" s="16"/>
    </row>
    <row r="16" spans="1:11" ht="15">
      <c r="B16" s="2">
        <v>1983</v>
      </c>
      <c r="C16" s="3">
        <v>5340</v>
      </c>
      <c r="D16" s="4">
        <v>19.2</v>
      </c>
      <c r="E16" s="4"/>
      <c r="F16" s="5">
        <v>27387</v>
      </c>
      <c r="G16" s="5"/>
      <c r="H16" s="3">
        <v>278031</v>
      </c>
      <c r="K16" s="16"/>
    </row>
    <row r="17" spans="2:11" ht="15">
      <c r="B17" s="2">
        <v>1984</v>
      </c>
      <c r="C17" s="3">
        <v>5437</v>
      </c>
      <c r="D17" s="4">
        <v>17.2</v>
      </c>
      <c r="E17" s="4"/>
      <c r="F17" s="5">
        <v>25516</v>
      </c>
      <c r="G17" s="5"/>
      <c r="H17" s="3">
        <v>315385</v>
      </c>
      <c r="K17" s="16"/>
    </row>
    <row r="18" spans="2:11" ht="15">
      <c r="B18" s="2">
        <v>1985</v>
      </c>
      <c r="C18" s="3">
        <v>4799</v>
      </c>
      <c r="D18" s="4">
        <v>16.399999999999999</v>
      </c>
      <c r="E18" s="4"/>
      <c r="F18" s="5">
        <v>23650</v>
      </c>
      <c r="G18" s="5"/>
      <c r="H18" s="3">
        <v>292578</v>
      </c>
      <c r="K18" s="16"/>
    </row>
    <row r="19" spans="2:11" ht="15">
      <c r="B19" s="2">
        <v>1986</v>
      </c>
      <c r="C19" s="3">
        <v>3506</v>
      </c>
      <c r="D19" s="4">
        <v>11</v>
      </c>
      <c r="E19" s="4"/>
      <c r="F19" s="5">
        <v>16520</v>
      </c>
      <c r="G19" s="5"/>
      <c r="H19" s="3">
        <v>317677</v>
      </c>
      <c r="K19" s="16"/>
    </row>
    <row r="20" spans="2:11" ht="15">
      <c r="B20" s="2">
        <v>1987</v>
      </c>
      <c r="C20" s="3">
        <v>2658</v>
      </c>
      <c r="D20" s="4">
        <v>9.1999999999999993</v>
      </c>
      <c r="E20" s="4"/>
      <c r="F20" s="5">
        <v>12801</v>
      </c>
      <c r="G20" s="5"/>
      <c r="H20" s="3">
        <v>288439</v>
      </c>
      <c r="K20" s="16"/>
    </row>
    <row r="21" spans="2:11" ht="15">
      <c r="B21" s="2">
        <v>1988</v>
      </c>
      <c r="C21" s="3">
        <v>2307</v>
      </c>
      <c r="D21" s="4">
        <v>7</v>
      </c>
      <c r="E21" s="4"/>
      <c r="F21" s="5">
        <v>10876</v>
      </c>
      <c r="G21" s="5"/>
      <c r="H21" s="3">
        <v>327955</v>
      </c>
      <c r="K21" s="16"/>
    </row>
    <row r="22" spans="2:11" ht="15">
      <c r="B22" s="2">
        <v>1989</v>
      </c>
      <c r="C22" s="3">
        <v>1940</v>
      </c>
      <c r="D22" s="4">
        <v>6.3</v>
      </c>
      <c r="E22" s="4"/>
      <c r="F22" s="5">
        <v>9736</v>
      </c>
      <c r="G22" s="5"/>
      <c r="H22" s="3">
        <v>308111</v>
      </c>
      <c r="K22" s="16"/>
    </row>
    <row r="23" spans="2:11" ht="15">
      <c r="B23" s="2">
        <v>1990</v>
      </c>
      <c r="C23" s="3">
        <v>1675</v>
      </c>
      <c r="D23" s="4">
        <v>5.8</v>
      </c>
      <c r="E23" s="4"/>
      <c r="F23" s="5">
        <v>8592</v>
      </c>
      <c r="G23" s="5"/>
      <c r="H23" s="3">
        <v>289055</v>
      </c>
      <c r="K23" s="16"/>
    </row>
    <row r="24" spans="2:11" ht="15">
      <c r="B24" s="2">
        <v>1991</v>
      </c>
      <c r="C24" s="3">
        <v>1444</v>
      </c>
      <c r="D24" s="4">
        <v>5.6</v>
      </c>
      <c r="E24" s="4"/>
      <c r="F24" s="5">
        <v>8242</v>
      </c>
      <c r="G24" s="5"/>
      <c r="H24" s="3">
        <v>256226</v>
      </c>
      <c r="K24" s="16"/>
    </row>
    <row r="25" spans="2:11" ht="15">
      <c r="B25" s="2">
        <v>1992</v>
      </c>
      <c r="C25" s="3">
        <v>1405</v>
      </c>
      <c r="D25" s="4">
        <v>5.7</v>
      </c>
      <c r="E25" s="4"/>
      <c r="F25" s="5">
        <v>8199</v>
      </c>
      <c r="G25" s="5"/>
      <c r="H25" s="3">
        <v>247056</v>
      </c>
      <c r="K25" s="16"/>
    </row>
    <row r="26" spans="2:11" ht="15">
      <c r="B26" s="2">
        <v>1993</v>
      </c>
      <c r="C26" s="3">
        <v>1532</v>
      </c>
      <c r="D26" s="4">
        <v>6.4</v>
      </c>
      <c r="E26" s="4"/>
      <c r="F26" s="5">
        <v>8168</v>
      </c>
      <c r="G26" s="5"/>
      <c r="H26" s="3">
        <v>240480</v>
      </c>
      <c r="K26" s="16"/>
    </row>
    <row r="27" spans="2:11" ht="15">
      <c r="B27" s="2">
        <v>1994</v>
      </c>
      <c r="C27" s="3">
        <v>1596</v>
      </c>
      <c r="D27" s="4">
        <v>7</v>
      </c>
      <c r="E27" s="4"/>
      <c r="F27" s="5">
        <v>8791</v>
      </c>
      <c r="G27" s="5"/>
      <c r="H27" s="3">
        <v>229273</v>
      </c>
      <c r="K27" s="16"/>
    </row>
    <row r="28" spans="2:11" ht="15">
      <c r="B28" s="2">
        <v>1995</v>
      </c>
      <c r="C28" s="3">
        <v>1774</v>
      </c>
      <c r="D28" s="4">
        <v>9.3000000000000007</v>
      </c>
      <c r="E28" s="4"/>
      <c r="F28" s="5">
        <v>10968</v>
      </c>
      <c r="G28" s="5"/>
      <c r="H28" s="3">
        <v>191219</v>
      </c>
      <c r="K28" s="16"/>
    </row>
    <row r="29" spans="2:11" ht="15">
      <c r="B29" s="2">
        <v>1996</v>
      </c>
      <c r="C29" s="3">
        <v>1586</v>
      </c>
      <c r="D29" s="4">
        <v>7.7</v>
      </c>
      <c r="E29" s="4"/>
      <c r="F29" s="5">
        <v>9133</v>
      </c>
      <c r="G29" s="5"/>
      <c r="H29" s="3">
        <v>206975</v>
      </c>
      <c r="K29" s="16"/>
    </row>
    <row r="30" spans="2:11" ht="15">
      <c r="B30" s="2">
        <v>1997</v>
      </c>
      <c r="C30" s="3">
        <v>1757</v>
      </c>
      <c r="D30" s="4">
        <v>8.1</v>
      </c>
      <c r="E30" s="4"/>
      <c r="F30" s="5">
        <v>9758</v>
      </c>
      <c r="G30" s="5"/>
      <c r="H30" s="3">
        <v>217833</v>
      </c>
      <c r="K30" s="16"/>
    </row>
    <row r="31" spans="2:11" ht="15">
      <c r="B31" s="2">
        <v>1998</v>
      </c>
      <c r="C31" s="3">
        <v>1528</v>
      </c>
      <c r="D31" s="4">
        <v>6.9</v>
      </c>
      <c r="E31" s="4"/>
      <c r="F31" s="5">
        <v>8043</v>
      </c>
      <c r="G31" s="5"/>
      <c r="H31" s="3">
        <v>222406</v>
      </c>
      <c r="K31" s="16"/>
    </row>
    <row r="32" spans="2:11" ht="15">
      <c r="B32" s="2">
        <v>1999</v>
      </c>
      <c r="C32" s="3">
        <v>1420</v>
      </c>
      <c r="D32" s="4">
        <v>6.6</v>
      </c>
      <c r="E32" s="4"/>
      <c r="F32" s="5">
        <v>8077</v>
      </c>
      <c r="G32" s="5"/>
      <c r="H32" s="3">
        <v>216669</v>
      </c>
      <c r="K32" s="16"/>
    </row>
    <row r="33" spans="2:11" ht="15">
      <c r="B33" s="2">
        <v>2000</v>
      </c>
      <c r="C33" s="3">
        <v>1659</v>
      </c>
      <c r="D33" s="4">
        <v>8.6</v>
      </c>
      <c r="E33" s="4"/>
      <c r="F33" s="5">
        <v>10485</v>
      </c>
      <c r="G33" s="5"/>
      <c r="H33" s="3">
        <v>193515</v>
      </c>
      <c r="K33" s="16"/>
    </row>
    <row r="34" spans="2:11" ht="15">
      <c r="B34" s="2">
        <v>2001</v>
      </c>
      <c r="C34" s="3">
        <v>1817</v>
      </c>
      <c r="D34" s="4">
        <v>8.4</v>
      </c>
      <c r="E34" s="4"/>
      <c r="F34" s="5">
        <v>9966</v>
      </c>
      <c r="G34" s="5"/>
      <c r="H34" s="3">
        <v>217288</v>
      </c>
      <c r="K34" s="16"/>
    </row>
    <row r="35" spans="2:11" ht="15">
      <c r="B35" s="2">
        <v>2002</v>
      </c>
      <c r="C35" s="3">
        <v>1525</v>
      </c>
      <c r="D35" s="4">
        <v>8.1</v>
      </c>
      <c r="E35" s="4"/>
      <c r="F35" s="5">
        <v>9396</v>
      </c>
      <c r="G35" s="5"/>
      <c r="H35" s="3">
        <v>188137</v>
      </c>
      <c r="K35" s="16"/>
    </row>
    <row r="36" spans="2:11" ht="15">
      <c r="B36" s="2">
        <v>2003</v>
      </c>
      <c r="C36" s="3">
        <v>1642</v>
      </c>
      <c r="D36" s="4">
        <v>7.9</v>
      </c>
      <c r="E36" s="4"/>
      <c r="F36" s="5">
        <v>8668</v>
      </c>
      <c r="G36" s="5"/>
      <c r="H36" s="3">
        <v>207676</v>
      </c>
      <c r="K36" s="16"/>
    </row>
    <row r="37" spans="2:11" ht="15">
      <c r="B37" s="2">
        <v>2004</v>
      </c>
      <c r="C37" s="3">
        <v>2146</v>
      </c>
      <c r="D37" s="4">
        <v>11.3</v>
      </c>
      <c r="E37" s="4"/>
      <c r="F37" s="5">
        <v>12385</v>
      </c>
      <c r="G37" s="5"/>
      <c r="H37" s="3">
        <v>190212</v>
      </c>
      <c r="K37" s="16"/>
    </row>
    <row r="38" spans="2:11" ht="15">
      <c r="B38" s="2">
        <v>2005</v>
      </c>
      <c r="C38" s="3">
        <v>2135</v>
      </c>
      <c r="D38" s="4">
        <v>11.7</v>
      </c>
      <c r="E38" s="4"/>
      <c r="F38" s="5">
        <v>12504</v>
      </c>
      <c r="G38" s="5"/>
      <c r="H38" s="3">
        <v>182048</v>
      </c>
      <c r="K38" s="16"/>
    </row>
    <row r="39" spans="2:11" ht="15">
      <c r="B39" s="2">
        <v>2006</v>
      </c>
      <c r="C39" s="3">
        <v>2289</v>
      </c>
      <c r="D39" s="4">
        <v>12.1</v>
      </c>
      <c r="E39" s="4"/>
      <c r="F39" s="5">
        <v>12361</v>
      </c>
      <c r="G39" s="5"/>
      <c r="H39" s="3">
        <v>189254</v>
      </c>
      <c r="K39" s="16"/>
    </row>
    <row r="40" spans="2:11" ht="15">
      <c r="B40" s="2">
        <v>2007</v>
      </c>
      <c r="C40" s="3">
        <v>2978</v>
      </c>
      <c r="D40" s="4">
        <v>16.2</v>
      </c>
      <c r="E40" s="4"/>
      <c r="F40" s="5">
        <v>16477</v>
      </c>
      <c r="G40" s="5"/>
      <c r="H40" s="3">
        <v>183464</v>
      </c>
      <c r="K40" s="16"/>
    </row>
    <row r="41" spans="2:11" ht="15">
      <c r="B41" s="2">
        <v>2008</v>
      </c>
      <c r="C41" s="3">
        <v>2978</v>
      </c>
      <c r="D41" s="4">
        <v>16.3</v>
      </c>
      <c r="E41" s="4"/>
      <c r="F41" s="5">
        <v>16709</v>
      </c>
      <c r="G41" s="5"/>
      <c r="H41" s="3">
        <v>183211</v>
      </c>
      <c r="K41" s="16"/>
    </row>
    <row r="42" spans="2:11" ht="15">
      <c r="B42" s="2">
        <v>2009</v>
      </c>
      <c r="C42" s="3">
        <v>2984</v>
      </c>
      <c r="D42" s="4">
        <v>17.3</v>
      </c>
      <c r="E42" s="4"/>
      <c r="F42" s="5">
        <v>17917</v>
      </c>
      <c r="G42" s="5"/>
      <c r="H42" s="3">
        <v>172551</v>
      </c>
      <c r="K42" s="16"/>
    </row>
    <row r="43" spans="2:11" ht="15">
      <c r="B43" s="2">
        <v>2010</v>
      </c>
      <c r="C43" s="3">
        <v>2879</v>
      </c>
      <c r="D43" s="4">
        <v>17.399999999999999</v>
      </c>
      <c r="E43" s="4"/>
      <c r="F43" s="5">
        <v>17619</v>
      </c>
      <c r="G43" s="5"/>
      <c r="H43" s="3">
        <v>165191</v>
      </c>
      <c r="K43" s="16"/>
    </row>
    <row r="44" spans="2:11" ht="15">
      <c r="B44" s="2">
        <v>2011</v>
      </c>
      <c r="C44" s="3">
        <v>3463</v>
      </c>
      <c r="D44" s="4">
        <v>18.7</v>
      </c>
      <c r="E44" s="4"/>
      <c r="F44" s="5">
        <v>18664</v>
      </c>
      <c r="G44" s="5"/>
      <c r="H44" s="3">
        <v>184823</v>
      </c>
      <c r="K44" s="16"/>
    </row>
    <row r="45" spans="2:11" ht="15">
      <c r="B45" s="2">
        <v>2012</v>
      </c>
      <c r="C45" s="3">
        <v>3204</v>
      </c>
      <c r="D45" s="4">
        <v>17.5</v>
      </c>
      <c r="E45" s="4"/>
      <c r="F45" s="5">
        <v>17136</v>
      </c>
      <c r="G45" s="5"/>
      <c r="H45" s="3">
        <v>183217</v>
      </c>
      <c r="K45" s="16"/>
    </row>
    <row r="46" spans="2:11" ht="15">
      <c r="B46" s="2">
        <v>2013</v>
      </c>
      <c r="C46" s="3">
        <v>2968</v>
      </c>
      <c r="D46" s="4">
        <v>18.399999999999999</v>
      </c>
      <c r="E46" s="4"/>
      <c r="F46" s="5">
        <v>17887</v>
      </c>
      <c r="G46" s="5"/>
      <c r="H46" s="3">
        <v>161142</v>
      </c>
      <c r="K46" s="16"/>
    </row>
    <row r="47" spans="2:11" ht="15">
      <c r="B47" s="2">
        <v>2014</v>
      </c>
      <c r="C47" s="3">
        <v>3262</v>
      </c>
      <c r="D47" s="4">
        <v>20.8</v>
      </c>
      <c r="E47" s="4"/>
      <c r="F47" s="5">
        <v>20391</v>
      </c>
      <c r="G47" s="5"/>
      <c r="H47" s="3">
        <v>156781</v>
      </c>
      <c r="K47" s="16"/>
    </row>
    <row r="48" spans="2:11" ht="15">
      <c r="B48" s="2">
        <v>2015</v>
      </c>
      <c r="C48" s="3">
        <v>2957</v>
      </c>
      <c r="D48" s="4">
        <v>19.3</v>
      </c>
      <c r="E48" s="4"/>
      <c r="F48" s="5">
        <v>19349</v>
      </c>
      <c r="G48" s="5"/>
      <c r="H48" s="3">
        <v>153440</v>
      </c>
      <c r="K48" s="16"/>
    </row>
    <row r="49" spans="2:11" ht="15">
      <c r="B49" s="2">
        <v>2016</v>
      </c>
      <c r="C49" s="3">
        <v>2724</v>
      </c>
      <c r="D49" s="4">
        <v>18.899999999999999</v>
      </c>
      <c r="E49" s="4"/>
      <c r="F49" s="5">
        <v>18550</v>
      </c>
      <c r="G49" s="5"/>
      <c r="H49" s="3">
        <v>144511</v>
      </c>
      <c r="K49" s="16"/>
    </row>
    <row r="50" spans="2:11" ht="15">
      <c r="B50" s="2">
        <v>2017</v>
      </c>
      <c r="C50" s="3">
        <v>2704</v>
      </c>
      <c r="D50" s="4">
        <v>19.600000000000001</v>
      </c>
      <c r="E50" s="4"/>
      <c r="F50" s="5">
        <v>18325</v>
      </c>
      <c r="G50" s="5"/>
      <c r="H50" s="3">
        <v>137696</v>
      </c>
    </row>
    <row r="51" spans="2:11" ht="15">
      <c r="B51" s="20">
        <v>2018</v>
      </c>
      <c r="C51" s="21">
        <v>2569</v>
      </c>
      <c r="D51" s="22">
        <v>18.3</v>
      </c>
      <c r="E51" s="22"/>
      <c r="F51" s="23">
        <v>17386</v>
      </c>
      <c r="G51" s="23"/>
      <c r="H51" s="21">
        <v>140216</v>
      </c>
    </row>
    <row r="52" spans="2:11" ht="15">
      <c r="B52" s="6">
        <v>2019</v>
      </c>
      <c r="C52" s="7">
        <v>2102</v>
      </c>
      <c r="D52" s="8">
        <v>17.100000000000001</v>
      </c>
      <c r="E52" s="8"/>
      <c r="F52" s="9">
        <v>17937</v>
      </c>
      <c r="G52" s="9"/>
      <c r="H52" s="7">
        <v>123163</v>
      </c>
    </row>
    <row r="53" spans="2:11" ht="15">
      <c r="B53" s="10" t="s">
        <v>6</v>
      </c>
      <c r="C53" s="11"/>
      <c r="D53" s="11"/>
      <c r="E53" s="11"/>
      <c r="F53" s="11"/>
      <c r="G53" s="11"/>
      <c r="H53" s="11"/>
    </row>
  </sheetData>
  <mergeCells count="3">
    <mergeCell ref="B3:H3"/>
    <mergeCell ref="D4:E4"/>
    <mergeCell ref="F4:G4"/>
  </mergeCells>
  <phoneticPr fontId="4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AA35"/>
  <sheetViews>
    <sheetView zoomScale="85" zoomScaleNormal="85" workbookViewId="0">
      <selection activeCell="B35" sqref="B35"/>
    </sheetView>
  </sheetViews>
  <sheetFormatPr defaultRowHeight="13.5"/>
  <cols>
    <col min="2" max="2" width="7.625" customWidth="1"/>
    <col min="3" max="13" width="7.125" customWidth="1"/>
    <col min="14" max="14" width="7.625" customWidth="1"/>
    <col min="16" max="16" width="8.25" customWidth="1"/>
    <col min="17" max="17" width="9.125" customWidth="1"/>
    <col min="258" max="258" width="7.625" customWidth="1"/>
    <col min="259" max="269" width="7.125" customWidth="1"/>
    <col min="270" max="270" width="7.625" customWidth="1"/>
    <col min="272" max="272" width="8.25" customWidth="1"/>
    <col min="273" max="273" width="9.125" customWidth="1"/>
    <col min="514" max="514" width="7.625" customWidth="1"/>
    <col min="515" max="525" width="7.125" customWidth="1"/>
    <col min="526" max="526" width="7.625" customWidth="1"/>
    <col min="528" max="528" width="8.25" customWidth="1"/>
    <col min="529" max="529" width="9.125" customWidth="1"/>
    <col min="770" max="770" width="7.625" customWidth="1"/>
    <col min="771" max="781" width="7.125" customWidth="1"/>
    <col min="782" max="782" width="7.625" customWidth="1"/>
    <col min="784" max="784" width="8.25" customWidth="1"/>
    <col min="785" max="785" width="9.125" customWidth="1"/>
    <col min="1026" max="1026" width="7.625" customWidth="1"/>
    <col min="1027" max="1037" width="7.125" customWidth="1"/>
    <col min="1038" max="1038" width="7.625" customWidth="1"/>
    <col min="1040" max="1040" width="8.25" customWidth="1"/>
    <col min="1041" max="1041" width="9.125" customWidth="1"/>
    <col min="1282" max="1282" width="7.625" customWidth="1"/>
    <col min="1283" max="1293" width="7.125" customWidth="1"/>
    <col min="1294" max="1294" width="7.625" customWidth="1"/>
    <col min="1296" max="1296" width="8.25" customWidth="1"/>
    <col min="1297" max="1297" width="9.125" customWidth="1"/>
    <col min="1538" max="1538" width="7.625" customWidth="1"/>
    <col min="1539" max="1549" width="7.125" customWidth="1"/>
    <col min="1550" max="1550" width="7.625" customWidth="1"/>
    <col min="1552" max="1552" width="8.25" customWidth="1"/>
    <col min="1553" max="1553" width="9.125" customWidth="1"/>
    <col min="1794" max="1794" width="7.625" customWidth="1"/>
    <col min="1795" max="1805" width="7.125" customWidth="1"/>
    <col min="1806" max="1806" width="7.625" customWidth="1"/>
    <col min="1808" max="1808" width="8.25" customWidth="1"/>
    <col min="1809" max="1809" width="9.125" customWidth="1"/>
    <col min="2050" max="2050" width="7.625" customWidth="1"/>
    <col min="2051" max="2061" width="7.125" customWidth="1"/>
    <col min="2062" max="2062" width="7.625" customWidth="1"/>
    <col min="2064" max="2064" width="8.25" customWidth="1"/>
    <col min="2065" max="2065" width="9.125" customWidth="1"/>
    <col min="2306" max="2306" width="7.625" customWidth="1"/>
    <col min="2307" max="2317" width="7.125" customWidth="1"/>
    <col min="2318" max="2318" width="7.625" customWidth="1"/>
    <col min="2320" max="2320" width="8.25" customWidth="1"/>
    <col min="2321" max="2321" width="9.125" customWidth="1"/>
    <col min="2562" max="2562" width="7.625" customWidth="1"/>
    <col min="2563" max="2573" width="7.125" customWidth="1"/>
    <col min="2574" max="2574" width="7.625" customWidth="1"/>
    <col min="2576" max="2576" width="8.25" customWidth="1"/>
    <col min="2577" max="2577" width="9.125" customWidth="1"/>
    <col min="2818" max="2818" width="7.625" customWidth="1"/>
    <col min="2819" max="2829" width="7.125" customWidth="1"/>
    <col min="2830" max="2830" width="7.625" customWidth="1"/>
    <col min="2832" max="2832" width="8.25" customWidth="1"/>
    <col min="2833" max="2833" width="9.125" customWidth="1"/>
    <col min="3074" max="3074" width="7.625" customWidth="1"/>
    <col min="3075" max="3085" width="7.125" customWidth="1"/>
    <col min="3086" max="3086" width="7.625" customWidth="1"/>
    <col min="3088" max="3088" width="8.25" customWidth="1"/>
    <col min="3089" max="3089" width="9.125" customWidth="1"/>
    <col min="3330" max="3330" width="7.625" customWidth="1"/>
    <col min="3331" max="3341" width="7.125" customWidth="1"/>
    <col min="3342" max="3342" width="7.625" customWidth="1"/>
    <col min="3344" max="3344" width="8.25" customWidth="1"/>
    <col min="3345" max="3345" width="9.125" customWidth="1"/>
    <col min="3586" max="3586" width="7.625" customWidth="1"/>
    <col min="3587" max="3597" width="7.125" customWidth="1"/>
    <col min="3598" max="3598" width="7.625" customWidth="1"/>
    <col min="3600" max="3600" width="8.25" customWidth="1"/>
    <col min="3601" max="3601" width="9.125" customWidth="1"/>
    <col min="3842" max="3842" width="7.625" customWidth="1"/>
    <col min="3843" max="3853" width="7.125" customWidth="1"/>
    <col min="3854" max="3854" width="7.625" customWidth="1"/>
    <col min="3856" max="3856" width="8.25" customWidth="1"/>
    <col min="3857" max="3857" width="9.125" customWidth="1"/>
    <col min="4098" max="4098" width="7.625" customWidth="1"/>
    <col min="4099" max="4109" width="7.125" customWidth="1"/>
    <col min="4110" max="4110" width="7.625" customWidth="1"/>
    <col min="4112" max="4112" width="8.25" customWidth="1"/>
    <col min="4113" max="4113" width="9.125" customWidth="1"/>
    <col min="4354" max="4354" width="7.625" customWidth="1"/>
    <col min="4355" max="4365" width="7.125" customWidth="1"/>
    <col min="4366" max="4366" width="7.625" customWidth="1"/>
    <col min="4368" max="4368" width="8.25" customWidth="1"/>
    <col min="4369" max="4369" width="9.125" customWidth="1"/>
    <col min="4610" max="4610" width="7.625" customWidth="1"/>
    <col min="4611" max="4621" width="7.125" customWidth="1"/>
    <col min="4622" max="4622" width="7.625" customWidth="1"/>
    <col min="4624" max="4624" width="8.25" customWidth="1"/>
    <col min="4625" max="4625" width="9.125" customWidth="1"/>
    <col min="4866" max="4866" width="7.625" customWidth="1"/>
    <col min="4867" max="4877" width="7.125" customWidth="1"/>
    <col min="4878" max="4878" width="7.625" customWidth="1"/>
    <col min="4880" max="4880" width="8.25" customWidth="1"/>
    <col min="4881" max="4881" width="9.125" customWidth="1"/>
    <col min="5122" max="5122" width="7.625" customWidth="1"/>
    <col min="5123" max="5133" width="7.125" customWidth="1"/>
    <col min="5134" max="5134" width="7.625" customWidth="1"/>
    <col min="5136" max="5136" width="8.25" customWidth="1"/>
    <col min="5137" max="5137" width="9.125" customWidth="1"/>
    <col min="5378" max="5378" width="7.625" customWidth="1"/>
    <col min="5379" max="5389" width="7.125" customWidth="1"/>
    <col min="5390" max="5390" width="7.625" customWidth="1"/>
    <col min="5392" max="5392" width="8.25" customWidth="1"/>
    <col min="5393" max="5393" width="9.125" customWidth="1"/>
    <col min="5634" max="5634" width="7.625" customWidth="1"/>
    <col min="5635" max="5645" width="7.125" customWidth="1"/>
    <col min="5646" max="5646" width="7.625" customWidth="1"/>
    <col min="5648" max="5648" width="8.25" customWidth="1"/>
    <col min="5649" max="5649" width="9.125" customWidth="1"/>
    <col min="5890" max="5890" width="7.625" customWidth="1"/>
    <col min="5891" max="5901" width="7.125" customWidth="1"/>
    <col min="5902" max="5902" width="7.625" customWidth="1"/>
    <col min="5904" max="5904" width="8.25" customWidth="1"/>
    <col min="5905" max="5905" width="9.125" customWidth="1"/>
    <col min="6146" max="6146" width="7.625" customWidth="1"/>
    <col min="6147" max="6157" width="7.125" customWidth="1"/>
    <col min="6158" max="6158" width="7.625" customWidth="1"/>
    <col min="6160" max="6160" width="8.25" customWidth="1"/>
    <col min="6161" max="6161" width="9.125" customWidth="1"/>
    <col min="6402" max="6402" width="7.625" customWidth="1"/>
    <col min="6403" max="6413" width="7.125" customWidth="1"/>
    <col min="6414" max="6414" width="7.625" customWidth="1"/>
    <col min="6416" max="6416" width="8.25" customWidth="1"/>
    <col min="6417" max="6417" width="9.125" customWidth="1"/>
    <col min="6658" max="6658" width="7.625" customWidth="1"/>
    <col min="6659" max="6669" width="7.125" customWidth="1"/>
    <col min="6670" max="6670" width="7.625" customWidth="1"/>
    <col min="6672" max="6672" width="8.25" customWidth="1"/>
    <col min="6673" max="6673" width="9.125" customWidth="1"/>
    <col min="6914" max="6914" width="7.625" customWidth="1"/>
    <col min="6915" max="6925" width="7.125" customWidth="1"/>
    <col min="6926" max="6926" width="7.625" customWidth="1"/>
    <col min="6928" max="6928" width="8.25" customWidth="1"/>
    <col min="6929" max="6929" width="9.125" customWidth="1"/>
    <col min="7170" max="7170" width="7.625" customWidth="1"/>
    <col min="7171" max="7181" width="7.125" customWidth="1"/>
    <col min="7182" max="7182" width="7.625" customWidth="1"/>
    <col min="7184" max="7184" width="8.25" customWidth="1"/>
    <col min="7185" max="7185" width="9.125" customWidth="1"/>
    <col min="7426" max="7426" width="7.625" customWidth="1"/>
    <col min="7427" max="7437" width="7.125" customWidth="1"/>
    <col min="7438" max="7438" width="7.625" customWidth="1"/>
    <col min="7440" max="7440" width="8.25" customWidth="1"/>
    <col min="7441" max="7441" width="9.125" customWidth="1"/>
    <col min="7682" max="7682" width="7.625" customWidth="1"/>
    <col min="7683" max="7693" width="7.125" customWidth="1"/>
    <col min="7694" max="7694" width="7.625" customWidth="1"/>
    <col min="7696" max="7696" width="8.25" customWidth="1"/>
    <col min="7697" max="7697" width="9.125" customWidth="1"/>
    <col min="7938" max="7938" width="7.625" customWidth="1"/>
    <col min="7939" max="7949" width="7.125" customWidth="1"/>
    <col min="7950" max="7950" width="7.625" customWidth="1"/>
    <col min="7952" max="7952" width="8.25" customWidth="1"/>
    <col min="7953" max="7953" width="9.125" customWidth="1"/>
    <col min="8194" max="8194" width="7.625" customWidth="1"/>
    <col min="8195" max="8205" width="7.125" customWidth="1"/>
    <col min="8206" max="8206" width="7.625" customWidth="1"/>
    <col min="8208" max="8208" width="8.25" customWidth="1"/>
    <col min="8209" max="8209" width="9.125" customWidth="1"/>
    <col min="8450" max="8450" width="7.625" customWidth="1"/>
    <col min="8451" max="8461" width="7.125" customWidth="1"/>
    <col min="8462" max="8462" width="7.625" customWidth="1"/>
    <col min="8464" max="8464" width="8.25" customWidth="1"/>
    <col min="8465" max="8465" width="9.125" customWidth="1"/>
    <col min="8706" max="8706" width="7.625" customWidth="1"/>
    <col min="8707" max="8717" width="7.125" customWidth="1"/>
    <col min="8718" max="8718" width="7.625" customWidth="1"/>
    <col min="8720" max="8720" width="8.25" customWidth="1"/>
    <col min="8721" max="8721" width="9.125" customWidth="1"/>
    <col min="8962" max="8962" width="7.625" customWidth="1"/>
    <col min="8963" max="8973" width="7.125" customWidth="1"/>
    <col min="8974" max="8974" width="7.625" customWidth="1"/>
    <col min="8976" max="8976" width="8.25" customWidth="1"/>
    <col min="8977" max="8977" width="9.125" customWidth="1"/>
    <col min="9218" max="9218" width="7.625" customWidth="1"/>
    <col min="9219" max="9229" width="7.125" customWidth="1"/>
    <col min="9230" max="9230" width="7.625" customWidth="1"/>
    <col min="9232" max="9232" width="8.25" customWidth="1"/>
    <col min="9233" max="9233" width="9.125" customWidth="1"/>
    <col min="9474" max="9474" width="7.625" customWidth="1"/>
    <col min="9475" max="9485" width="7.125" customWidth="1"/>
    <col min="9486" max="9486" width="7.625" customWidth="1"/>
    <col min="9488" max="9488" width="8.25" customWidth="1"/>
    <col min="9489" max="9489" width="9.125" customWidth="1"/>
    <col min="9730" max="9730" width="7.625" customWidth="1"/>
    <col min="9731" max="9741" width="7.125" customWidth="1"/>
    <col min="9742" max="9742" width="7.625" customWidth="1"/>
    <col min="9744" max="9744" width="8.25" customWidth="1"/>
    <col min="9745" max="9745" width="9.125" customWidth="1"/>
    <col min="9986" max="9986" width="7.625" customWidth="1"/>
    <col min="9987" max="9997" width="7.125" customWidth="1"/>
    <col min="9998" max="9998" width="7.625" customWidth="1"/>
    <col min="10000" max="10000" width="8.25" customWidth="1"/>
    <col min="10001" max="10001" width="9.125" customWidth="1"/>
    <col min="10242" max="10242" width="7.625" customWidth="1"/>
    <col min="10243" max="10253" width="7.125" customWidth="1"/>
    <col min="10254" max="10254" width="7.625" customWidth="1"/>
    <col min="10256" max="10256" width="8.25" customWidth="1"/>
    <col min="10257" max="10257" width="9.125" customWidth="1"/>
    <col min="10498" max="10498" width="7.625" customWidth="1"/>
    <col min="10499" max="10509" width="7.125" customWidth="1"/>
    <col min="10510" max="10510" width="7.625" customWidth="1"/>
    <col min="10512" max="10512" width="8.25" customWidth="1"/>
    <col min="10513" max="10513" width="9.125" customWidth="1"/>
    <col min="10754" max="10754" width="7.625" customWidth="1"/>
    <col min="10755" max="10765" width="7.125" customWidth="1"/>
    <col min="10766" max="10766" width="7.625" customWidth="1"/>
    <col min="10768" max="10768" width="8.25" customWidth="1"/>
    <col min="10769" max="10769" width="9.125" customWidth="1"/>
    <col min="11010" max="11010" width="7.625" customWidth="1"/>
    <col min="11011" max="11021" width="7.125" customWidth="1"/>
    <col min="11022" max="11022" width="7.625" customWidth="1"/>
    <col min="11024" max="11024" width="8.25" customWidth="1"/>
    <col min="11025" max="11025" width="9.125" customWidth="1"/>
    <col min="11266" max="11266" width="7.625" customWidth="1"/>
    <col min="11267" max="11277" width="7.125" customWidth="1"/>
    <col min="11278" max="11278" width="7.625" customWidth="1"/>
    <col min="11280" max="11280" width="8.25" customWidth="1"/>
    <col min="11281" max="11281" width="9.125" customWidth="1"/>
    <col min="11522" max="11522" width="7.625" customWidth="1"/>
    <col min="11523" max="11533" width="7.125" customWidth="1"/>
    <col min="11534" max="11534" width="7.625" customWidth="1"/>
    <col min="11536" max="11536" width="8.25" customWidth="1"/>
    <col min="11537" max="11537" width="9.125" customWidth="1"/>
    <col min="11778" max="11778" width="7.625" customWidth="1"/>
    <col min="11779" max="11789" width="7.125" customWidth="1"/>
    <col min="11790" max="11790" width="7.625" customWidth="1"/>
    <col min="11792" max="11792" width="8.25" customWidth="1"/>
    <col min="11793" max="11793" width="9.125" customWidth="1"/>
    <col min="12034" max="12034" width="7.625" customWidth="1"/>
    <col min="12035" max="12045" width="7.125" customWidth="1"/>
    <col min="12046" max="12046" width="7.625" customWidth="1"/>
    <col min="12048" max="12048" width="8.25" customWidth="1"/>
    <col min="12049" max="12049" width="9.125" customWidth="1"/>
    <col min="12290" max="12290" width="7.625" customWidth="1"/>
    <col min="12291" max="12301" width="7.125" customWidth="1"/>
    <col min="12302" max="12302" width="7.625" customWidth="1"/>
    <col min="12304" max="12304" width="8.25" customWidth="1"/>
    <col min="12305" max="12305" width="9.125" customWidth="1"/>
    <col min="12546" max="12546" width="7.625" customWidth="1"/>
    <col min="12547" max="12557" width="7.125" customWidth="1"/>
    <col min="12558" max="12558" width="7.625" customWidth="1"/>
    <col min="12560" max="12560" width="8.25" customWidth="1"/>
    <col min="12561" max="12561" width="9.125" customWidth="1"/>
    <col min="12802" max="12802" width="7.625" customWidth="1"/>
    <col min="12803" max="12813" width="7.125" customWidth="1"/>
    <col min="12814" max="12814" width="7.625" customWidth="1"/>
    <col min="12816" max="12816" width="8.25" customWidth="1"/>
    <col min="12817" max="12817" width="9.125" customWidth="1"/>
    <col min="13058" max="13058" width="7.625" customWidth="1"/>
    <col min="13059" max="13069" width="7.125" customWidth="1"/>
    <col min="13070" max="13070" width="7.625" customWidth="1"/>
    <col min="13072" max="13072" width="8.25" customWidth="1"/>
    <col min="13073" max="13073" width="9.125" customWidth="1"/>
    <col min="13314" max="13314" width="7.625" customWidth="1"/>
    <col min="13315" max="13325" width="7.125" customWidth="1"/>
    <col min="13326" max="13326" width="7.625" customWidth="1"/>
    <col min="13328" max="13328" width="8.25" customWidth="1"/>
    <col min="13329" max="13329" width="9.125" customWidth="1"/>
    <col min="13570" max="13570" width="7.625" customWidth="1"/>
    <col min="13571" max="13581" width="7.125" customWidth="1"/>
    <col min="13582" max="13582" width="7.625" customWidth="1"/>
    <col min="13584" max="13584" width="8.25" customWidth="1"/>
    <col min="13585" max="13585" width="9.125" customWidth="1"/>
    <col min="13826" max="13826" width="7.625" customWidth="1"/>
    <col min="13827" max="13837" width="7.125" customWidth="1"/>
    <col min="13838" max="13838" width="7.625" customWidth="1"/>
    <col min="13840" max="13840" width="8.25" customWidth="1"/>
    <col min="13841" max="13841" width="9.125" customWidth="1"/>
    <col min="14082" max="14082" width="7.625" customWidth="1"/>
    <col min="14083" max="14093" width="7.125" customWidth="1"/>
    <col min="14094" max="14094" width="7.625" customWidth="1"/>
    <col min="14096" max="14096" width="8.25" customWidth="1"/>
    <col min="14097" max="14097" width="9.125" customWidth="1"/>
    <col min="14338" max="14338" width="7.625" customWidth="1"/>
    <col min="14339" max="14349" width="7.125" customWidth="1"/>
    <col min="14350" max="14350" width="7.625" customWidth="1"/>
    <col min="14352" max="14352" width="8.25" customWidth="1"/>
    <col min="14353" max="14353" width="9.125" customWidth="1"/>
    <col min="14594" max="14594" width="7.625" customWidth="1"/>
    <col min="14595" max="14605" width="7.125" customWidth="1"/>
    <col min="14606" max="14606" width="7.625" customWidth="1"/>
    <col min="14608" max="14608" width="8.25" customWidth="1"/>
    <col min="14609" max="14609" width="9.125" customWidth="1"/>
    <col min="14850" max="14850" width="7.625" customWidth="1"/>
    <col min="14851" max="14861" width="7.125" customWidth="1"/>
    <col min="14862" max="14862" width="7.625" customWidth="1"/>
    <col min="14864" max="14864" width="8.25" customWidth="1"/>
    <col min="14865" max="14865" width="9.125" customWidth="1"/>
    <col min="15106" max="15106" width="7.625" customWidth="1"/>
    <col min="15107" max="15117" width="7.125" customWidth="1"/>
    <col min="15118" max="15118" width="7.625" customWidth="1"/>
    <col min="15120" max="15120" width="8.25" customWidth="1"/>
    <col min="15121" max="15121" width="9.125" customWidth="1"/>
    <col min="15362" max="15362" width="7.625" customWidth="1"/>
    <col min="15363" max="15373" width="7.125" customWidth="1"/>
    <col min="15374" max="15374" width="7.625" customWidth="1"/>
    <col min="15376" max="15376" width="8.25" customWidth="1"/>
    <col min="15377" max="15377" width="9.125" customWidth="1"/>
    <col min="15618" max="15618" width="7.625" customWidth="1"/>
    <col min="15619" max="15629" width="7.125" customWidth="1"/>
    <col min="15630" max="15630" width="7.625" customWidth="1"/>
    <col min="15632" max="15632" width="8.25" customWidth="1"/>
    <col min="15633" max="15633" width="9.125" customWidth="1"/>
    <col min="15874" max="15874" width="7.625" customWidth="1"/>
    <col min="15875" max="15885" width="7.125" customWidth="1"/>
    <col min="15886" max="15886" width="7.625" customWidth="1"/>
    <col min="15888" max="15888" width="8.25" customWidth="1"/>
    <col min="15889" max="15889" width="9.125" customWidth="1"/>
    <col min="16130" max="16130" width="7.625" customWidth="1"/>
    <col min="16131" max="16141" width="7.125" customWidth="1"/>
    <col min="16142" max="16142" width="7.625" customWidth="1"/>
    <col min="16144" max="16144" width="8.25" customWidth="1"/>
    <col min="16145" max="16145" width="9.125" customWidth="1"/>
  </cols>
  <sheetData>
    <row r="2" spans="2:27" ht="20.25" customHeight="1">
      <c r="B2" s="14" t="str">
        <f>'[1]表2図4,5'!$B$6</f>
        <v>表2．日本海各府県におけるアカガレイの漁獲量（トン）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27" ht="15">
      <c r="B3" s="15" t="s">
        <v>1</v>
      </c>
      <c r="C3" s="13" t="str">
        <f>'[1]表2図4,5'!C7</f>
        <v>島根県</v>
      </c>
      <c r="D3" s="13" t="str">
        <f>'[1]表2図4,5'!D7</f>
        <v>鳥取県</v>
      </c>
      <c r="E3" s="13" t="str">
        <f>'[1]表2図4,5'!E7</f>
        <v>兵庫県</v>
      </c>
      <c r="F3" s="13" t="str">
        <f>'[1]表2図4,5'!F7</f>
        <v>京都府</v>
      </c>
      <c r="G3" s="13" t="str">
        <f>'[1]表2図4,5'!G7</f>
        <v>福井県</v>
      </c>
      <c r="H3" s="13" t="str">
        <f>'[1]表2図4,5'!H7</f>
        <v>石川県</v>
      </c>
      <c r="I3" s="13" t="str">
        <f>'[1]表2図4,5'!I7</f>
        <v>富山県</v>
      </c>
      <c r="J3" s="13" t="str">
        <f>'[1]表2図4,5'!J7</f>
        <v>新潟県</v>
      </c>
      <c r="K3" s="13" t="str">
        <f>'[1]表2図4,5'!K7</f>
        <v>山形県</v>
      </c>
      <c r="L3" s="13" t="str">
        <f>'[1]表2図4,5'!L7</f>
        <v>秋田県</v>
      </c>
      <c r="M3" s="13" t="str">
        <f>'[1]表2図4,5'!M7</f>
        <v>青森県</v>
      </c>
      <c r="N3" s="12" t="str">
        <f>'[1]表2図4,5'!N7</f>
        <v>計</v>
      </c>
    </row>
    <row r="4" spans="2:27" ht="21" customHeight="1">
      <c r="B4" s="2">
        <v>1991</v>
      </c>
      <c r="C4" s="5">
        <v>120</v>
      </c>
      <c r="D4" s="5">
        <v>647</v>
      </c>
      <c r="E4" s="5">
        <v>564</v>
      </c>
      <c r="F4" s="5">
        <v>71</v>
      </c>
      <c r="G4" s="5">
        <v>380</v>
      </c>
      <c r="H4" s="5">
        <v>387</v>
      </c>
      <c r="I4" s="5">
        <v>32</v>
      </c>
      <c r="J4" s="5">
        <v>217</v>
      </c>
      <c r="K4" s="5"/>
      <c r="L4" s="5"/>
      <c r="M4" s="5"/>
      <c r="N4" s="3">
        <v>2418</v>
      </c>
    </row>
    <row r="5" spans="2:27" ht="21" customHeight="1">
      <c r="B5" s="2">
        <v>1992</v>
      </c>
      <c r="C5" s="5">
        <v>148</v>
      </c>
      <c r="D5" s="5">
        <v>648</v>
      </c>
      <c r="E5" s="5">
        <v>577</v>
      </c>
      <c r="F5" s="5">
        <v>54</v>
      </c>
      <c r="G5" s="5">
        <v>271</v>
      </c>
      <c r="H5" s="5">
        <v>337</v>
      </c>
      <c r="I5" s="5">
        <v>29</v>
      </c>
      <c r="J5" s="5">
        <v>217</v>
      </c>
      <c r="K5" s="5"/>
      <c r="L5" s="5"/>
      <c r="M5" s="5"/>
      <c r="N5" s="3">
        <v>2281</v>
      </c>
    </row>
    <row r="6" spans="2:27" ht="21" customHeight="1">
      <c r="B6" s="2">
        <v>1993</v>
      </c>
      <c r="C6" s="5">
        <v>90</v>
      </c>
      <c r="D6" s="5">
        <v>664</v>
      </c>
      <c r="E6" s="5">
        <v>576</v>
      </c>
      <c r="F6" s="5">
        <v>78</v>
      </c>
      <c r="G6" s="5">
        <v>348</v>
      </c>
      <c r="H6" s="5">
        <v>533</v>
      </c>
      <c r="I6" s="5">
        <v>29</v>
      </c>
      <c r="J6" s="5">
        <v>197</v>
      </c>
      <c r="K6" s="5"/>
      <c r="L6" s="5"/>
      <c r="M6" s="5"/>
      <c r="N6" s="3">
        <v>2515</v>
      </c>
    </row>
    <row r="7" spans="2:27" ht="21" customHeight="1">
      <c r="B7" s="2">
        <v>1994</v>
      </c>
      <c r="C7" s="5">
        <v>177</v>
      </c>
      <c r="D7" s="5">
        <v>712</v>
      </c>
      <c r="E7" s="5">
        <v>644</v>
      </c>
      <c r="F7" s="5">
        <v>98</v>
      </c>
      <c r="G7" s="5">
        <v>491</v>
      </c>
      <c r="H7" s="5">
        <v>647</v>
      </c>
      <c r="I7" s="5">
        <v>28</v>
      </c>
      <c r="J7" s="5">
        <v>162</v>
      </c>
      <c r="K7" s="5"/>
      <c r="L7" s="5"/>
      <c r="M7" s="5"/>
      <c r="N7" s="3">
        <v>2959</v>
      </c>
    </row>
    <row r="8" spans="2:27" ht="21" customHeight="1">
      <c r="B8" s="2">
        <v>1995</v>
      </c>
      <c r="C8" s="5">
        <v>306</v>
      </c>
      <c r="D8" s="5">
        <v>784</v>
      </c>
      <c r="E8" s="5">
        <v>632</v>
      </c>
      <c r="F8" s="5">
        <v>111</v>
      </c>
      <c r="G8" s="5">
        <v>583</v>
      </c>
      <c r="H8" s="5">
        <v>812</v>
      </c>
      <c r="I8" s="5">
        <v>37</v>
      </c>
      <c r="J8" s="5">
        <v>203</v>
      </c>
      <c r="K8" s="5"/>
      <c r="L8" s="5"/>
      <c r="M8" s="5"/>
      <c r="N8" s="3">
        <v>3468</v>
      </c>
    </row>
    <row r="9" spans="2:27" ht="21" customHeight="1">
      <c r="B9" s="2">
        <v>1996</v>
      </c>
      <c r="C9" s="5">
        <v>281</v>
      </c>
      <c r="D9" s="5">
        <v>539</v>
      </c>
      <c r="E9" s="5">
        <v>508</v>
      </c>
      <c r="F9" s="5">
        <v>94</v>
      </c>
      <c r="G9" s="5">
        <v>727</v>
      </c>
      <c r="H9" s="5">
        <v>1004</v>
      </c>
      <c r="I9" s="5">
        <v>43</v>
      </c>
      <c r="J9" s="5">
        <v>225</v>
      </c>
      <c r="K9" s="5"/>
      <c r="L9" s="5"/>
      <c r="M9" s="5"/>
      <c r="N9" s="3">
        <v>3421</v>
      </c>
    </row>
    <row r="10" spans="2:27" ht="21" customHeight="1">
      <c r="B10" s="2">
        <v>1997</v>
      </c>
      <c r="C10" s="5">
        <v>503</v>
      </c>
      <c r="D10" s="5">
        <v>713</v>
      </c>
      <c r="E10" s="5">
        <v>527</v>
      </c>
      <c r="F10" s="5">
        <v>152</v>
      </c>
      <c r="G10" s="5">
        <v>762</v>
      </c>
      <c r="H10" s="5">
        <v>893</v>
      </c>
      <c r="I10" s="5">
        <v>44</v>
      </c>
      <c r="J10" s="5">
        <v>273</v>
      </c>
      <c r="K10" s="5"/>
      <c r="L10" s="5"/>
      <c r="M10" s="5"/>
      <c r="N10" s="3">
        <v>3867</v>
      </c>
    </row>
    <row r="11" spans="2:27" ht="21" customHeight="1">
      <c r="B11" s="2">
        <v>1998</v>
      </c>
      <c r="C11" s="5">
        <v>297</v>
      </c>
      <c r="D11" s="5">
        <v>529</v>
      </c>
      <c r="E11" s="5">
        <v>368</v>
      </c>
      <c r="F11" s="5">
        <v>132</v>
      </c>
      <c r="G11" s="5">
        <v>963</v>
      </c>
      <c r="H11" s="5">
        <v>930</v>
      </c>
      <c r="I11" s="5">
        <v>44</v>
      </c>
      <c r="J11" s="5">
        <v>277</v>
      </c>
      <c r="K11" s="5"/>
      <c r="L11" s="5"/>
      <c r="M11" s="5"/>
      <c r="N11" s="3">
        <v>3540</v>
      </c>
    </row>
    <row r="12" spans="2:27" ht="21" customHeight="1">
      <c r="B12" s="2">
        <v>1999</v>
      </c>
      <c r="C12" s="5">
        <v>251</v>
      </c>
      <c r="D12" s="5">
        <v>429</v>
      </c>
      <c r="E12" s="5">
        <v>407</v>
      </c>
      <c r="F12" s="5">
        <v>130</v>
      </c>
      <c r="G12" s="5">
        <v>769</v>
      </c>
      <c r="H12" s="5">
        <v>1041</v>
      </c>
      <c r="I12" s="5">
        <v>45</v>
      </c>
      <c r="J12" s="5">
        <v>324</v>
      </c>
      <c r="K12" s="5">
        <v>51</v>
      </c>
      <c r="L12" s="5">
        <v>42</v>
      </c>
      <c r="M12" s="5">
        <v>2</v>
      </c>
      <c r="N12" s="3">
        <v>3491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2:27" ht="21" customHeight="1">
      <c r="B13" s="2">
        <v>2000</v>
      </c>
      <c r="C13" s="5">
        <v>274</v>
      </c>
      <c r="D13" s="5">
        <v>512</v>
      </c>
      <c r="E13" s="5">
        <v>551</v>
      </c>
      <c r="F13" s="5">
        <v>106</v>
      </c>
      <c r="G13" s="5">
        <v>787</v>
      </c>
      <c r="H13" s="5">
        <v>1097</v>
      </c>
      <c r="I13" s="5">
        <v>54</v>
      </c>
      <c r="J13" s="5">
        <v>333</v>
      </c>
      <c r="K13" s="5">
        <v>43</v>
      </c>
      <c r="L13" s="5">
        <v>20</v>
      </c>
      <c r="M13" s="5">
        <v>1</v>
      </c>
      <c r="N13" s="3">
        <v>3778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2:27" ht="21" customHeight="1">
      <c r="B14" s="2">
        <v>2001</v>
      </c>
      <c r="C14" s="5">
        <v>342</v>
      </c>
      <c r="D14" s="5">
        <v>781</v>
      </c>
      <c r="E14" s="5">
        <v>464</v>
      </c>
      <c r="F14" s="5">
        <v>125</v>
      </c>
      <c r="G14" s="5">
        <v>650</v>
      </c>
      <c r="H14" s="5">
        <v>1019</v>
      </c>
      <c r="I14" s="5">
        <v>62</v>
      </c>
      <c r="J14" s="5">
        <v>328</v>
      </c>
      <c r="K14" s="5">
        <v>50</v>
      </c>
      <c r="L14" s="5">
        <v>31</v>
      </c>
      <c r="M14" s="17" t="s">
        <v>9</v>
      </c>
      <c r="N14" s="3">
        <v>3852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2:27" ht="21" customHeight="1">
      <c r="B15" s="2">
        <v>2002</v>
      </c>
      <c r="C15" s="5">
        <v>305</v>
      </c>
      <c r="D15" s="5">
        <v>502</v>
      </c>
      <c r="E15" s="5">
        <v>517</v>
      </c>
      <c r="F15" s="5">
        <v>111</v>
      </c>
      <c r="G15" s="5">
        <v>509</v>
      </c>
      <c r="H15" s="5">
        <v>991</v>
      </c>
      <c r="I15" s="5">
        <v>77</v>
      </c>
      <c r="J15" s="5">
        <v>341</v>
      </c>
      <c r="K15" s="5">
        <v>47</v>
      </c>
      <c r="L15" s="5">
        <v>42</v>
      </c>
      <c r="M15" s="5">
        <v>3</v>
      </c>
      <c r="N15" s="3">
        <v>3445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2:27" ht="21" customHeight="1">
      <c r="B16" s="2">
        <v>2003</v>
      </c>
      <c r="C16" s="5">
        <v>330</v>
      </c>
      <c r="D16" s="5">
        <v>614</v>
      </c>
      <c r="E16" s="5">
        <v>606</v>
      </c>
      <c r="F16" s="5">
        <v>82</v>
      </c>
      <c r="G16" s="5">
        <v>579</v>
      </c>
      <c r="H16" s="5">
        <v>835</v>
      </c>
      <c r="I16" s="5">
        <v>72</v>
      </c>
      <c r="J16" s="5">
        <v>336</v>
      </c>
      <c r="K16" s="5">
        <v>38</v>
      </c>
      <c r="L16" s="5">
        <v>34</v>
      </c>
      <c r="M16" s="5">
        <v>4</v>
      </c>
      <c r="N16" s="3">
        <v>3530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2:27" ht="21" customHeight="1">
      <c r="B17" s="2">
        <v>2004</v>
      </c>
      <c r="C17" s="5">
        <v>231</v>
      </c>
      <c r="D17" s="5">
        <v>710</v>
      </c>
      <c r="E17" s="5">
        <v>893</v>
      </c>
      <c r="F17" s="5">
        <v>82</v>
      </c>
      <c r="G17" s="5">
        <v>650</v>
      </c>
      <c r="H17" s="5">
        <v>855</v>
      </c>
      <c r="I17" s="5">
        <v>52</v>
      </c>
      <c r="J17" s="5">
        <v>302</v>
      </c>
      <c r="K17" s="5">
        <v>39</v>
      </c>
      <c r="L17" s="5">
        <v>21</v>
      </c>
      <c r="M17" s="5">
        <v>3</v>
      </c>
      <c r="N17" s="3">
        <v>3838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2:27" ht="21" customHeight="1">
      <c r="B18" s="2">
        <v>2005</v>
      </c>
      <c r="C18" s="5">
        <v>196</v>
      </c>
      <c r="D18" s="5">
        <v>769</v>
      </c>
      <c r="E18" s="5">
        <v>884</v>
      </c>
      <c r="F18" s="5">
        <v>115</v>
      </c>
      <c r="G18" s="5">
        <v>594</v>
      </c>
      <c r="H18" s="5">
        <v>848</v>
      </c>
      <c r="I18" s="5">
        <v>56</v>
      </c>
      <c r="J18" s="5">
        <v>259</v>
      </c>
      <c r="K18" s="5">
        <v>25</v>
      </c>
      <c r="L18" s="5">
        <v>19</v>
      </c>
      <c r="M18" s="5">
        <v>4</v>
      </c>
      <c r="N18" s="3">
        <v>3769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2:27" ht="21" customHeight="1">
      <c r="B19" s="2">
        <v>2006</v>
      </c>
      <c r="C19" s="5">
        <v>352</v>
      </c>
      <c r="D19" s="5">
        <v>895</v>
      </c>
      <c r="E19" s="5">
        <v>955</v>
      </c>
      <c r="F19" s="5">
        <v>125</v>
      </c>
      <c r="G19" s="5">
        <v>786</v>
      </c>
      <c r="H19" s="5">
        <v>825</v>
      </c>
      <c r="I19" s="5">
        <v>53</v>
      </c>
      <c r="J19" s="5">
        <v>215</v>
      </c>
      <c r="K19" s="5">
        <v>22</v>
      </c>
      <c r="L19" s="5">
        <v>16</v>
      </c>
      <c r="M19" s="5">
        <v>2</v>
      </c>
      <c r="N19" s="3">
        <v>4246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2:27" ht="21" customHeight="1">
      <c r="B20" s="2">
        <v>2007</v>
      </c>
      <c r="C20" s="5">
        <v>520</v>
      </c>
      <c r="D20" s="5">
        <v>1286</v>
      </c>
      <c r="E20" s="5">
        <v>1190</v>
      </c>
      <c r="F20" s="5">
        <v>155</v>
      </c>
      <c r="G20" s="5">
        <v>1017</v>
      </c>
      <c r="H20" s="5">
        <v>845</v>
      </c>
      <c r="I20" s="5">
        <v>49</v>
      </c>
      <c r="J20" s="5">
        <v>207</v>
      </c>
      <c r="K20" s="5">
        <v>24</v>
      </c>
      <c r="L20" s="5">
        <v>21</v>
      </c>
      <c r="M20" s="5">
        <v>2</v>
      </c>
      <c r="N20" s="3">
        <v>5316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2:27" ht="21" customHeight="1">
      <c r="B21" s="2">
        <v>2008</v>
      </c>
      <c r="C21" s="5">
        <v>491</v>
      </c>
      <c r="D21" s="5">
        <v>1138</v>
      </c>
      <c r="E21" s="5">
        <v>1182</v>
      </c>
      <c r="F21" s="5">
        <v>128</v>
      </c>
      <c r="G21" s="5">
        <v>1445</v>
      </c>
      <c r="H21" s="5">
        <v>880</v>
      </c>
      <c r="I21" s="5">
        <v>43</v>
      </c>
      <c r="J21" s="5">
        <v>200</v>
      </c>
      <c r="K21" s="5">
        <v>21</v>
      </c>
      <c r="L21" s="5">
        <v>20</v>
      </c>
      <c r="M21" s="5">
        <v>3</v>
      </c>
      <c r="N21" s="3">
        <v>5551</v>
      </c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2:27" ht="21" customHeight="1">
      <c r="B22" s="2">
        <v>2009</v>
      </c>
      <c r="C22" s="5">
        <v>697</v>
      </c>
      <c r="D22" s="5">
        <v>1217</v>
      </c>
      <c r="E22" s="5">
        <v>1220</v>
      </c>
      <c r="F22" s="5">
        <v>167</v>
      </c>
      <c r="G22" s="5">
        <v>1274</v>
      </c>
      <c r="H22" s="5">
        <v>807</v>
      </c>
      <c r="I22" s="5">
        <v>40</v>
      </c>
      <c r="J22" s="5">
        <v>205</v>
      </c>
      <c r="K22" s="5">
        <v>18</v>
      </c>
      <c r="L22" s="5">
        <v>14</v>
      </c>
      <c r="M22" s="5">
        <v>3</v>
      </c>
      <c r="N22" s="3">
        <v>5662</v>
      </c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2:27" ht="21" customHeight="1">
      <c r="B23" s="2">
        <v>2010</v>
      </c>
      <c r="C23" s="5">
        <v>566</v>
      </c>
      <c r="D23" s="5">
        <v>1168</v>
      </c>
      <c r="E23" s="5">
        <v>1087</v>
      </c>
      <c r="F23" s="5">
        <v>157</v>
      </c>
      <c r="G23" s="5">
        <v>1431</v>
      </c>
      <c r="H23" s="5">
        <v>911</v>
      </c>
      <c r="I23" s="5">
        <v>35</v>
      </c>
      <c r="J23" s="5">
        <v>171</v>
      </c>
      <c r="K23" s="5">
        <v>16</v>
      </c>
      <c r="L23" s="5">
        <v>10</v>
      </c>
      <c r="M23" s="5">
        <v>3</v>
      </c>
      <c r="N23" s="3">
        <v>5555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2:27" ht="21" customHeight="1">
      <c r="B24" s="2">
        <v>2011</v>
      </c>
      <c r="C24" s="5">
        <v>644</v>
      </c>
      <c r="D24" s="5">
        <v>1442</v>
      </c>
      <c r="E24" s="5">
        <v>1411</v>
      </c>
      <c r="F24" s="5">
        <v>137</v>
      </c>
      <c r="G24" s="5">
        <v>1317</v>
      </c>
      <c r="H24" s="5">
        <v>948</v>
      </c>
      <c r="I24" s="5">
        <v>41</v>
      </c>
      <c r="J24" s="5">
        <v>187</v>
      </c>
      <c r="K24" s="5">
        <v>19</v>
      </c>
      <c r="L24" s="5">
        <v>10</v>
      </c>
      <c r="M24" s="5">
        <v>2</v>
      </c>
      <c r="N24" s="3">
        <v>6158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2:27" ht="21" customHeight="1">
      <c r="B25" s="2">
        <v>2012</v>
      </c>
      <c r="C25" s="5">
        <v>591</v>
      </c>
      <c r="D25" s="5">
        <v>1649</v>
      </c>
      <c r="E25" s="5">
        <v>1109</v>
      </c>
      <c r="F25" s="5">
        <v>121</v>
      </c>
      <c r="G25" s="5">
        <v>1123</v>
      </c>
      <c r="H25" s="5">
        <v>982</v>
      </c>
      <c r="I25" s="5">
        <v>48</v>
      </c>
      <c r="J25" s="5">
        <v>152</v>
      </c>
      <c r="K25" s="5">
        <v>15</v>
      </c>
      <c r="L25" s="5">
        <v>8</v>
      </c>
      <c r="M25" s="5">
        <v>2</v>
      </c>
      <c r="N25" s="3">
        <v>5800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2:27" ht="21" customHeight="1">
      <c r="B26" s="2">
        <v>2013</v>
      </c>
      <c r="C26" s="5">
        <v>418</v>
      </c>
      <c r="D26" s="5">
        <v>1330</v>
      </c>
      <c r="E26" s="5">
        <v>1076</v>
      </c>
      <c r="F26" s="5">
        <v>113</v>
      </c>
      <c r="G26" s="5">
        <v>1317</v>
      </c>
      <c r="H26" s="5">
        <v>994</v>
      </c>
      <c r="I26" s="5">
        <v>40</v>
      </c>
      <c r="J26" s="5">
        <v>142</v>
      </c>
      <c r="K26" s="5">
        <v>15</v>
      </c>
      <c r="L26" s="5">
        <v>9</v>
      </c>
      <c r="M26" s="5">
        <v>1</v>
      </c>
      <c r="N26" s="3">
        <v>5454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2:27" ht="21" customHeight="1">
      <c r="B27" s="2">
        <v>2014</v>
      </c>
      <c r="C27" s="5">
        <v>461</v>
      </c>
      <c r="D27" s="5">
        <v>1680</v>
      </c>
      <c r="E27" s="5">
        <v>1069</v>
      </c>
      <c r="F27" s="5">
        <v>112</v>
      </c>
      <c r="G27" s="5">
        <v>1230</v>
      </c>
      <c r="H27" s="5">
        <v>894</v>
      </c>
      <c r="I27" s="5">
        <v>40</v>
      </c>
      <c r="J27" s="5">
        <v>123</v>
      </c>
      <c r="K27" s="5">
        <v>16</v>
      </c>
      <c r="L27" s="5">
        <v>11</v>
      </c>
      <c r="M27" s="5">
        <v>1</v>
      </c>
      <c r="N27" s="3">
        <v>5637</v>
      </c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2:27" ht="21" customHeight="1">
      <c r="B28" s="2">
        <v>2015</v>
      </c>
      <c r="C28" s="5">
        <v>379</v>
      </c>
      <c r="D28" s="5">
        <v>1342</v>
      </c>
      <c r="E28" s="5">
        <v>1064</v>
      </c>
      <c r="F28" s="5">
        <v>124</v>
      </c>
      <c r="G28" s="5">
        <v>1080</v>
      </c>
      <c r="H28" s="5">
        <v>794</v>
      </c>
      <c r="I28" s="5">
        <v>41</v>
      </c>
      <c r="J28" s="5">
        <v>132</v>
      </c>
      <c r="K28" s="5">
        <v>13</v>
      </c>
      <c r="L28" s="5">
        <v>8</v>
      </c>
      <c r="M28" s="5">
        <v>1</v>
      </c>
      <c r="N28" s="3">
        <v>4979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2:27" ht="21" customHeight="1">
      <c r="B29" s="2">
        <v>2016</v>
      </c>
      <c r="C29" s="5">
        <v>457</v>
      </c>
      <c r="D29" s="5">
        <v>1231</v>
      </c>
      <c r="E29" s="5">
        <v>992</v>
      </c>
      <c r="F29" s="5">
        <v>77</v>
      </c>
      <c r="G29" s="5">
        <v>918</v>
      </c>
      <c r="H29" s="5">
        <v>702</v>
      </c>
      <c r="I29" s="5">
        <v>34</v>
      </c>
      <c r="J29" s="5">
        <v>123</v>
      </c>
      <c r="K29" s="5">
        <v>16</v>
      </c>
      <c r="L29" s="5">
        <v>6</v>
      </c>
      <c r="M29" s="5">
        <v>1</v>
      </c>
      <c r="N29" s="3">
        <v>4557</v>
      </c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2:27" ht="21" customHeight="1">
      <c r="B30" s="2">
        <v>2017</v>
      </c>
      <c r="C30" s="5">
        <v>488</v>
      </c>
      <c r="D30" s="5">
        <v>1321</v>
      </c>
      <c r="E30" s="5">
        <v>839</v>
      </c>
      <c r="F30" s="5">
        <v>70</v>
      </c>
      <c r="G30" s="5">
        <v>856</v>
      </c>
      <c r="H30" s="5">
        <v>708</v>
      </c>
      <c r="I30" s="5">
        <v>35</v>
      </c>
      <c r="J30" s="5">
        <v>116</v>
      </c>
      <c r="K30" s="5">
        <v>14</v>
      </c>
      <c r="L30" s="5">
        <v>6</v>
      </c>
      <c r="M30" s="5">
        <v>1</v>
      </c>
      <c r="N30" s="3">
        <v>4453</v>
      </c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2:27" ht="21" customHeight="1">
      <c r="B31" s="2">
        <v>2018</v>
      </c>
      <c r="C31" s="5">
        <v>334</v>
      </c>
      <c r="D31" s="5">
        <v>972</v>
      </c>
      <c r="E31" s="5">
        <v>1014</v>
      </c>
      <c r="F31" s="5">
        <v>76</v>
      </c>
      <c r="G31" s="5">
        <v>872</v>
      </c>
      <c r="H31" s="5">
        <v>739</v>
      </c>
      <c r="I31" s="5">
        <v>32</v>
      </c>
      <c r="J31" s="5">
        <v>118</v>
      </c>
      <c r="K31" s="5">
        <v>19</v>
      </c>
      <c r="L31" s="5">
        <v>8</v>
      </c>
      <c r="M31" s="5">
        <v>1</v>
      </c>
      <c r="N31" s="3">
        <v>4185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2:27" ht="18" customHeight="1">
      <c r="B32" s="6">
        <v>2019</v>
      </c>
      <c r="C32" s="9">
        <v>356</v>
      </c>
      <c r="D32" s="9">
        <v>919</v>
      </c>
      <c r="E32" s="9">
        <v>706</v>
      </c>
      <c r="F32" s="9">
        <v>52</v>
      </c>
      <c r="G32" s="9">
        <v>716</v>
      </c>
      <c r="H32" s="9">
        <v>622</v>
      </c>
      <c r="I32" s="9">
        <v>31</v>
      </c>
      <c r="J32" s="9">
        <v>100</v>
      </c>
      <c r="K32" s="9">
        <v>11</v>
      </c>
      <c r="L32" s="9">
        <v>8</v>
      </c>
      <c r="M32" s="9">
        <v>1</v>
      </c>
      <c r="N32" s="7">
        <v>3521</v>
      </c>
    </row>
    <row r="33" spans="2:14" ht="18" customHeight="1">
      <c r="B33" s="19" t="s">
        <v>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 ht="18" customHeight="1">
      <c r="B34" s="19" t="s">
        <v>8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2:14" ht="15">
      <c r="B35" s="24" t="s">
        <v>11</v>
      </c>
    </row>
  </sheetData>
  <phoneticPr fontId="4"/>
  <pageMargins left="0.70866141732283472" right="0.70866141732283472" top="0.74803149606299213" bottom="0.74803149606299213" header="0.31496062992125984" footer="0.31496062992125984"/>
  <pageSetup paperSize="9" scale="77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87A4-4AE8-4355-B33F-5BB12BEA833C}">
  <dimension ref="C1:AB123"/>
  <sheetViews>
    <sheetView topLeftCell="A70" zoomScale="55" zoomScaleNormal="55" workbookViewId="0">
      <selection activeCell="U122" sqref="U122"/>
    </sheetView>
  </sheetViews>
  <sheetFormatPr defaultColWidth="9" defaultRowHeight="14.25"/>
  <cols>
    <col min="1" max="2" width="9" style="25"/>
    <col min="3" max="3" width="23.5" style="52" customWidth="1"/>
    <col min="4" max="10" width="14.375" style="52" customWidth="1"/>
    <col min="11" max="11" width="12.125" style="25" customWidth="1"/>
    <col min="12" max="12" width="23.5" style="52" customWidth="1"/>
    <col min="13" max="19" width="14.375" style="52" customWidth="1"/>
    <col min="20" max="20" width="12.125" style="25" customWidth="1"/>
    <col min="21" max="21" width="23.5" style="52" customWidth="1"/>
    <col min="22" max="28" width="14.375" style="52" customWidth="1"/>
    <col min="29" max="16384" width="9" style="25"/>
  </cols>
  <sheetData>
    <row r="1" spans="3:28" ht="19.5">
      <c r="C1" s="39" t="s">
        <v>79</v>
      </c>
      <c r="D1" s="27"/>
      <c r="E1" s="27"/>
      <c r="F1" s="27"/>
      <c r="G1" s="27"/>
      <c r="H1" s="27"/>
      <c r="I1" s="27"/>
      <c r="J1" s="27"/>
      <c r="K1" s="28"/>
      <c r="L1" s="26" t="s">
        <v>12</v>
      </c>
      <c r="M1" s="27"/>
      <c r="N1" s="27"/>
      <c r="O1" s="27"/>
      <c r="P1" s="27"/>
      <c r="Q1" s="27"/>
      <c r="R1" s="27"/>
      <c r="S1" s="27"/>
      <c r="T1" s="28"/>
      <c r="U1" s="26" t="s">
        <v>13</v>
      </c>
      <c r="V1" s="27"/>
      <c r="W1" s="27"/>
      <c r="X1" s="27"/>
      <c r="Y1" s="27"/>
      <c r="Z1" s="27"/>
      <c r="AA1" s="27"/>
      <c r="AB1" s="27"/>
    </row>
    <row r="2" spans="3:28" ht="15.75">
      <c r="C2" s="27" t="s">
        <v>14</v>
      </c>
      <c r="D2" s="27"/>
      <c r="E2" s="27"/>
      <c r="F2" s="27"/>
      <c r="G2" s="27"/>
      <c r="H2" s="27"/>
      <c r="I2" s="27"/>
      <c r="J2" s="27"/>
      <c r="K2" s="28"/>
      <c r="L2" s="27" t="s">
        <v>14</v>
      </c>
      <c r="M2" s="27"/>
      <c r="N2" s="27"/>
      <c r="O2" s="27"/>
      <c r="P2" s="27"/>
      <c r="Q2" s="27"/>
      <c r="R2" s="27"/>
      <c r="S2" s="27"/>
      <c r="T2" s="28"/>
      <c r="U2" s="27" t="s">
        <v>14</v>
      </c>
      <c r="V2" s="27"/>
      <c r="W2" s="27"/>
      <c r="X2" s="27"/>
      <c r="Y2" s="27"/>
      <c r="Z2" s="27"/>
      <c r="AA2" s="27"/>
      <c r="AB2" s="27"/>
    </row>
    <row r="3" spans="3:28" ht="15.75">
      <c r="C3" s="29"/>
      <c r="D3" s="29">
        <v>2000</v>
      </c>
      <c r="E3" s="29">
        <v>2001</v>
      </c>
      <c r="F3" s="29">
        <v>2002</v>
      </c>
      <c r="G3" s="29">
        <v>2003</v>
      </c>
      <c r="H3" s="29">
        <v>2004</v>
      </c>
      <c r="I3" s="29">
        <v>2005</v>
      </c>
      <c r="J3" s="29">
        <v>2006</v>
      </c>
      <c r="K3" s="28"/>
      <c r="L3" s="29"/>
      <c r="M3" s="29">
        <v>2007</v>
      </c>
      <c r="N3" s="29">
        <v>2008</v>
      </c>
      <c r="O3" s="29">
        <v>2009</v>
      </c>
      <c r="P3" s="29">
        <v>2010</v>
      </c>
      <c r="Q3" s="29">
        <v>2011</v>
      </c>
      <c r="R3" s="29">
        <v>2012</v>
      </c>
      <c r="S3" s="29">
        <v>2013</v>
      </c>
      <c r="T3" s="28"/>
      <c r="U3" s="29"/>
      <c r="V3" s="29">
        <v>2014</v>
      </c>
      <c r="W3" s="29">
        <v>2015</v>
      </c>
      <c r="X3" s="29">
        <v>2016</v>
      </c>
      <c r="Y3" s="29">
        <v>2017</v>
      </c>
      <c r="Z3" s="29">
        <v>2018</v>
      </c>
      <c r="AA3" s="29">
        <v>2019</v>
      </c>
      <c r="AB3" s="29">
        <v>2020</v>
      </c>
    </row>
    <row r="4" spans="3:28" ht="15.75">
      <c r="C4" s="27" t="s">
        <v>15</v>
      </c>
      <c r="D4" s="30">
        <v>176</v>
      </c>
      <c r="E4" s="30">
        <v>494</v>
      </c>
      <c r="F4" s="30">
        <v>425</v>
      </c>
      <c r="G4" s="30">
        <v>2687</v>
      </c>
      <c r="H4" s="30">
        <v>2928</v>
      </c>
      <c r="I4" s="30">
        <v>3710</v>
      </c>
      <c r="J4" s="30">
        <v>1368</v>
      </c>
      <c r="K4" s="31"/>
      <c r="L4" s="27" t="s">
        <v>15</v>
      </c>
      <c r="M4" s="30">
        <v>1879</v>
      </c>
      <c r="N4" s="30">
        <v>1263</v>
      </c>
      <c r="O4" s="30">
        <v>1970</v>
      </c>
      <c r="P4" s="30">
        <v>649</v>
      </c>
      <c r="Q4" s="30">
        <v>1463</v>
      </c>
      <c r="R4" s="30">
        <v>852</v>
      </c>
      <c r="S4" s="30">
        <v>654</v>
      </c>
      <c r="T4" s="31"/>
      <c r="U4" s="27" t="s">
        <v>15</v>
      </c>
      <c r="V4" s="30">
        <v>427</v>
      </c>
      <c r="W4" s="30">
        <v>337</v>
      </c>
      <c r="X4" s="30">
        <v>1464</v>
      </c>
      <c r="Y4" s="30">
        <v>437</v>
      </c>
      <c r="Z4" s="30">
        <v>704</v>
      </c>
      <c r="AA4" s="30">
        <v>647</v>
      </c>
      <c r="AB4" s="30">
        <v>1234</v>
      </c>
    </row>
    <row r="5" spans="3:28" ht="15.75">
      <c r="C5" s="27" t="s">
        <v>16</v>
      </c>
      <c r="D5" s="30">
        <v>356</v>
      </c>
      <c r="E5" s="30">
        <v>854</v>
      </c>
      <c r="F5" s="30">
        <v>441</v>
      </c>
      <c r="G5" s="30">
        <v>593</v>
      </c>
      <c r="H5" s="30">
        <v>801</v>
      </c>
      <c r="I5" s="30">
        <v>1762</v>
      </c>
      <c r="J5" s="30">
        <v>1253</v>
      </c>
      <c r="K5" s="31"/>
      <c r="L5" s="27" t="s">
        <v>16</v>
      </c>
      <c r="M5" s="30">
        <v>1362</v>
      </c>
      <c r="N5" s="30">
        <v>1716</v>
      </c>
      <c r="O5" s="30">
        <v>1250</v>
      </c>
      <c r="P5" s="30">
        <v>671</v>
      </c>
      <c r="Q5" s="30">
        <v>1270</v>
      </c>
      <c r="R5" s="30">
        <v>1117</v>
      </c>
      <c r="S5" s="30">
        <v>1087</v>
      </c>
      <c r="T5" s="31"/>
      <c r="U5" s="27" t="s">
        <v>16</v>
      </c>
      <c r="V5" s="30">
        <v>536</v>
      </c>
      <c r="W5" s="30">
        <v>667</v>
      </c>
      <c r="X5" s="30">
        <v>688</v>
      </c>
      <c r="Y5" s="30">
        <v>370</v>
      </c>
      <c r="Z5" s="30">
        <v>485</v>
      </c>
      <c r="AA5" s="30">
        <v>430</v>
      </c>
      <c r="AB5" s="30">
        <v>535</v>
      </c>
    </row>
    <row r="6" spans="3:28" ht="15.75">
      <c r="C6" s="27" t="s">
        <v>17</v>
      </c>
      <c r="D6" s="30">
        <v>267</v>
      </c>
      <c r="E6" s="30">
        <v>601</v>
      </c>
      <c r="F6" s="30">
        <v>352</v>
      </c>
      <c r="G6" s="30">
        <v>506</v>
      </c>
      <c r="H6" s="30">
        <v>679</v>
      </c>
      <c r="I6" s="30">
        <v>1384</v>
      </c>
      <c r="J6" s="30">
        <v>917</v>
      </c>
      <c r="K6" s="31"/>
      <c r="L6" s="27" t="s">
        <v>17</v>
      </c>
      <c r="M6" s="30">
        <v>1078</v>
      </c>
      <c r="N6" s="30">
        <v>1290</v>
      </c>
      <c r="O6" s="30">
        <v>977</v>
      </c>
      <c r="P6" s="30">
        <v>560</v>
      </c>
      <c r="Q6" s="30">
        <v>1027</v>
      </c>
      <c r="R6" s="30">
        <v>917</v>
      </c>
      <c r="S6" s="30">
        <v>932</v>
      </c>
      <c r="T6" s="31"/>
      <c r="U6" s="27" t="s">
        <v>17</v>
      </c>
      <c r="V6" s="30">
        <v>485</v>
      </c>
      <c r="W6" s="30">
        <v>685</v>
      </c>
      <c r="X6" s="30">
        <v>590</v>
      </c>
      <c r="Y6" s="30">
        <v>304</v>
      </c>
      <c r="Z6" s="30">
        <v>386</v>
      </c>
      <c r="AA6" s="30">
        <v>377</v>
      </c>
      <c r="AB6" s="30">
        <v>455</v>
      </c>
    </row>
    <row r="7" spans="3:28" ht="15.75">
      <c r="C7" s="27" t="s">
        <v>18</v>
      </c>
      <c r="D7" s="30">
        <v>509</v>
      </c>
      <c r="E7" s="30">
        <v>995</v>
      </c>
      <c r="F7" s="30">
        <v>661</v>
      </c>
      <c r="G7" s="30">
        <v>781</v>
      </c>
      <c r="H7" s="30">
        <v>818</v>
      </c>
      <c r="I7" s="30">
        <v>1594</v>
      </c>
      <c r="J7" s="30">
        <v>1370</v>
      </c>
      <c r="K7" s="31"/>
      <c r="L7" s="27" t="s">
        <v>18</v>
      </c>
      <c r="M7" s="30">
        <v>1599</v>
      </c>
      <c r="N7" s="30">
        <v>2193</v>
      </c>
      <c r="O7" s="30">
        <v>1592</v>
      </c>
      <c r="P7" s="30">
        <v>1009</v>
      </c>
      <c r="Q7" s="30">
        <v>1892</v>
      </c>
      <c r="R7" s="30">
        <v>1874</v>
      </c>
      <c r="S7" s="30">
        <v>2072</v>
      </c>
      <c r="T7" s="31"/>
      <c r="U7" s="27" t="s">
        <v>18</v>
      </c>
      <c r="V7" s="30">
        <v>1129</v>
      </c>
      <c r="W7" s="30">
        <v>1874</v>
      </c>
      <c r="X7" s="30">
        <v>1188</v>
      </c>
      <c r="Y7" s="30">
        <v>806</v>
      </c>
      <c r="Z7" s="30">
        <v>955</v>
      </c>
      <c r="AA7" s="30">
        <v>888</v>
      </c>
      <c r="AB7" s="30">
        <v>841</v>
      </c>
    </row>
    <row r="8" spans="3:28" ht="15.75">
      <c r="C8" s="27" t="s">
        <v>19</v>
      </c>
      <c r="D8" s="30">
        <v>703</v>
      </c>
      <c r="E8" s="30">
        <v>1252</v>
      </c>
      <c r="F8" s="30">
        <v>929</v>
      </c>
      <c r="G8" s="30">
        <v>1092</v>
      </c>
      <c r="H8" s="30">
        <v>1022</v>
      </c>
      <c r="I8" s="30">
        <v>1779</v>
      </c>
      <c r="J8" s="30">
        <v>1651</v>
      </c>
      <c r="K8" s="31"/>
      <c r="L8" s="27" t="s">
        <v>19</v>
      </c>
      <c r="M8" s="30">
        <v>2002</v>
      </c>
      <c r="N8" s="30">
        <v>2804</v>
      </c>
      <c r="O8" s="30">
        <v>2114</v>
      </c>
      <c r="P8" s="30">
        <v>1472</v>
      </c>
      <c r="Q8" s="30">
        <v>2665</v>
      </c>
      <c r="R8" s="30">
        <v>2872</v>
      </c>
      <c r="S8" s="30">
        <v>3339</v>
      </c>
      <c r="T8" s="31"/>
      <c r="U8" s="27" t="s">
        <v>19</v>
      </c>
      <c r="V8" s="30">
        <v>1886</v>
      </c>
      <c r="W8" s="30">
        <v>3354</v>
      </c>
      <c r="X8" s="30">
        <v>1882</v>
      </c>
      <c r="Y8" s="30">
        <v>1460</v>
      </c>
      <c r="Z8" s="30">
        <v>1635</v>
      </c>
      <c r="AA8" s="30">
        <v>1591</v>
      </c>
      <c r="AB8" s="30">
        <v>1319</v>
      </c>
    </row>
    <row r="9" spans="3:28" ht="15.75">
      <c r="C9" s="27" t="s">
        <v>20</v>
      </c>
      <c r="D9" s="30">
        <v>1071</v>
      </c>
      <c r="E9" s="30">
        <v>1774</v>
      </c>
      <c r="F9" s="30">
        <v>1424</v>
      </c>
      <c r="G9" s="30">
        <v>1782</v>
      </c>
      <c r="H9" s="30">
        <v>1596</v>
      </c>
      <c r="I9" s="30">
        <v>2381</v>
      </c>
      <c r="J9" s="30">
        <v>2296</v>
      </c>
      <c r="K9" s="31"/>
      <c r="L9" s="27" t="s">
        <v>20</v>
      </c>
      <c r="M9" s="30">
        <v>2799</v>
      </c>
      <c r="N9" s="30">
        <v>4070</v>
      </c>
      <c r="O9" s="30">
        <v>3023</v>
      </c>
      <c r="P9" s="30">
        <v>2306</v>
      </c>
      <c r="Q9" s="30">
        <v>4129</v>
      </c>
      <c r="R9" s="30">
        <v>4559</v>
      </c>
      <c r="S9" s="30">
        <v>5594</v>
      </c>
      <c r="T9" s="31"/>
      <c r="U9" s="27" t="s">
        <v>20</v>
      </c>
      <c r="V9" s="30">
        <v>3307</v>
      </c>
      <c r="W9" s="30">
        <v>5926</v>
      </c>
      <c r="X9" s="30">
        <v>3180</v>
      </c>
      <c r="Y9" s="30">
        <v>2636</v>
      </c>
      <c r="Z9" s="30">
        <v>2950</v>
      </c>
      <c r="AA9" s="30">
        <v>2864</v>
      </c>
      <c r="AB9" s="30">
        <v>2464</v>
      </c>
    </row>
    <row r="10" spans="3:28" ht="15.75">
      <c r="C10" s="27" t="s">
        <v>21</v>
      </c>
      <c r="D10" s="30">
        <v>903</v>
      </c>
      <c r="E10" s="30">
        <v>1456</v>
      </c>
      <c r="F10" s="30">
        <v>1222</v>
      </c>
      <c r="G10" s="30">
        <v>1623</v>
      </c>
      <c r="H10" s="30">
        <v>1433</v>
      </c>
      <c r="I10" s="30">
        <v>1922</v>
      </c>
      <c r="J10" s="30">
        <v>1930</v>
      </c>
      <c r="K10" s="31"/>
      <c r="L10" s="27" t="s">
        <v>21</v>
      </c>
      <c r="M10" s="30">
        <v>2293</v>
      </c>
      <c r="N10" s="30">
        <v>3326</v>
      </c>
      <c r="O10" s="30">
        <v>2481</v>
      </c>
      <c r="P10" s="30">
        <v>2048</v>
      </c>
      <c r="Q10" s="30">
        <v>3495</v>
      </c>
      <c r="R10" s="30">
        <v>3870</v>
      </c>
      <c r="S10" s="30">
        <v>5154</v>
      </c>
      <c r="T10" s="31"/>
      <c r="U10" s="27" t="s">
        <v>21</v>
      </c>
      <c r="V10" s="30">
        <v>3022</v>
      </c>
      <c r="W10" s="30">
        <v>5581</v>
      </c>
      <c r="X10" s="30">
        <v>2936</v>
      </c>
      <c r="Y10" s="30">
        <v>2543</v>
      </c>
      <c r="Z10" s="30">
        <v>2853</v>
      </c>
      <c r="AA10" s="30">
        <v>2880</v>
      </c>
      <c r="AB10" s="30">
        <v>2451</v>
      </c>
    </row>
    <row r="11" spans="3:28" ht="15.75">
      <c r="C11" s="27" t="s">
        <v>22</v>
      </c>
      <c r="D11" s="30">
        <v>454</v>
      </c>
      <c r="E11" s="30">
        <v>704</v>
      </c>
      <c r="F11" s="30">
        <v>612</v>
      </c>
      <c r="G11" s="30">
        <v>900</v>
      </c>
      <c r="H11" s="30">
        <v>811</v>
      </c>
      <c r="I11" s="30">
        <v>952</v>
      </c>
      <c r="J11" s="30">
        <v>940</v>
      </c>
      <c r="K11" s="31"/>
      <c r="L11" s="27" t="s">
        <v>22</v>
      </c>
      <c r="M11" s="30">
        <v>1048</v>
      </c>
      <c r="N11" s="30">
        <v>1564</v>
      </c>
      <c r="O11" s="30">
        <v>1131</v>
      </c>
      <c r="P11" s="30">
        <v>1058</v>
      </c>
      <c r="Q11" s="30">
        <v>1745</v>
      </c>
      <c r="R11" s="30">
        <v>1978</v>
      </c>
      <c r="S11" s="30">
        <v>2810</v>
      </c>
      <c r="T11" s="31"/>
      <c r="U11" s="27" t="s">
        <v>22</v>
      </c>
      <c r="V11" s="30">
        <v>1768</v>
      </c>
      <c r="W11" s="30">
        <v>3140</v>
      </c>
      <c r="X11" s="30">
        <v>1639</v>
      </c>
      <c r="Y11" s="30">
        <v>1516</v>
      </c>
      <c r="Z11" s="30">
        <v>1729</v>
      </c>
      <c r="AA11" s="30">
        <v>1723</v>
      </c>
      <c r="AB11" s="30">
        <v>1549</v>
      </c>
    </row>
    <row r="12" spans="3:28" ht="15.75">
      <c r="C12" s="27" t="s">
        <v>23</v>
      </c>
      <c r="D12" s="32">
        <v>204</v>
      </c>
      <c r="E12" s="32">
        <v>317</v>
      </c>
      <c r="F12" s="32">
        <v>280</v>
      </c>
      <c r="G12" s="32">
        <v>479</v>
      </c>
      <c r="H12" s="32">
        <v>423</v>
      </c>
      <c r="I12" s="32">
        <v>434</v>
      </c>
      <c r="J12" s="32">
        <v>484</v>
      </c>
      <c r="K12" s="31"/>
      <c r="L12" s="27" t="s">
        <v>23</v>
      </c>
      <c r="M12" s="32">
        <v>476</v>
      </c>
      <c r="N12" s="32">
        <v>678</v>
      </c>
      <c r="O12" s="32">
        <v>477</v>
      </c>
      <c r="P12" s="32">
        <v>513</v>
      </c>
      <c r="Q12" s="32">
        <v>775</v>
      </c>
      <c r="R12" s="32">
        <v>909</v>
      </c>
      <c r="S12" s="32">
        <v>1438</v>
      </c>
      <c r="T12" s="31"/>
      <c r="U12" s="27" t="s">
        <v>23</v>
      </c>
      <c r="V12" s="32">
        <v>972</v>
      </c>
      <c r="W12" s="32">
        <v>1621</v>
      </c>
      <c r="X12" s="32">
        <v>813</v>
      </c>
      <c r="Y12" s="32">
        <v>804</v>
      </c>
      <c r="Z12" s="32">
        <v>944</v>
      </c>
      <c r="AA12" s="32">
        <v>978</v>
      </c>
      <c r="AB12" s="32">
        <v>916</v>
      </c>
    </row>
    <row r="13" spans="3:28" ht="15.75">
      <c r="C13" s="33" t="s">
        <v>24</v>
      </c>
      <c r="D13" s="34">
        <v>393</v>
      </c>
      <c r="E13" s="34">
        <v>666</v>
      </c>
      <c r="F13" s="34">
        <v>625</v>
      </c>
      <c r="G13" s="34">
        <v>1268</v>
      </c>
      <c r="H13" s="34">
        <v>1026</v>
      </c>
      <c r="I13" s="34">
        <v>851</v>
      </c>
      <c r="J13" s="34">
        <v>1159</v>
      </c>
      <c r="K13" s="31"/>
      <c r="L13" s="33" t="s">
        <v>24</v>
      </c>
      <c r="M13" s="34">
        <v>1125</v>
      </c>
      <c r="N13" s="34">
        <v>1465</v>
      </c>
      <c r="O13" s="34">
        <v>990</v>
      </c>
      <c r="P13" s="34">
        <v>1333</v>
      </c>
      <c r="Q13" s="34">
        <v>1721</v>
      </c>
      <c r="R13" s="34">
        <v>2133</v>
      </c>
      <c r="S13" s="34">
        <v>3629</v>
      </c>
      <c r="T13" s="31"/>
      <c r="U13" s="33" t="s">
        <v>24</v>
      </c>
      <c r="V13" s="34">
        <v>2604</v>
      </c>
      <c r="W13" s="34">
        <v>4580</v>
      </c>
      <c r="X13" s="34">
        <v>2094</v>
      </c>
      <c r="Y13" s="34">
        <v>2451</v>
      </c>
      <c r="Z13" s="34">
        <v>2647</v>
      </c>
      <c r="AA13" s="34">
        <v>3020</v>
      </c>
      <c r="AB13" s="34">
        <v>2790</v>
      </c>
    </row>
    <row r="14" spans="3:28" ht="15.75">
      <c r="C14" s="27"/>
      <c r="D14" s="27"/>
      <c r="E14" s="27"/>
      <c r="F14" s="27"/>
      <c r="G14" s="27"/>
      <c r="H14" s="27"/>
      <c r="I14" s="27"/>
      <c r="J14" s="27"/>
      <c r="K14" s="28"/>
      <c r="L14" s="27"/>
      <c r="M14" s="27"/>
      <c r="N14" s="27"/>
      <c r="O14" s="27"/>
      <c r="P14" s="27"/>
      <c r="Q14" s="27"/>
      <c r="R14" s="27"/>
      <c r="S14" s="27"/>
      <c r="T14" s="28"/>
      <c r="U14" s="27"/>
      <c r="V14" s="27"/>
      <c r="W14" s="27"/>
      <c r="X14" s="27"/>
      <c r="Y14" s="27"/>
      <c r="Z14" s="27"/>
      <c r="AA14" s="27"/>
      <c r="AB14" s="27"/>
    </row>
    <row r="15" spans="3:28" ht="15.75">
      <c r="C15" s="27" t="s">
        <v>25</v>
      </c>
      <c r="D15" s="27"/>
      <c r="E15" s="27"/>
      <c r="F15" s="27"/>
      <c r="G15" s="27"/>
      <c r="H15" s="27"/>
      <c r="I15" s="27"/>
      <c r="J15" s="27"/>
      <c r="K15" s="28"/>
      <c r="L15" s="27"/>
      <c r="M15" s="27"/>
      <c r="N15" s="27"/>
      <c r="O15" s="27"/>
      <c r="P15" s="27"/>
      <c r="Q15" s="27"/>
      <c r="R15" s="27"/>
      <c r="S15" s="27"/>
      <c r="T15" s="28"/>
      <c r="U15" s="27" t="s">
        <v>26</v>
      </c>
      <c r="V15" s="27"/>
      <c r="W15" s="33"/>
      <c r="X15" s="33"/>
      <c r="Y15" s="33"/>
      <c r="Z15" s="33"/>
      <c r="AA15" s="33"/>
      <c r="AB15" s="27"/>
    </row>
    <row r="16" spans="3:28" ht="15.75">
      <c r="C16" s="29"/>
      <c r="D16" s="29" t="s">
        <v>27</v>
      </c>
      <c r="E16" s="29" t="s">
        <v>28</v>
      </c>
      <c r="F16" s="29" t="s">
        <v>29</v>
      </c>
      <c r="G16" s="27"/>
      <c r="H16" s="27"/>
      <c r="I16" s="27"/>
      <c r="J16" s="27"/>
      <c r="K16" s="28"/>
      <c r="L16" s="27"/>
      <c r="M16" s="27"/>
      <c r="N16" s="27"/>
      <c r="O16" s="27"/>
      <c r="P16" s="27"/>
      <c r="Q16" s="27"/>
      <c r="R16" s="27"/>
      <c r="S16" s="27"/>
      <c r="T16" s="28"/>
      <c r="U16" s="29"/>
      <c r="V16" s="29"/>
      <c r="W16" s="29">
        <v>2015</v>
      </c>
      <c r="X16" s="29">
        <v>2016</v>
      </c>
      <c r="Y16" s="29">
        <v>2017</v>
      </c>
      <c r="Z16" s="29">
        <v>2018</v>
      </c>
      <c r="AA16" s="29">
        <v>2019</v>
      </c>
      <c r="AB16" s="27"/>
    </row>
    <row r="17" spans="3:28" ht="15.75">
      <c r="C17" s="27" t="s">
        <v>15</v>
      </c>
      <c r="D17" s="35">
        <v>0.03</v>
      </c>
      <c r="E17" s="36">
        <v>0.86399999999999999</v>
      </c>
      <c r="F17" s="36">
        <v>0.20100000000000001</v>
      </c>
      <c r="G17" s="27"/>
      <c r="H17" s="27"/>
      <c r="I17" s="27"/>
      <c r="J17" s="27"/>
      <c r="K17" s="28"/>
      <c r="L17" s="27"/>
      <c r="M17" s="27"/>
      <c r="N17" s="27"/>
      <c r="O17" s="27"/>
      <c r="P17" s="27"/>
      <c r="Q17" s="27"/>
      <c r="R17" s="27"/>
      <c r="S17" s="27"/>
      <c r="T17" s="31"/>
      <c r="U17" s="27" t="s">
        <v>15</v>
      </c>
      <c r="V17" s="27"/>
      <c r="W17" s="30">
        <v>346</v>
      </c>
      <c r="X17" s="30">
        <v>259</v>
      </c>
      <c r="Y17" s="30">
        <v>236</v>
      </c>
      <c r="Z17" s="30">
        <v>277</v>
      </c>
      <c r="AA17" s="30">
        <v>203</v>
      </c>
      <c r="AB17" s="27"/>
    </row>
    <row r="18" spans="3:28" ht="15.75">
      <c r="C18" s="27" t="s">
        <v>16</v>
      </c>
      <c r="D18" s="35">
        <v>3.2000000000000001E-2</v>
      </c>
      <c r="E18" s="36">
        <v>0.84899999999999998</v>
      </c>
      <c r="F18" s="36">
        <v>0.376</v>
      </c>
      <c r="G18" s="27"/>
      <c r="H18" s="27"/>
      <c r="I18" s="27"/>
      <c r="J18" s="27"/>
      <c r="K18" s="28"/>
      <c r="L18" s="27"/>
      <c r="M18" s="27"/>
      <c r="N18" s="27"/>
      <c r="O18" s="27"/>
      <c r="P18" s="27"/>
      <c r="Q18" s="27"/>
      <c r="R18" s="27"/>
      <c r="S18" s="27"/>
      <c r="T18" s="31"/>
      <c r="U18" s="27" t="s">
        <v>16</v>
      </c>
      <c r="V18" s="27"/>
      <c r="W18" s="30">
        <v>574</v>
      </c>
      <c r="X18" s="30">
        <v>469</v>
      </c>
      <c r="Y18" s="30">
        <v>519</v>
      </c>
      <c r="Z18" s="30">
        <v>349</v>
      </c>
      <c r="AA18" s="30">
        <v>282</v>
      </c>
      <c r="AB18" s="27"/>
    </row>
    <row r="19" spans="3:28" ht="15.75">
      <c r="C19" s="27" t="s">
        <v>17</v>
      </c>
      <c r="D19" s="35">
        <v>3.3000000000000002E-2</v>
      </c>
      <c r="E19" s="36">
        <v>0.85299999999999998</v>
      </c>
      <c r="F19" s="36">
        <v>0.32800000000000001</v>
      </c>
      <c r="G19" s="27"/>
      <c r="H19" s="27"/>
      <c r="I19" s="27"/>
      <c r="J19" s="27"/>
      <c r="K19" s="28"/>
      <c r="L19" s="27"/>
      <c r="M19" s="27"/>
      <c r="N19" s="27"/>
      <c r="O19" s="27"/>
      <c r="P19" s="27"/>
      <c r="Q19" s="27"/>
      <c r="R19" s="27"/>
      <c r="S19" s="27"/>
      <c r="T19" s="31"/>
      <c r="U19" s="27" t="s">
        <v>17</v>
      </c>
      <c r="V19" s="27"/>
      <c r="W19" s="30">
        <v>455</v>
      </c>
      <c r="X19" s="30">
        <v>415</v>
      </c>
      <c r="Y19" s="30">
        <v>438</v>
      </c>
      <c r="Z19" s="30">
        <v>292</v>
      </c>
      <c r="AA19" s="30">
        <v>239</v>
      </c>
      <c r="AB19" s="27"/>
    </row>
    <row r="20" spans="3:28" ht="15.75">
      <c r="C20" s="27" t="s">
        <v>18</v>
      </c>
      <c r="D20" s="35">
        <v>6.9000000000000006E-2</v>
      </c>
      <c r="E20" s="36">
        <v>0.82099999999999995</v>
      </c>
      <c r="F20" s="36">
        <v>0.69899999999999995</v>
      </c>
      <c r="G20" s="27"/>
      <c r="H20" s="27"/>
      <c r="I20" s="27"/>
      <c r="J20" s="27"/>
      <c r="K20" s="28"/>
      <c r="L20" s="27"/>
      <c r="M20" s="27"/>
      <c r="N20" s="27"/>
      <c r="O20" s="27"/>
      <c r="P20" s="27"/>
      <c r="Q20" s="27"/>
      <c r="R20" s="27"/>
      <c r="S20" s="27"/>
      <c r="T20" s="31"/>
      <c r="U20" s="27" t="s">
        <v>18</v>
      </c>
      <c r="V20" s="27"/>
      <c r="W20" s="30">
        <v>963</v>
      </c>
      <c r="X20" s="30">
        <v>914</v>
      </c>
      <c r="Y20" s="30">
        <v>954</v>
      </c>
      <c r="Z20" s="30">
        <v>671</v>
      </c>
      <c r="AA20" s="30">
        <v>554</v>
      </c>
      <c r="AB20" s="27"/>
    </row>
    <row r="21" spans="3:28" ht="15.75">
      <c r="C21" s="27" t="s">
        <v>19</v>
      </c>
      <c r="D21" s="35">
        <v>0.123</v>
      </c>
      <c r="E21" s="36">
        <v>0.78400000000000003</v>
      </c>
      <c r="F21" s="36">
        <v>1.141</v>
      </c>
      <c r="G21" s="27"/>
      <c r="H21" s="27"/>
      <c r="I21" s="27"/>
      <c r="J21" s="27"/>
      <c r="K21" s="28"/>
      <c r="L21" s="27"/>
      <c r="M21" s="27"/>
      <c r="N21" s="27"/>
      <c r="O21" s="27"/>
      <c r="P21" s="27"/>
      <c r="Q21" s="27"/>
      <c r="R21" s="27"/>
      <c r="S21" s="27"/>
      <c r="T21" s="31"/>
      <c r="U21" s="27" t="s">
        <v>19</v>
      </c>
      <c r="V21" s="27"/>
      <c r="W21" s="30">
        <v>1477</v>
      </c>
      <c r="X21" s="30">
        <v>1495</v>
      </c>
      <c r="Y21" s="30">
        <v>1485</v>
      </c>
      <c r="Z21" s="30">
        <v>1117</v>
      </c>
      <c r="AA21" s="30">
        <v>920</v>
      </c>
      <c r="AB21" s="27"/>
    </row>
    <row r="22" spans="3:28" ht="15.75">
      <c r="C22" s="27" t="s">
        <v>20</v>
      </c>
      <c r="D22" s="35">
        <v>0.219</v>
      </c>
      <c r="E22" s="36">
        <v>0.72099999999999997</v>
      </c>
      <c r="F22" s="36">
        <v>1.9510000000000001</v>
      </c>
      <c r="G22" s="27"/>
      <c r="H22" s="27"/>
      <c r="I22" s="27"/>
      <c r="J22" s="27"/>
      <c r="K22" s="28"/>
      <c r="L22" s="27"/>
      <c r="M22" s="27"/>
      <c r="N22" s="27"/>
      <c r="O22" s="27"/>
      <c r="P22" s="27"/>
      <c r="Q22" s="27"/>
      <c r="R22" s="27"/>
      <c r="S22" s="27"/>
      <c r="T22" s="31"/>
      <c r="U22" s="27" t="s">
        <v>20</v>
      </c>
      <c r="V22" s="27"/>
      <c r="W22" s="30">
        <v>2383</v>
      </c>
      <c r="X22" s="30">
        <v>2451</v>
      </c>
      <c r="Y22" s="30">
        <v>2397</v>
      </c>
      <c r="Z22" s="30">
        <v>1928</v>
      </c>
      <c r="AA22" s="30">
        <v>1588</v>
      </c>
      <c r="AB22" s="27"/>
    </row>
    <row r="23" spans="3:28" ht="15.75">
      <c r="C23" s="27" t="s">
        <v>21</v>
      </c>
      <c r="D23" s="35">
        <v>0.27200000000000002</v>
      </c>
      <c r="E23" s="36">
        <v>0.71199999999999997</v>
      </c>
      <c r="F23" s="36">
        <v>2.0699999999999998</v>
      </c>
      <c r="G23" s="27"/>
      <c r="H23" s="27"/>
      <c r="I23" s="27"/>
      <c r="J23" s="27"/>
      <c r="K23" s="28"/>
      <c r="L23" s="27"/>
      <c r="M23" s="27"/>
      <c r="N23" s="27"/>
      <c r="O23" s="27"/>
      <c r="P23" s="27"/>
      <c r="Q23" s="27"/>
      <c r="R23" s="27"/>
      <c r="S23" s="27"/>
      <c r="T23" s="31"/>
      <c r="U23" s="27" t="s">
        <v>21</v>
      </c>
      <c r="V23" s="27"/>
      <c r="W23" s="30">
        <v>2075</v>
      </c>
      <c r="X23" s="30">
        <v>2173</v>
      </c>
      <c r="Y23" s="30">
        <v>2109</v>
      </c>
      <c r="Z23" s="30">
        <v>1842</v>
      </c>
      <c r="AA23" s="30">
        <v>1511</v>
      </c>
      <c r="AB23" s="27"/>
    </row>
    <row r="24" spans="3:28" ht="15.75">
      <c r="C24" s="27" t="s">
        <v>22</v>
      </c>
      <c r="D24" s="35">
        <v>0.216</v>
      </c>
      <c r="E24" s="36">
        <v>0.75600000000000001</v>
      </c>
      <c r="F24" s="36">
        <v>1.496</v>
      </c>
      <c r="G24" s="27"/>
      <c r="H24" s="27"/>
      <c r="I24" s="27"/>
      <c r="J24" s="27"/>
      <c r="K24" s="28"/>
      <c r="L24" s="27"/>
      <c r="M24" s="27"/>
      <c r="N24" s="27"/>
      <c r="O24" s="27"/>
      <c r="P24" s="27"/>
      <c r="Q24" s="27"/>
      <c r="R24" s="27"/>
      <c r="S24" s="27"/>
      <c r="T24" s="31"/>
      <c r="U24" s="27" t="s">
        <v>22</v>
      </c>
      <c r="V24" s="27"/>
      <c r="W24" s="30">
        <v>1125</v>
      </c>
      <c r="X24" s="30">
        <v>1104</v>
      </c>
      <c r="Y24" s="30">
        <v>1126</v>
      </c>
      <c r="Z24" s="30">
        <v>1057</v>
      </c>
      <c r="AA24" s="30">
        <v>851</v>
      </c>
      <c r="AB24" s="27"/>
    </row>
    <row r="25" spans="3:28" ht="15.75">
      <c r="C25" s="27" t="s">
        <v>23</v>
      </c>
      <c r="D25" s="35">
        <v>0.154</v>
      </c>
      <c r="E25" s="36">
        <v>0.79600000000000004</v>
      </c>
      <c r="F25" s="36">
        <v>1</v>
      </c>
      <c r="G25" s="27"/>
      <c r="H25" s="27"/>
      <c r="I25" s="27"/>
      <c r="J25" s="27"/>
      <c r="K25" s="28"/>
      <c r="L25" s="27"/>
      <c r="M25" s="27"/>
      <c r="N25" s="27"/>
      <c r="O25" s="27"/>
      <c r="P25" s="27"/>
      <c r="Q25" s="27"/>
      <c r="R25" s="27"/>
      <c r="S25" s="27"/>
      <c r="T25" s="31"/>
      <c r="U25" s="27" t="s">
        <v>23</v>
      </c>
      <c r="V25" s="27"/>
      <c r="W25" s="30">
        <v>524</v>
      </c>
      <c r="X25" s="30">
        <v>520</v>
      </c>
      <c r="Y25" s="30">
        <v>537</v>
      </c>
      <c r="Z25" s="30">
        <v>536</v>
      </c>
      <c r="AA25" s="30">
        <v>449</v>
      </c>
      <c r="AB25" s="27"/>
    </row>
    <row r="26" spans="3:28" ht="15.75">
      <c r="C26" s="33" t="s">
        <v>24</v>
      </c>
      <c r="D26" s="37">
        <v>0.13900000000000001</v>
      </c>
      <c r="E26" s="38">
        <v>0.81699999999999995</v>
      </c>
      <c r="F26" s="38">
        <v>0.73799999999999999</v>
      </c>
      <c r="G26" s="27"/>
      <c r="H26" s="27"/>
      <c r="I26" s="27"/>
      <c r="J26" s="27"/>
      <c r="K26" s="28"/>
      <c r="L26" s="27"/>
      <c r="M26" s="27"/>
      <c r="N26" s="27"/>
      <c r="O26" s="27"/>
      <c r="P26" s="27"/>
      <c r="Q26" s="27"/>
      <c r="R26" s="27"/>
      <c r="S26" s="27"/>
      <c r="T26" s="31"/>
      <c r="U26" s="33" t="s">
        <v>24</v>
      </c>
      <c r="V26" s="33"/>
      <c r="W26" s="34">
        <v>1034</v>
      </c>
      <c r="X26" s="34">
        <v>1015</v>
      </c>
      <c r="Y26" s="34">
        <v>1234</v>
      </c>
      <c r="Z26" s="34">
        <v>1427</v>
      </c>
      <c r="AA26" s="34">
        <v>1309</v>
      </c>
      <c r="AB26" s="27"/>
    </row>
    <row r="27" spans="3:28" ht="15.75">
      <c r="C27" s="27"/>
      <c r="D27" s="27"/>
      <c r="E27" s="27"/>
      <c r="F27" s="27"/>
      <c r="G27" s="27"/>
      <c r="H27" s="27"/>
      <c r="I27" s="27"/>
      <c r="J27" s="27"/>
      <c r="K27" s="28"/>
      <c r="L27" s="27"/>
      <c r="M27" s="27"/>
      <c r="N27" s="27"/>
      <c r="O27" s="27"/>
      <c r="P27" s="27"/>
      <c r="Q27" s="27"/>
      <c r="R27" s="27"/>
      <c r="S27" s="27"/>
      <c r="T27" s="28"/>
      <c r="U27" s="27"/>
      <c r="V27" s="27"/>
      <c r="W27" s="27"/>
      <c r="X27" s="27"/>
      <c r="Y27" s="27"/>
      <c r="Z27" s="27"/>
      <c r="AA27" s="27"/>
      <c r="AB27" s="27"/>
    </row>
    <row r="28" spans="3:28" ht="15.75">
      <c r="C28" s="26" t="s">
        <v>30</v>
      </c>
      <c r="D28" s="27"/>
      <c r="E28" s="27"/>
      <c r="F28" s="27"/>
      <c r="G28" s="27"/>
      <c r="H28" s="27"/>
      <c r="I28" s="27"/>
      <c r="J28" s="27"/>
      <c r="K28" s="28"/>
      <c r="L28" s="26" t="s">
        <v>30</v>
      </c>
      <c r="M28" s="27"/>
      <c r="N28" s="27"/>
      <c r="O28" s="27"/>
      <c r="P28" s="27"/>
      <c r="Q28" s="27"/>
      <c r="R28" s="27"/>
      <c r="S28" s="27"/>
      <c r="T28" s="28"/>
      <c r="U28" s="26" t="s">
        <v>30</v>
      </c>
      <c r="V28" s="27"/>
      <c r="W28" s="27"/>
      <c r="X28" s="27"/>
      <c r="Y28" s="27"/>
      <c r="Z28" s="27"/>
      <c r="AA28" s="27"/>
      <c r="AB28" s="27"/>
    </row>
    <row r="29" spans="3:28" ht="15.75">
      <c r="C29" s="29"/>
      <c r="D29" s="29">
        <v>2000</v>
      </c>
      <c r="E29" s="29">
        <v>2001</v>
      </c>
      <c r="F29" s="29">
        <v>2002</v>
      </c>
      <c r="G29" s="29">
        <v>2003</v>
      </c>
      <c r="H29" s="29">
        <v>2004</v>
      </c>
      <c r="I29" s="29">
        <v>2005</v>
      </c>
      <c r="J29" s="29">
        <v>2006</v>
      </c>
      <c r="K29" s="28"/>
      <c r="L29" s="29"/>
      <c r="M29" s="29">
        <v>2007</v>
      </c>
      <c r="N29" s="29">
        <v>2008</v>
      </c>
      <c r="O29" s="29">
        <v>2009</v>
      </c>
      <c r="P29" s="29">
        <v>2010</v>
      </c>
      <c r="Q29" s="29">
        <v>2011</v>
      </c>
      <c r="R29" s="29">
        <v>2012</v>
      </c>
      <c r="S29" s="29">
        <v>2013</v>
      </c>
      <c r="T29" s="28"/>
      <c r="U29" s="29"/>
      <c r="V29" s="29">
        <v>2014</v>
      </c>
      <c r="W29" s="29">
        <v>2015</v>
      </c>
      <c r="X29" s="29">
        <v>2016</v>
      </c>
      <c r="Y29" s="29">
        <v>2017</v>
      </c>
      <c r="Z29" s="29">
        <v>2018</v>
      </c>
      <c r="AA29" s="29">
        <v>2019</v>
      </c>
      <c r="AB29" s="29">
        <v>2020</v>
      </c>
    </row>
    <row r="30" spans="3:28" ht="15.75">
      <c r="C30" s="27" t="s">
        <v>15</v>
      </c>
      <c r="D30" s="30">
        <v>17877</v>
      </c>
      <c r="E30" s="30">
        <v>20188</v>
      </c>
      <c r="F30" s="30">
        <v>25143</v>
      </c>
      <c r="G30" s="30">
        <v>36123</v>
      </c>
      <c r="H30" s="30">
        <v>38242</v>
      </c>
      <c r="I30" s="30">
        <v>34623</v>
      </c>
      <c r="J30" s="30">
        <v>28378</v>
      </c>
      <c r="K30" s="31"/>
      <c r="L30" s="27" t="s">
        <v>15</v>
      </c>
      <c r="M30" s="30">
        <v>34879</v>
      </c>
      <c r="N30" s="30">
        <v>40051</v>
      </c>
      <c r="O30" s="30">
        <v>46267</v>
      </c>
      <c r="P30" s="30">
        <v>46376</v>
      </c>
      <c r="Q30" s="30">
        <v>47951</v>
      </c>
      <c r="R30" s="30">
        <v>39008</v>
      </c>
      <c r="S30" s="30">
        <v>29516</v>
      </c>
      <c r="T30" s="31"/>
      <c r="U30" s="27" t="s">
        <v>15</v>
      </c>
      <c r="V30" s="30">
        <v>20267</v>
      </c>
      <c r="W30" s="30">
        <v>16534</v>
      </c>
      <c r="X30" s="30">
        <v>19493</v>
      </c>
      <c r="Y30" s="30">
        <v>14276</v>
      </c>
      <c r="Z30" s="30">
        <v>15259</v>
      </c>
      <c r="AA30" s="30">
        <v>21449</v>
      </c>
      <c r="AB30" s="30">
        <v>36927</v>
      </c>
    </row>
    <row r="31" spans="3:28" ht="15.75">
      <c r="C31" s="27" t="s">
        <v>16</v>
      </c>
      <c r="D31" s="30">
        <v>16394</v>
      </c>
      <c r="E31" s="30">
        <v>15451</v>
      </c>
      <c r="F31" s="30">
        <v>17447</v>
      </c>
      <c r="G31" s="30">
        <v>21730</v>
      </c>
      <c r="H31" s="30">
        <v>31220</v>
      </c>
      <c r="I31" s="30">
        <v>33051</v>
      </c>
      <c r="J31" s="30">
        <v>29924</v>
      </c>
      <c r="K31" s="31"/>
      <c r="L31" s="27" t="s">
        <v>16</v>
      </c>
      <c r="M31" s="30">
        <v>24526</v>
      </c>
      <c r="N31" s="30">
        <v>30145</v>
      </c>
      <c r="O31" s="30">
        <v>34615</v>
      </c>
      <c r="P31" s="30">
        <v>39987</v>
      </c>
      <c r="Q31" s="30">
        <v>40081</v>
      </c>
      <c r="R31" s="30">
        <v>41442</v>
      </c>
      <c r="S31" s="30">
        <v>33713</v>
      </c>
      <c r="T31" s="31"/>
      <c r="U31" s="27" t="s">
        <v>16</v>
      </c>
      <c r="V31" s="30">
        <v>25510</v>
      </c>
      <c r="W31" s="30">
        <v>17516</v>
      </c>
      <c r="X31" s="30">
        <v>14290</v>
      </c>
      <c r="Y31" s="30">
        <v>16847</v>
      </c>
      <c r="Z31" s="30">
        <v>12339</v>
      </c>
      <c r="AA31" s="30">
        <v>13188</v>
      </c>
      <c r="AB31" s="30">
        <v>18537</v>
      </c>
    </row>
    <row r="32" spans="3:28" ht="15.75">
      <c r="C32" s="27" t="s">
        <v>17</v>
      </c>
      <c r="D32" s="30">
        <v>13509</v>
      </c>
      <c r="E32" s="30">
        <v>13914</v>
      </c>
      <c r="F32" s="30">
        <v>13113</v>
      </c>
      <c r="G32" s="30">
        <v>14808</v>
      </c>
      <c r="H32" s="30">
        <v>18443</v>
      </c>
      <c r="I32" s="30">
        <v>26497</v>
      </c>
      <c r="J32" s="30">
        <v>28052</v>
      </c>
      <c r="K32" s="31"/>
      <c r="L32" s="27" t="s">
        <v>17</v>
      </c>
      <c r="M32" s="30">
        <v>25397</v>
      </c>
      <c r="N32" s="30">
        <v>20816</v>
      </c>
      <c r="O32" s="30">
        <v>25585</v>
      </c>
      <c r="P32" s="30">
        <v>29379</v>
      </c>
      <c r="Q32" s="30">
        <v>33938</v>
      </c>
      <c r="R32" s="30">
        <v>34018</v>
      </c>
      <c r="S32" s="30">
        <v>35173</v>
      </c>
      <c r="T32" s="31"/>
      <c r="U32" s="27" t="s">
        <v>17</v>
      </c>
      <c r="V32" s="30">
        <v>28614</v>
      </c>
      <c r="W32" s="30">
        <v>21651</v>
      </c>
      <c r="X32" s="30">
        <v>14866</v>
      </c>
      <c r="Y32" s="30">
        <v>12128</v>
      </c>
      <c r="Z32" s="30">
        <v>14299</v>
      </c>
      <c r="AA32" s="30">
        <v>10472</v>
      </c>
      <c r="AB32" s="30">
        <v>11193</v>
      </c>
    </row>
    <row r="33" spans="3:28" ht="15.75">
      <c r="C33" s="27" t="s">
        <v>18</v>
      </c>
      <c r="D33" s="30">
        <v>11352</v>
      </c>
      <c r="E33" s="30">
        <v>11522</v>
      </c>
      <c r="F33" s="30">
        <v>11868</v>
      </c>
      <c r="G33" s="30">
        <v>11185</v>
      </c>
      <c r="H33" s="30">
        <v>12631</v>
      </c>
      <c r="I33" s="30">
        <v>15731</v>
      </c>
      <c r="J33" s="30">
        <v>22601</v>
      </c>
      <c r="K33" s="31"/>
      <c r="L33" s="27" t="s">
        <v>18</v>
      </c>
      <c r="M33" s="30">
        <v>23927</v>
      </c>
      <c r="N33" s="30">
        <v>21663</v>
      </c>
      <c r="O33" s="30">
        <v>17755</v>
      </c>
      <c r="P33" s="30">
        <v>21823</v>
      </c>
      <c r="Q33" s="30">
        <v>25059</v>
      </c>
      <c r="R33" s="30">
        <v>28947</v>
      </c>
      <c r="S33" s="30">
        <v>29016</v>
      </c>
      <c r="T33" s="31"/>
      <c r="U33" s="27" t="s">
        <v>18</v>
      </c>
      <c r="V33" s="30">
        <v>30001</v>
      </c>
      <c r="W33" s="30">
        <v>24406</v>
      </c>
      <c r="X33" s="30">
        <v>18467</v>
      </c>
      <c r="Y33" s="30">
        <v>12680</v>
      </c>
      <c r="Z33" s="30">
        <v>10345</v>
      </c>
      <c r="AA33" s="30">
        <v>12196</v>
      </c>
      <c r="AB33" s="30">
        <v>8932</v>
      </c>
    </row>
    <row r="34" spans="3:28" ht="15.75">
      <c r="C34" s="27" t="s">
        <v>19</v>
      </c>
      <c r="D34" s="30">
        <v>9104</v>
      </c>
      <c r="E34" s="30">
        <v>9317</v>
      </c>
      <c r="F34" s="30">
        <v>9457</v>
      </c>
      <c r="G34" s="30">
        <v>9741</v>
      </c>
      <c r="H34" s="30">
        <v>9180</v>
      </c>
      <c r="I34" s="30">
        <v>10367</v>
      </c>
      <c r="J34" s="30">
        <v>12911</v>
      </c>
      <c r="K34" s="31"/>
      <c r="L34" s="27" t="s">
        <v>19</v>
      </c>
      <c r="M34" s="30">
        <v>18549</v>
      </c>
      <c r="N34" s="30">
        <v>19638</v>
      </c>
      <c r="O34" s="30">
        <v>17780</v>
      </c>
      <c r="P34" s="30">
        <v>14572</v>
      </c>
      <c r="Q34" s="30">
        <v>17911</v>
      </c>
      <c r="R34" s="30">
        <v>20567</v>
      </c>
      <c r="S34" s="30">
        <v>23759</v>
      </c>
      <c r="T34" s="31"/>
      <c r="U34" s="27" t="s">
        <v>19</v>
      </c>
      <c r="V34" s="30">
        <v>23815</v>
      </c>
      <c r="W34" s="30">
        <v>24623</v>
      </c>
      <c r="X34" s="30">
        <v>20031</v>
      </c>
      <c r="Y34" s="30">
        <v>15157</v>
      </c>
      <c r="Z34" s="30">
        <v>10407</v>
      </c>
      <c r="AA34" s="30">
        <v>8490</v>
      </c>
      <c r="AB34" s="30">
        <v>10010</v>
      </c>
    </row>
    <row r="35" spans="3:28" ht="15.75">
      <c r="C35" s="27" t="s">
        <v>20</v>
      </c>
      <c r="D35" s="30">
        <v>7615</v>
      </c>
      <c r="E35" s="30">
        <v>7138</v>
      </c>
      <c r="F35" s="30">
        <v>7304</v>
      </c>
      <c r="G35" s="30">
        <v>7414</v>
      </c>
      <c r="H35" s="30">
        <v>7636</v>
      </c>
      <c r="I35" s="30">
        <v>7197</v>
      </c>
      <c r="J35" s="30">
        <v>8127</v>
      </c>
      <c r="K35" s="31"/>
      <c r="L35" s="27" t="s">
        <v>20</v>
      </c>
      <c r="M35" s="30">
        <v>10122</v>
      </c>
      <c r="N35" s="30">
        <v>14542</v>
      </c>
      <c r="O35" s="30">
        <v>15395</v>
      </c>
      <c r="P35" s="30">
        <v>13938</v>
      </c>
      <c r="Q35" s="30">
        <v>11424</v>
      </c>
      <c r="R35" s="30">
        <v>14041</v>
      </c>
      <c r="S35" s="30">
        <v>16124</v>
      </c>
      <c r="T35" s="31"/>
      <c r="U35" s="27" t="s">
        <v>20</v>
      </c>
      <c r="V35" s="30">
        <v>18626</v>
      </c>
      <c r="W35" s="30">
        <v>18670</v>
      </c>
      <c r="X35" s="30">
        <v>19304</v>
      </c>
      <c r="Y35" s="30">
        <v>15704</v>
      </c>
      <c r="Z35" s="30">
        <v>11882</v>
      </c>
      <c r="AA35" s="30">
        <v>8159</v>
      </c>
      <c r="AB35" s="30">
        <v>6656</v>
      </c>
    </row>
    <row r="36" spans="3:28" ht="15.75">
      <c r="C36" s="27" t="s">
        <v>21</v>
      </c>
      <c r="D36" s="30">
        <v>4065</v>
      </c>
      <c r="E36" s="30">
        <v>5489</v>
      </c>
      <c r="F36" s="30">
        <v>5145</v>
      </c>
      <c r="G36" s="30">
        <v>5265</v>
      </c>
      <c r="H36" s="30">
        <v>5344</v>
      </c>
      <c r="I36" s="30">
        <v>5504</v>
      </c>
      <c r="J36" s="30">
        <v>5188</v>
      </c>
      <c r="K36" s="31"/>
      <c r="L36" s="27" t="s">
        <v>21</v>
      </c>
      <c r="M36" s="30">
        <v>5858</v>
      </c>
      <c r="N36" s="30">
        <v>7296</v>
      </c>
      <c r="O36" s="30">
        <v>10482</v>
      </c>
      <c r="P36" s="30">
        <v>11097</v>
      </c>
      <c r="Q36" s="30">
        <v>10047</v>
      </c>
      <c r="R36" s="30">
        <v>8235</v>
      </c>
      <c r="S36" s="30">
        <v>10121</v>
      </c>
      <c r="T36" s="31"/>
      <c r="U36" s="27" t="s">
        <v>21</v>
      </c>
      <c r="V36" s="30">
        <v>11622</v>
      </c>
      <c r="W36" s="30">
        <v>13425</v>
      </c>
      <c r="X36" s="30">
        <v>13457</v>
      </c>
      <c r="Y36" s="30">
        <v>13914</v>
      </c>
      <c r="Z36" s="30">
        <v>11319</v>
      </c>
      <c r="AA36" s="30">
        <v>8565</v>
      </c>
      <c r="AB36" s="30">
        <v>5881</v>
      </c>
    </row>
    <row r="37" spans="3:28" ht="15.75">
      <c r="C37" s="27" t="s">
        <v>22</v>
      </c>
      <c r="D37" s="30">
        <v>2175</v>
      </c>
      <c r="E37" s="30">
        <v>2894</v>
      </c>
      <c r="F37" s="30">
        <v>3908</v>
      </c>
      <c r="G37" s="30">
        <v>3663</v>
      </c>
      <c r="H37" s="30">
        <v>3748</v>
      </c>
      <c r="I37" s="30">
        <v>3805</v>
      </c>
      <c r="J37" s="30">
        <v>3919</v>
      </c>
      <c r="K37" s="31"/>
      <c r="L37" s="27" t="s">
        <v>22</v>
      </c>
      <c r="M37" s="30">
        <v>3693</v>
      </c>
      <c r="N37" s="30">
        <v>4171</v>
      </c>
      <c r="O37" s="30">
        <v>5195</v>
      </c>
      <c r="P37" s="30">
        <v>7463</v>
      </c>
      <c r="Q37" s="30">
        <v>7901</v>
      </c>
      <c r="R37" s="30">
        <v>7153</v>
      </c>
      <c r="S37" s="30">
        <v>5863</v>
      </c>
      <c r="T37" s="31"/>
      <c r="U37" s="27" t="s">
        <v>22</v>
      </c>
      <c r="V37" s="30">
        <v>7206</v>
      </c>
      <c r="W37" s="30">
        <v>8275</v>
      </c>
      <c r="X37" s="30">
        <v>9559</v>
      </c>
      <c r="Y37" s="30">
        <v>9581</v>
      </c>
      <c r="Z37" s="30">
        <v>9907</v>
      </c>
      <c r="AA37" s="30">
        <v>8059</v>
      </c>
      <c r="AB37" s="30">
        <v>6098</v>
      </c>
    </row>
    <row r="38" spans="3:28" ht="15.75">
      <c r="C38" s="27" t="s">
        <v>23</v>
      </c>
      <c r="D38" s="30">
        <v>1195</v>
      </c>
      <c r="E38" s="30">
        <v>1644</v>
      </c>
      <c r="F38" s="30">
        <v>2187</v>
      </c>
      <c r="G38" s="30">
        <v>2953</v>
      </c>
      <c r="H38" s="30">
        <v>2768</v>
      </c>
      <c r="I38" s="30">
        <v>2833</v>
      </c>
      <c r="J38" s="30">
        <v>2875</v>
      </c>
      <c r="K38" s="31"/>
      <c r="L38" s="27" t="s">
        <v>23</v>
      </c>
      <c r="M38" s="30">
        <v>2962</v>
      </c>
      <c r="N38" s="30">
        <v>2791</v>
      </c>
      <c r="O38" s="30">
        <v>3152</v>
      </c>
      <c r="P38" s="30">
        <v>3925</v>
      </c>
      <c r="Q38" s="30">
        <v>5640</v>
      </c>
      <c r="R38" s="30">
        <v>5971</v>
      </c>
      <c r="S38" s="30">
        <v>5406</v>
      </c>
      <c r="T38" s="31"/>
      <c r="U38" s="27" t="s">
        <v>23</v>
      </c>
      <c r="V38" s="30">
        <v>4430</v>
      </c>
      <c r="W38" s="30">
        <v>5446</v>
      </c>
      <c r="X38" s="30">
        <v>6253</v>
      </c>
      <c r="Y38" s="30">
        <v>7223</v>
      </c>
      <c r="Z38" s="30">
        <v>7241</v>
      </c>
      <c r="AA38" s="30">
        <v>7486</v>
      </c>
      <c r="AB38" s="30">
        <v>6090</v>
      </c>
    </row>
    <row r="39" spans="3:28" ht="15.75">
      <c r="C39" s="33" t="s">
        <v>24</v>
      </c>
      <c r="D39" s="34">
        <v>2683</v>
      </c>
      <c r="E39" s="34">
        <v>3144</v>
      </c>
      <c r="F39" s="34">
        <v>3877</v>
      </c>
      <c r="G39" s="34">
        <v>4910</v>
      </c>
      <c r="H39" s="34">
        <v>6363</v>
      </c>
      <c r="I39" s="34">
        <v>7404</v>
      </c>
      <c r="J39" s="34">
        <v>8306</v>
      </c>
      <c r="K39" s="31"/>
      <c r="L39" s="33" t="s">
        <v>24</v>
      </c>
      <c r="M39" s="34">
        <v>9077</v>
      </c>
      <c r="N39" s="34">
        <v>9776</v>
      </c>
      <c r="O39" s="34">
        <v>10212</v>
      </c>
      <c r="P39" s="34">
        <v>10856</v>
      </c>
      <c r="Q39" s="34">
        <v>11997</v>
      </c>
      <c r="R39" s="34">
        <v>14294</v>
      </c>
      <c r="S39" s="34">
        <v>16435</v>
      </c>
      <c r="T39" s="31"/>
      <c r="U39" s="33" t="s">
        <v>24</v>
      </c>
      <c r="V39" s="34">
        <v>17735</v>
      </c>
      <c r="W39" s="34">
        <v>18023</v>
      </c>
      <c r="X39" s="34">
        <v>19065</v>
      </c>
      <c r="Y39" s="34">
        <v>20560</v>
      </c>
      <c r="Z39" s="34">
        <v>22554</v>
      </c>
      <c r="AA39" s="34">
        <v>24197</v>
      </c>
      <c r="AB39" s="34">
        <v>25736</v>
      </c>
    </row>
    <row r="40" spans="3:28" ht="15.75">
      <c r="C40" s="27"/>
      <c r="D40" s="27"/>
      <c r="E40" s="27"/>
      <c r="F40" s="27"/>
      <c r="G40" s="27"/>
      <c r="H40" s="27"/>
      <c r="I40" s="27"/>
      <c r="J40" s="27"/>
      <c r="K40" s="28"/>
      <c r="L40" s="27"/>
      <c r="M40" s="27"/>
      <c r="N40" s="27"/>
      <c r="O40" s="27"/>
      <c r="P40" s="27"/>
      <c r="Q40" s="27"/>
      <c r="R40" s="27"/>
      <c r="S40" s="27"/>
      <c r="T40" s="28"/>
      <c r="U40" s="27"/>
      <c r="V40" s="27"/>
      <c r="W40" s="27"/>
      <c r="X40" s="27"/>
      <c r="Y40" s="27"/>
      <c r="Z40" s="27"/>
      <c r="AA40" s="27"/>
      <c r="AB40" s="27"/>
    </row>
    <row r="41" spans="3:28" ht="15.75">
      <c r="C41" s="27" t="s">
        <v>31</v>
      </c>
      <c r="D41" s="33"/>
      <c r="E41" s="33"/>
      <c r="F41" s="33"/>
      <c r="G41" s="33"/>
      <c r="H41" s="33"/>
      <c r="I41" s="33"/>
      <c r="J41" s="33"/>
      <c r="K41" s="28"/>
      <c r="L41" s="27" t="s">
        <v>31</v>
      </c>
      <c r="M41" s="33"/>
      <c r="N41" s="33"/>
      <c r="O41" s="33"/>
      <c r="P41" s="33"/>
      <c r="Q41" s="33"/>
      <c r="R41" s="33"/>
      <c r="S41" s="33"/>
      <c r="T41" s="28"/>
      <c r="U41" s="27" t="s">
        <v>31</v>
      </c>
      <c r="V41" s="33"/>
      <c r="W41" s="33"/>
      <c r="X41" s="33"/>
      <c r="Y41" s="33"/>
      <c r="Z41" s="33"/>
      <c r="AA41" s="33"/>
      <c r="AB41" s="33"/>
    </row>
    <row r="42" spans="3:28" ht="15.75">
      <c r="C42" s="29"/>
      <c r="D42" s="29">
        <v>2000</v>
      </c>
      <c r="E42" s="29">
        <v>2001</v>
      </c>
      <c r="F42" s="29">
        <v>2002</v>
      </c>
      <c r="G42" s="29">
        <v>2003</v>
      </c>
      <c r="H42" s="29">
        <v>2004</v>
      </c>
      <c r="I42" s="29">
        <v>2005</v>
      </c>
      <c r="J42" s="29">
        <v>2006</v>
      </c>
      <c r="K42" s="28"/>
      <c r="L42" s="29"/>
      <c r="M42" s="29">
        <v>2007</v>
      </c>
      <c r="N42" s="29">
        <v>2008</v>
      </c>
      <c r="O42" s="29">
        <v>2009</v>
      </c>
      <c r="P42" s="29">
        <v>2010</v>
      </c>
      <c r="Q42" s="29">
        <v>2011</v>
      </c>
      <c r="R42" s="29">
        <v>2012</v>
      </c>
      <c r="S42" s="29">
        <v>2013</v>
      </c>
      <c r="T42" s="28"/>
      <c r="U42" s="29"/>
      <c r="V42" s="29">
        <v>2014</v>
      </c>
      <c r="W42" s="29">
        <v>2015</v>
      </c>
      <c r="X42" s="29">
        <v>2016</v>
      </c>
      <c r="Y42" s="29">
        <v>2017</v>
      </c>
      <c r="Z42" s="29">
        <v>2018</v>
      </c>
      <c r="AA42" s="29">
        <v>2019</v>
      </c>
      <c r="AB42" s="29">
        <v>2020</v>
      </c>
    </row>
    <row r="43" spans="3:28" ht="15.75">
      <c r="C43" s="27" t="s">
        <v>15</v>
      </c>
      <c r="D43" s="30">
        <v>93</v>
      </c>
      <c r="E43" s="30">
        <v>88</v>
      </c>
      <c r="F43" s="30">
        <v>64</v>
      </c>
      <c r="G43" s="30">
        <v>43</v>
      </c>
      <c r="H43" s="30">
        <v>35</v>
      </c>
      <c r="I43" s="30">
        <v>74</v>
      </c>
      <c r="J43" s="30">
        <v>67</v>
      </c>
      <c r="K43" s="31"/>
      <c r="L43" s="27" t="s">
        <v>15</v>
      </c>
      <c r="M43" s="30">
        <v>76</v>
      </c>
      <c r="N43" s="30">
        <v>111</v>
      </c>
      <c r="O43" s="30">
        <v>49</v>
      </c>
      <c r="P43" s="30">
        <v>52</v>
      </c>
      <c r="Q43" s="30">
        <v>83</v>
      </c>
      <c r="R43" s="30">
        <v>56</v>
      </c>
      <c r="S43" s="30">
        <v>54</v>
      </c>
      <c r="T43" s="31"/>
      <c r="U43" s="27" t="s">
        <v>15</v>
      </c>
      <c r="V43" s="30">
        <v>46</v>
      </c>
      <c r="W43" s="30">
        <v>98</v>
      </c>
      <c r="X43" s="30">
        <v>21</v>
      </c>
      <c r="Y43" s="30">
        <v>20</v>
      </c>
      <c r="Z43" s="30">
        <v>16</v>
      </c>
      <c r="AA43" s="30">
        <v>15</v>
      </c>
      <c r="AB43" s="30">
        <v>18</v>
      </c>
    </row>
    <row r="44" spans="3:28" ht="15.75">
      <c r="C44" s="27" t="s">
        <v>16</v>
      </c>
      <c r="D44" s="30">
        <v>164</v>
      </c>
      <c r="E44" s="30">
        <v>160</v>
      </c>
      <c r="F44" s="30">
        <v>166</v>
      </c>
      <c r="G44" s="30">
        <v>142</v>
      </c>
      <c r="H44" s="30">
        <v>101</v>
      </c>
      <c r="I44" s="30">
        <v>149</v>
      </c>
      <c r="J44" s="30">
        <v>153</v>
      </c>
      <c r="K44" s="31"/>
      <c r="L44" s="27" t="s">
        <v>16</v>
      </c>
      <c r="M44" s="30">
        <v>168</v>
      </c>
      <c r="N44" s="30">
        <v>187</v>
      </c>
      <c r="O44" s="30">
        <v>153</v>
      </c>
      <c r="P44" s="30">
        <v>134</v>
      </c>
      <c r="Q44" s="30">
        <v>178</v>
      </c>
      <c r="R44" s="30">
        <v>145</v>
      </c>
      <c r="S44" s="30">
        <v>144</v>
      </c>
      <c r="T44" s="31"/>
      <c r="U44" s="27" t="s">
        <v>16</v>
      </c>
      <c r="V44" s="30">
        <v>137</v>
      </c>
      <c r="W44" s="30">
        <v>196</v>
      </c>
      <c r="X44" s="30">
        <v>95</v>
      </c>
      <c r="Y44" s="30">
        <v>80</v>
      </c>
      <c r="Z44" s="30">
        <v>83</v>
      </c>
      <c r="AA44" s="30">
        <v>78</v>
      </c>
      <c r="AB44" s="30">
        <v>63</v>
      </c>
    </row>
    <row r="45" spans="3:28" ht="15.75">
      <c r="C45" s="27" t="s">
        <v>17</v>
      </c>
      <c r="D45" s="30">
        <v>195</v>
      </c>
      <c r="E45" s="30">
        <v>182</v>
      </c>
      <c r="F45" s="30">
        <v>194</v>
      </c>
      <c r="G45" s="30">
        <v>155</v>
      </c>
      <c r="H45" s="30">
        <v>104</v>
      </c>
      <c r="I45" s="30">
        <v>150</v>
      </c>
      <c r="J45" s="30">
        <v>167</v>
      </c>
      <c r="K45" s="31"/>
      <c r="L45" s="27" t="s">
        <v>17</v>
      </c>
      <c r="M45" s="30">
        <v>182</v>
      </c>
      <c r="N45" s="30">
        <v>209</v>
      </c>
      <c r="O45" s="30">
        <v>173</v>
      </c>
      <c r="P45" s="30">
        <v>155</v>
      </c>
      <c r="Q45" s="30">
        <v>200</v>
      </c>
      <c r="R45" s="30">
        <v>175</v>
      </c>
      <c r="S45" s="30">
        <v>178</v>
      </c>
      <c r="T45" s="31"/>
      <c r="U45" s="27" t="s">
        <v>17</v>
      </c>
      <c r="V45" s="30">
        <v>172</v>
      </c>
      <c r="W45" s="30">
        <v>232</v>
      </c>
      <c r="X45" s="30">
        <v>120</v>
      </c>
      <c r="Y45" s="30">
        <v>122</v>
      </c>
      <c r="Z45" s="30">
        <v>116</v>
      </c>
      <c r="AA45" s="30">
        <v>111</v>
      </c>
      <c r="AB45" s="30">
        <v>82</v>
      </c>
    </row>
    <row r="46" spans="3:28" ht="15.75">
      <c r="C46" s="27" t="s">
        <v>18</v>
      </c>
      <c r="D46" s="30">
        <v>267</v>
      </c>
      <c r="E46" s="30">
        <v>243</v>
      </c>
      <c r="F46" s="30">
        <v>271</v>
      </c>
      <c r="G46" s="30">
        <v>267</v>
      </c>
      <c r="H46" s="30">
        <v>213</v>
      </c>
      <c r="I46" s="30">
        <v>226</v>
      </c>
      <c r="J46" s="30">
        <v>222</v>
      </c>
      <c r="K46" s="31"/>
      <c r="L46" s="27" t="s">
        <v>18</v>
      </c>
      <c r="M46" s="30">
        <v>240</v>
      </c>
      <c r="N46" s="30">
        <v>267</v>
      </c>
      <c r="O46" s="30">
        <v>235</v>
      </c>
      <c r="P46" s="30">
        <v>233</v>
      </c>
      <c r="Q46" s="30">
        <v>265</v>
      </c>
      <c r="R46" s="30">
        <v>243</v>
      </c>
      <c r="S46" s="30">
        <v>259</v>
      </c>
      <c r="T46" s="31"/>
      <c r="U46" s="27" t="s">
        <v>18</v>
      </c>
      <c r="V46" s="30">
        <v>265</v>
      </c>
      <c r="W46" s="30">
        <v>300</v>
      </c>
      <c r="X46" s="30">
        <v>223</v>
      </c>
      <c r="Y46" s="30">
        <v>233</v>
      </c>
      <c r="Z46" s="30">
        <v>232</v>
      </c>
      <c r="AA46" s="30">
        <v>226</v>
      </c>
      <c r="AB46" s="30">
        <v>212</v>
      </c>
    </row>
    <row r="47" spans="3:28" ht="15.75">
      <c r="C47" s="27" t="s">
        <v>19</v>
      </c>
      <c r="D47" s="30">
        <v>326</v>
      </c>
      <c r="E47" s="30">
        <v>302</v>
      </c>
      <c r="F47" s="30">
        <v>330</v>
      </c>
      <c r="G47" s="30">
        <v>355</v>
      </c>
      <c r="H47" s="30">
        <v>309</v>
      </c>
      <c r="I47" s="30">
        <v>301</v>
      </c>
      <c r="J47" s="30">
        <v>282</v>
      </c>
      <c r="K47" s="31"/>
      <c r="L47" s="27" t="s">
        <v>19</v>
      </c>
      <c r="M47" s="30">
        <v>289</v>
      </c>
      <c r="N47" s="30">
        <v>317</v>
      </c>
      <c r="O47" s="30">
        <v>283</v>
      </c>
      <c r="P47" s="30">
        <v>289</v>
      </c>
      <c r="Q47" s="30">
        <v>311</v>
      </c>
      <c r="R47" s="30">
        <v>288</v>
      </c>
      <c r="S47" s="30">
        <v>314</v>
      </c>
      <c r="T47" s="31"/>
      <c r="U47" s="27" t="s">
        <v>19</v>
      </c>
      <c r="V47" s="30">
        <v>326</v>
      </c>
      <c r="W47" s="30">
        <v>335</v>
      </c>
      <c r="X47" s="30">
        <v>288</v>
      </c>
      <c r="Y47" s="30">
        <v>294</v>
      </c>
      <c r="Z47" s="30">
        <v>304</v>
      </c>
      <c r="AA47" s="30">
        <v>295</v>
      </c>
      <c r="AB47" s="30">
        <v>317</v>
      </c>
    </row>
    <row r="48" spans="3:28" ht="15.75">
      <c r="C48" s="27" t="s">
        <v>20</v>
      </c>
      <c r="D48" s="30">
        <v>371</v>
      </c>
      <c r="E48" s="30">
        <v>353</v>
      </c>
      <c r="F48" s="30">
        <v>374</v>
      </c>
      <c r="G48" s="30">
        <v>410</v>
      </c>
      <c r="H48" s="30">
        <v>374</v>
      </c>
      <c r="I48" s="30">
        <v>363</v>
      </c>
      <c r="J48" s="30">
        <v>335</v>
      </c>
      <c r="K48" s="31"/>
      <c r="L48" s="27" t="s">
        <v>20</v>
      </c>
      <c r="M48" s="30">
        <v>330</v>
      </c>
      <c r="N48" s="30">
        <v>356</v>
      </c>
      <c r="O48" s="30">
        <v>324</v>
      </c>
      <c r="P48" s="30">
        <v>333</v>
      </c>
      <c r="Q48" s="30">
        <v>342</v>
      </c>
      <c r="R48" s="30">
        <v>324</v>
      </c>
      <c r="S48" s="30">
        <v>353</v>
      </c>
      <c r="T48" s="31"/>
      <c r="U48" s="27" t="s">
        <v>20</v>
      </c>
      <c r="V48" s="30">
        <v>374</v>
      </c>
      <c r="W48" s="30">
        <v>359</v>
      </c>
      <c r="X48" s="30">
        <v>332</v>
      </c>
      <c r="Y48" s="30">
        <v>336</v>
      </c>
      <c r="Z48" s="30">
        <v>353</v>
      </c>
      <c r="AA48" s="30">
        <v>343</v>
      </c>
      <c r="AB48" s="30">
        <v>377</v>
      </c>
    </row>
    <row r="49" spans="3:28" ht="15.75">
      <c r="C49" s="27" t="s">
        <v>21</v>
      </c>
      <c r="D49" s="30">
        <v>404</v>
      </c>
      <c r="E49" s="30">
        <v>389</v>
      </c>
      <c r="F49" s="30">
        <v>409</v>
      </c>
      <c r="G49" s="30">
        <v>453</v>
      </c>
      <c r="H49" s="30">
        <v>418</v>
      </c>
      <c r="I49" s="30">
        <v>402</v>
      </c>
      <c r="J49" s="30">
        <v>374</v>
      </c>
      <c r="K49" s="31"/>
      <c r="L49" s="27" t="s">
        <v>21</v>
      </c>
      <c r="M49" s="30">
        <v>359</v>
      </c>
      <c r="N49" s="30">
        <v>384</v>
      </c>
      <c r="O49" s="30">
        <v>354</v>
      </c>
      <c r="P49" s="30">
        <v>371</v>
      </c>
      <c r="Q49" s="30">
        <v>368</v>
      </c>
      <c r="R49" s="30">
        <v>354</v>
      </c>
      <c r="S49" s="30">
        <v>390</v>
      </c>
      <c r="T49" s="31"/>
      <c r="U49" s="27" t="s">
        <v>21</v>
      </c>
      <c r="V49" s="30">
        <v>416</v>
      </c>
      <c r="W49" s="30">
        <v>386</v>
      </c>
      <c r="X49" s="30">
        <v>381</v>
      </c>
      <c r="Y49" s="30">
        <v>384</v>
      </c>
      <c r="Z49" s="30">
        <v>405</v>
      </c>
      <c r="AA49" s="30">
        <v>397</v>
      </c>
      <c r="AB49" s="30">
        <v>435</v>
      </c>
    </row>
    <row r="50" spans="3:28" ht="15.75">
      <c r="C50" s="27" t="s">
        <v>22</v>
      </c>
      <c r="D50" s="30">
        <v>453</v>
      </c>
      <c r="E50" s="30">
        <v>444</v>
      </c>
      <c r="F50" s="30">
        <v>462</v>
      </c>
      <c r="G50" s="30">
        <v>494</v>
      </c>
      <c r="H50" s="30">
        <v>466</v>
      </c>
      <c r="I50" s="30">
        <v>448</v>
      </c>
      <c r="J50" s="30">
        <v>431</v>
      </c>
      <c r="K50" s="31"/>
      <c r="L50" s="27" t="s">
        <v>22</v>
      </c>
      <c r="M50" s="30">
        <v>407</v>
      </c>
      <c r="N50" s="30">
        <v>428</v>
      </c>
      <c r="O50" s="30">
        <v>407</v>
      </c>
      <c r="P50" s="30">
        <v>415</v>
      </c>
      <c r="Q50" s="30">
        <v>401</v>
      </c>
      <c r="R50" s="30">
        <v>396</v>
      </c>
      <c r="S50" s="30">
        <v>430</v>
      </c>
      <c r="T50" s="31"/>
      <c r="U50" s="27" t="s">
        <v>22</v>
      </c>
      <c r="V50" s="30">
        <v>462</v>
      </c>
      <c r="W50" s="30">
        <v>409</v>
      </c>
      <c r="X50" s="30">
        <v>419</v>
      </c>
      <c r="Y50" s="30">
        <v>412</v>
      </c>
      <c r="Z50" s="30">
        <v>446</v>
      </c>
      <c r="AA50" s="30">
        <v>434</v>
      </c>
      <c r="AB50" s="30">
        <v>464</v>
      </c>
    </row>
    <row r="51" spans="3:28" ht="15.75">
      <c r="C51" s="27" t="s">
        <v>23</v>
      </c>
      <c r="D51" s="30">
        <v>509</v>
      </c>
      <c r="E51" s="30">
        <v>501</v>
      </c>
      <c r="F51" s="30">
        <v>520</v>
      </c>
      <c r="G51" s="30">
        <v>551</v>
      </c>
      <c r="H51" s="30">
        <v>518</v>
      </c>
      <c r="I51" s="30">
        <v>504</v>
      </c>
      <c r="J51" s="30">
        <v>484</v>
      </c>
      <c r="K51" s="31"/>
      <c r="L51" s="27" t="s">
        <v>23</v>
      </c>
      <c r="M51" s="30">
        <v>456</v>
      </c>
      <c r="N51" s="30">
        <v>476</v>
      </c>
      <c r="O51" s="30">
        <v>452</v>
      </c>
      <c r="P51" s="30">
        <v>469</v>
      </c>
      <c r="Q51" s="30">
        <v>441</v>
      </c>
      <c r="R51" s="30">
        <v>444</v>
      </c>
      <c r="S51" s="30">
        <v>476</v>
      </c>
      <c r="T51" s="31"/>
      <c r="U51" s="27" t="s">
        <v>23</v>
      </c>
      <c r="V51" s="30">
        <v>512</v>
      </c>
      <c r="W51" s="30">
        <v>443</v>
      </c>
      <c r="X51" s="30">
        <v>474</v>
      </c>
      <c r="Y51" s="30">
        <v>470</v>
      </c>
      <c r="Z51" s="30">
        <v>494</v>
      </c>
      <c r="AA51" s="30">
        <v>479</v>
      </c>
      <c r="AB51" s="30">
        <v>514</v>
      </c>
    </row>
    <row r="52" spans="3:28" ht="15.75">
      <c r="C52" s="33" t="s">
        <v>24</v>
      </c>
      <c r="D52" s="34">
        <v>647</v>
      </c>
      <c r="E52" s="34">
        <v>676</v>
      </c>
      <c r="F52" s="34">
        <v>675</v>
      </c>
      <c r="G52" s="34">
        <v>699</v>
      </c>
      <c r="H52" s="34">
        <v>668</v>
      </c>
      <c r="I52" s="34">
        <v>627</v>
      </c>
      <c r="J52" s="34">
        <v>620</v>
      </c>
      <c r="K52" s="31"/>
      <c r="L52" s="33" t="s">
        <v>24</v>
      </c>
      <c r="M52" s="34">
        <v>590</v>
      </c>
      <c r="N52" s="34">
        <v>597</v>
      </c>
      <c r="O52" s="34">
        <v>623</v>
      </c>
      <c r="P52" s="34">
        <v>622</v>
      </c>
      <c r="Q52" s="34">
        <v>560</v>
      </c>
      <c r="R52" s="34">
        <v>591</v>
      </c>
      <c r="S52" s="34">
        <v>618</v>
      </c>
      <c r="T52" s="31"/>
      <c r="U52" s="33" t="s">
        <v>24</v>
      </c>
      <c r="V52" s="34">
        <v>635</v>
      </c>
      <c r="W52" s="34">
        <v>530</v>
      </c>
      <c r="X52" s="34">
        <v>661</v>
      </c>
      <c r="Y52" s="34">
        <v>677</v>
      </c>
      <c r="Z52" s="34">
        <v>713</v>
      </c>
      <c r="AA52" s="34">
        <v>680</v>
      </c>
      <c r="AB52" s="34">
        <v>698</v>
      </c>
    </row>
    <row r="53" spans="3:28" ht="15.75">
      <c r="C53" s="27"/>
      <c r="D53" s="27"/>
      <c r="E53" s="27"/>
      <c r="F53" s="27"/>
      <c r="G53" s="27"/>
      <c r="H53" s="27"/>
      <c r="I53" s="27"/>
      <c r="J53" s="27"/>
      <c r="K53" s="28"/>
      <c r="L53" s="27"/>
      <c r="M53" s="27"/>
      <c r="N53" s="27"/>
      <c r="O53" s="27"/>
      <c r="P53" s="27"/>
      <c r="Q53" s="27"/>
      <c r="R53" s="27"/>
      <c r="S53" s="27"/>
      <c r="T53" s="28"/>
      <c r="U53" s="27"/>
      <c r="V53" s="27"/>
      <c r="W53" s="27"/>
      <c r="X53" s="27"/>
      <c r="Y53" s="27"/>
      <c r="Z53" s="27"/>
      <c r="AA53" s="27"/>
      <c r="AB53" s="27"/>
    </row>
    <row r="54" spans="3:28" ht="15.75">
      <c r="C54" s="39" t="s">
        <v>32</v>
      </c>
      <c r="D54" s="33"/>
      <c r="E54" s="33"/>
      <c r="F54" s="33"/>
      <c r="G54" s="33"/>
      <c r="H54" s="33"/>
      <c r="I54" s="33"/>
      <c r="J54" s="33"/>
      <c r="K54" s="28"/>
      <c r="L54" s="39" t="s">
        <v>32</v>
      </c>
      <c r="M54" s="33"/>
      <c r="N54" s="33"/>
      <c r="O54" s="33"/>
      <c r="P54" s="33"/>
      <c r="Q54" s="33"/>
      <c r="R54" s="33"/>
      <c r="S54" s="33"/>
      <c r="T54" s="28"/>
      <c r="U54" s="39" t="s">
        <v>32</v>
      </c>
      <c r="V54" s="33"/>
      <c r="W54" s="33"/>
      <c r="X54" s="33"/>
      <c r="Y54" s="33"/>
      <c r="Z54" s="33"/>
      <c r="AA54" s="33"/>
      <c r="AB54" s="33"/>
    </row>
    <row r="55" spans="3:28" ht="15.75">
      <c r="C55" s="29"/>
      <c r="D55" s="29">
        <v>2000</v>
      </c>
      <c r="E55" s="29">
        <v>2001</v>
      </c>
      <c r="F55" s="29">
        <v>2002</v>
      </c>
      <c r="G55" s="29">
        <v>2003</v>
      </c>
      <c r="H55" s="29">
        <v>2004</v>
      </c>
      <c r="I55" s="29">
        <v>2005</v>
      </c>
      <c r="J55" s="29">
        <v>2006</v>
      </c>
      <c r="K55" s="28"/>
      <c r="L55" s="29"/>
      <c r="M55" s="29">
        <v>2007</v>
      </c>
      <c r="N55" s="29">
        <v>2008</v>
      </c>
      <c r="O55" s="29">
        <v>2009</v>
      </c>
      <c r="P55" s="29">
        <v>2010</v>
      </c>
      <c r="Q55" s="29">
        <v>2011</v>
      </c>
      <c r="R55" s="29">
        <v>2012</v>
      </c>
      <c r="S55" s="29">
        <v>2013</v>
      </c>
      <c r="T55" s="28"/>
      <c r="U55" s="29"/>
      <c r="V55" s="29">
        <v>2014</v>
      </c>
      <c r="W55" s="29">
        <v>2015</v>
      </c>
      <c r="X55" s="29">
        <v>2016</v>
      </c>
      <c r="Y55" s="29">
        <v>2017</v>
      </c>
      <c r="Z55" s="29">
        <v>2018</v>
      </c>
      <c r="AA55" s="29">
        <v>2019</v>
      </c>
      <c r="AB55" s="29">
        <v>2020</v>
      </c>
    </row>
    <row r="56" spans="3:28" ht="15.75">
      <c r="C56" s="27" t="s">
        <v>15</v>
      </c>
      <c r="D56" s="30">
        <v>1667</v>
      </c>
      <c r="E56" s="30">
        <v>1786</v>
      </c>
      <c r="F56" s="30">
        <v>1607</v>
      </c>
      <c r="G56" s="30">
        <v>1549</v>
      </c>
      <c r="H56" s="30">
        <v>1342</v>
      </c>
      <c r="I56" s="30">
        <v>2568</v>
      </c>
      <c r="J56" s="30">
        <v>1915</v>
      </c>
      <c r="K56" s="31"/>
      <c r="L56" s="27" t="s">
        <v>15</v>
      </c>
      <c r="M56" s="30">
        <v>2638</v>
      </c>
      <c r="N56" s="30">
        <v>4430</v>
      </c>
      <c r="O56" s="30">
        <v>2289</v>
      </c>
      <c r="P56" s="30">
        <v>2414</v>
      </c>
      <c r="Q56" s="30">
        <v>3996</v>
      </c>
      <c r="R56" s="30">
        <v>2165</v>
      </c>
      <c r="S56" s="30">
        <v>1600</v>
      </c>
      <c r="T56" s="31"/>
      <c r="U56" s="27" t="s">
        <v>15</v>
      </c>
      <c r="V56" s="30">
        <v>932</v>
      </c>
      <c r="W56" s="30">
        <v>1613</v>
      </c>
      <c r="X56" s="30">
        <v>414</v>
      </c>
      <c r="Y56" s="30">
        <v>292</v>
      </c>
      <c r="Z56" s="30">
        <v>237</v>
      </c>
      <c r="AA56" s="30">
        <v>317</v>
      </c>
      <c r="AB56" s="30">
        <v>673</v>
      </c>
    </row>
    <row r="57" spans="3:28" ht="15.75">
      <c r="C57" s="27" t="s">
        <v>16</v>
      </c>
      <c r="D57" s="30">
        <v>2696</v>
      </c>
      <c r="E57" s="30">
        <v>2466</v>
      </c>
      <c r="F57" s="30">
        <v>2902</v>
      </c>
      <c r="G57" s="30">
        <v>3096</v>
      </c>
      <c r="H57" s="30">
        <v>3151</v>
      </c>
      <c r="I57" s="30">
        <v>4937</v>
      </c>
      <c r="J57" s="30">
        <v>4585</v>
      </c>
      <c r="K57" s="31"/>
      <c r="L57" s="27" t="s">
        <v>16</v>
      </c>
      <c r="M57" s="30">
        <v>4117</v>
      </c>
      <c r="N57" s="30">
        <v>5645</v>
      </c>
      <c r="O57" s="30">
        <v>5286</v>
      </c>
      <c r="P57" s="30">
        <v>5340</v>
      </c>
      <c r="Q57" s="30">
        <v>7143</v>
      </c>
      <c r="R57" s="30">
        <v>6008</v>
      </c>
      <c r="S57" s="30">
        <v>4846</v>
      </c>
      <c r="T57" s="31"/>
      <c r="U57" s="27" t="s">
        <v>16</v>
      </c>
      <c r="V57" s="30">
        <v>3506</v>
      </c>
      <c r="W57" s="30">
        <v>3426</v>
      </c>
      <c r="X57" s="30">
        <v>1354</v>
      </c>
      <c r="Y57" s="30">
        <v>1342</v>
      </c>
      <c r="Z57" s="30">
        <v>1025</v>
      </c>
      <c r="AA57" s="30">
        <v>1028</v>
      </c>
      <c r="AB57" s="30">
        <v>1162</v>
      </c>
    </row>
    <row r="58" spans="3:28" ht="15.75">
      <c r="C58" s="27" t="s">
        <v>17</v>
      </c>
      <c r="D58" s="30">
        <v>2629</v>
      </c>
      <c r="E58" s="30">
        <v>2529</v>
      </c>
      <c r="F58" s="30">
        <v>2542</v>
      </c>
      <c r="G58" s="30">
        <v>2299</v>
      </c>
      <c r="H58" s="30">
        <v>1917</v>
      </c>
      <c r="I58" s="30">
        <v>3963</v>
      </c>
      <c r="J58" s="30">
        <v>4675</v>
      </c>
      <c r="K58" s="31"/>
      <c r="L58" s="27" t="s">
        <v>17</v>
      </c>
      <c r="M58" s="30">
        <v>4614</v>
      </c>
      <c r="N58" s="30">
        <v>4353</v>
      </c>
      <c r="O58" s="30">
        <v>4431</v>
      </c>
      <c r="P58" s="30">
        <v>4551</v>
      </c>
      <c r="Q58" s="30">
        <v>6775</v>
      </c>
      <c r="R58" s="30">
        <v>5954</v>
      </c>
      <c r="S58" s="30">
        <v>6269</v>
      </c>
      <c r="T58" s="31"/>
      <c r="U58" s="27" t="s">
        <v>17</v>
      </c>
      <c r="V58" s="30">
        <v>4934</v>
      </c>
      <c r="W58" s="30">
        <v>5029</v>
      </c>
      <c r="X58" s="30">
        <v>1779</v>
      </c>
      <c r="Y58" s="30">
        <v>1483</v>
      </c>
      <c r="Z58" s="30">
        <v>1662</v>
      </c>
      <c r="AA58" s="30">
        <v>1157</v>
      </c>
      <c r="AB58" s="30">
        <v>914</v>
      </c>
    </row>
    <row r="59" spans="3:28" ht="15.75">
      <c r="C59" s="27" t="s">
        <v>18</v>
      </c>
      <c r="D59" s="30">
        <v>3028</v>
      </c>
      <c r="E59" s="30">
        <v>2796</v>
      </c>
      <c r="F59" s="30">
        <v>3215</v>
      </c>
      <c r="G59" s="30">
        <v>2987</v>
      </c>
      <c r="H59" s="30">
        <v>2693</v>
      </c>
      <c r="I59" s="30">
        <v>3550</v>
      </c>
      <c r="J59" s="30">
        <v>5014</v>
      </c>
      <c r="K59" s="31"/>
      <c r="L59" s="27" t="s">
        <v>18</v>
      </c>
      <c r="M59" s="30">
        <v>5736</v>
      </c>
      <c r="N59" s="30">
        <v>5786</v>
      </c>
      <c r="O59" s="30">
        <v>4167</v>
      </c>
      <c r="P59" s="30">
        <v>5076</v>
      </c>
      <c r="Q59" s="30">
        <v>6652</v>
      </c>
      <c r="R59" s="30">
        <v>7030</v>
      </c>
      <c r="S59" s="30">
        <v>7516</v>
      </c>
      <c r="T59" s="31"/>
      <c r="U59" s="27" t="s">
        <v>18</v>
      </c>
      <c r="V59" s="30">
        <v>7954</v>
      </c>
      <c r="W59" s="30">
        <v>7316</v>
      </c>
      <c r="X59" s="30">
        <v>4117</v>
      </c>
      <c r="Y59" s="30">
        <v>2949</v>
      </c>
      <c r="Z59" s="30">
        <v>2404</v>
      </c>
      <c r="AA59" s="30">
        <v>2755</v>
      </c>
      <c r="AB59" s="30">
        <v>1897</v>
      </c>
    </row>
    <row r="60" spans="3:28" ht="15.75">
      <c r="C60" s="27" t="s">
        <v>19</v>
      </c>
      <c r="D60" s="30">
        <v>2966</v>
      </c>
      <c r="E60" s="30">
        <v>2816</v>
      </c>
      <c r="F60" s="30">
        <v>3124</v>
      </c>
      <c r="G60" s="30">
        <v>3461</v>
      </c>
      <c r="H60" s="30">
        <v>2837</v>
      </c>
      <c r="I60" s="30">
        <v>3119</v>
      </c>
      <c r="J60" s="30">
        <v>3641</v>
      </c>
      <c r="K60" s="31"/>
      <c r="L60" s="27" t="s">
        <v>19</v>
      </c>
      <c r="M60" s="30">
        <v>5362</v>
      </c>
      <c r="N60" s="30">
        <v>6228</v>
      </c>
      <c r="O60" s="30">
        <v>5038</v>
      </c>
      <c r="P60" s="30">
        <v>4215</v>
      </c>
      <c r="Q60" s="30">
        <v>5576</v>
      </c>
      <c r="R60" s="30">
        <v>5918</v>
      </c>
      <c r="S60" s="30">
        <v>7450</v>
      </c>
      <c r="T60" s="31"/>
      <c r="U60" s="27" t="s">
        <v>19</v>
      </c>
      <c r="V60" s="30">
        <v>7765</v>
      </c>
      <c r="W60" s="30">
        <v>8248</v>
      </c>
      <c r="X60" s="30">
        <v>5777</v>
      </c>
      <c r="Y60" s="30">
        <v>4460</v>
      </c>
      <c r="Z60" s="30">
        <v>3162</v>
      </c>
      <c r="AA60" s="30">
        <v>2507</v>
      </c>
      <c r="AB60" s="30">
        <v>3169</v>
      </c>
    </row>
    <row r="61" spans="3:28" ht="15.75">
      <c r="C61" s="27" t="s">
        <v>20</v>
      </c>
      <c r="D61" s="30">
        <v>2824</v>
      </c>
      <c r="E61" s="30">
        <v>2519</v>
      </c>
      <c r="F61" s="30">
        <v>2733</v>
      </c>
      <c r="G61" s="30">
        <v>3039</v>
      </c>
      <c r="H61" s="30">
        <v>2857</v>
      </c>
      <c r="I61" s="30">
        <v>2609</v>
      </c>
      <c r="J61" s="30">
        <v>2720</v>
      </c>
      <c r="K61" s="31"/>
      <c r="L61" s="27" t="s">
        <v>20</v>
      </c>
      <c r="M61" s="30">
        <v>3337</v>
      </c>
      <c r="N61" s="30">
        <v>5176</v>
      </c>
      <c r="O61" s="30">
        <v>4986</v>
      </c>
      <c r="P61" s="30">
        <v>4642</v>
      </c>
      <c r="Q61" s="30">
        <v>3912</v>
      </c>
      <c r="R61" s="30">
        <v>4548</v>
      </c>
      <c r="S61" s="30">
        <v>5690</v>
      </c>
      <c r="T61" s="31"/>
      <c r="U61" s="27" t="s">
        <v>20</v>
      </c>
      <c r="V61" s="30">
        <v>6974</v>
      </c>
      <c r="W61" s="30">
        <v>6710</v>
      </c>
      <c r="X61" s="30">
        <v>6412</v>
      </c>
      <c r="Y61" s="30">
        <v>5273</v>
      </c>
      <c r="Z61" s="30">
        <v>4194</v>
      </c>
      <c r="AA61" s="30">
        <v>2802</v>
      </c>
      <c r="AB61" s="30">
        <v>2510</v>
      </c>
    </row>
    <row r="62" spans="3:28" ht="15.75">
      <c r="C62" s="27" t="s">
        <v>21</v>
      </c>
      <c r="D62" s="30">
        <v>1643</v>
      </c>
      <c r="E62" s="30">
        <v>2137</v>
      </c>
      <c r="F62" s="30">
        <v>2104</v>
      </c>
      <c r="G62" s="30">
        <v>2383</v>
      </c>
      <c r="H62" s="30">
        <v>2231</v>
      </c>
      <c r="I62" s="30">
        <v>2214</v>
      </c>
      <c r="J62" s="30">
        <v>1938</v>
      </c>
      <c r="K62" s="31"/>
      <c r="L62" s="27" t="s">
        <v>21</v>
      </c>
      <c r="M62" s="30">
        <v>2103</v>
      </c>
      <c r="N62" s="30">
        <v>2804</v>
      </c>
      <c r="O62" s="30">
        <v>3707</v>
      </c>
      <c r="P62" s="30">
        <v>4118</v>
      </c>
      <c r="Q62" s="30">
        <v>3693</v>
      </c>
      <c r="R62" s="30">
        <v>2916</v>
      </c>
      <c r="S62" s="30">
        <v>3951</v>
      </c>
      <c r="T62" s="31"/>
      <c r="U62" s="27" t="s">
        <v>21</v>
      </c>
      <c r="V62" s="30">
        <v>4838</v>
      </c>
      <c r="W62" s="30">
        <v>5176</v>
      </c>
      <c r="X62" s="30">
        <v>5132</v>
      </c>
      <c r="Y62" s="30">
        <v>5342</v>
      </c>
      <c r="Z62" s="30">
        <v>4590</v>
      </c>
      <c r="AA62" s="30">
        <v>3397</v>
      </c>
      <c r="AB62" s="30">
        <v>2561</v>
      </c>
    </row>
    <row r="63" spans="3:28" ht="15.75">
      <c r="C63" s="27" t="s">
        <v>22</v>
      </c>
      <c r="D63" s="30">
        <v>986</v>
      </c>
      <c r="E63" s="30">
        <v>1284</v>
      </c>
      <c r="F63" s="30">
        <v>1805</v>
      </c>
      <c r="G63" s="30">
        <v>1808</v>
      </c>
      <c r="H63" s="30">
        <v>1747</v>
      </c>
      <c r="I63" s="30">
        <v>1705</v>
      </c>
      <c r="J63" s="30">
        <v>1690</v>
      </c>
      <c r="K63" s="31"/>
      <c r="L63" s="27" t="s">
        <v>22</v>
      </c>
      <c r="M63" s="30">
        <v>1505</v>
      </c>
      <c r="N63" s="30">
        <v>1785</v>
      </c>
      <c r="O63" s="30">
        <v>2114</v>
      </c>
      <c r="P63" s="30">
        <v>3097</v>
      </c>
      <c r="Q63" s="30">
        <v>3165</v>
      </c>
      <c r="R63" s="30">
        <v>2834</v>
      </c>
      <c r="S63" s="30">
        <v>2518</v>
      </c>
      <c r="T63" s="31"/>
      <c r="U63" s="27" t="s">
        <v>22</v>
      </c>
      <c r="V63" s="30">
        <v>3327</v>
      </c>
      <c r="W63" s="30">
        <v>3386</v>
      </c>
      <c r="X63" s="30">
        <v>4009</v>
      </c>
      <c r="Y63" s="30">
        <v>3951</v>
      </c>
      <c r="Z63" s="30">
        <v>4417</v>
      </c>
      <c r="AA63" s="30">
        <v>3497</v>
      </c>
      <c r="AB63" s="30">
        <v>2832</v>
      </c>
    </row>
    <row r="64" spans="3:28" ht="15.75">
      <c r="C64" s="27" t="s">
        <v>23</v>
      </c>
      <c r="D64" s="30">
        <v>608</v>
      </c>
      <c r="E64" s="30">
        <v>823</v>
      </c>
      <c r="F64" s="30">
        <v>1138</v>
      </c>
      <c r="G64" s="30">
        <v>1626</v>
      </c>
      <c r="H64" s="30">
        <v>1435</v>
      </c>
      <c r="I64" s="30">
        <v>1429</v>
      </c>
      <c r="J64" s="30">
        <v>1390</v>
      </c>
      <c r="K64" s="31"/>
      <c r="L64" s="27" t="s">
        <v>23</v>
      </c>
      <c r="M64" s="30">
        <v>1351</v>
      </c>
      <c r="N64" s="30">
        <v>1329</v>
      </c>
      <c r="O64" s="30">
        <v>1426</v>
      </c>
      <c r="P64" s="30">
        <v>1840</v>
      </c>
      <c r="Q64" s="30">
        <v>2488</v>
      </c>
      <c r="R64" s="30">
        <v>2650</v>
      </c>
      <c r="S64" s="30">
        <v>2576</v>
      </c>
      <c r="T64" s="31"/>
      <c r="U64" s="27" t="s">
        <v>23</v>
      </c>
      <c r="V64" s="30">
        <v>2270</v>
      </c>
      <c r="W64" s="30">
        <v>2413</v>
      </c>
      <c r="X64" s="30">
        <v>2962</v>
      </c>
      <c r="Y64" s="30">
        <v>3395</v>
      </c>
      <c r="Z64" s="30">
        <v>3579</v>
      </c>
      <c r="AA64" s="30">
        <v>3582</v>
      </c>
      <c r="AB64" s="30">
        <v>3133</v>
      </c>
    </row>
    <row r="65" spans="3:28" ht="15.75">
      <c r="C65" s="33" t="s">
        <v>24</v>
      </c>
      <c r="D65" s="34">
        <v>1735</v>
      </c>
      <c r="E65" s="34">
        <v>2125</v>
      </c>
      <c r="F65" s="34">
        <v>2617</v>
      </c>
      <c r="G65" s="34">
        <v>3430</v>
      </c>
      <c r="H65" s="34">
        <v>4251</v>
      </c>
      <c r="I65" s="34">
        <v>4644</v>
      </c>
      <c r="J65" s="34">
        <v>5152</v>
      </c>
      <c r="K65" s="31"/>
      <c r="L65" s="33" t="s">
        <v>24</v>
      </c>
      <c r="M65" s="34">
        <v>5359</v>
      </c>
      <c r="N65" s="34">
        <v>5840</v>
      </c>
      <c r="O65" s="34">
        <v>6367</v>
      </c>
      <c r="P65" s="34">
        <v>6749</v>
      </c>
      <c r="Q65" s="34">
        <v>6723</v>
      </c>
      <c r="R65" s="34">
        <v>8446</v>
      </c>
      <c r="S65" s="34">
        <v>10159</v>
      </c>
      <c r="T65" s="31"/>
      <c r="U65" s="33" t="s">
        <v>24</v>
      </c>
      <c r="V65" s="34">
        <v>11269</v>
      </c>
      <c r="W65" s="34">
        <v>9549</v>
      </c>
      <c r="X65" s="34">
        <v>12596</v>
      </c>
      <c r="Y65" s="34">
        <v>13920</v>
      </c>
      <c r="Z65" s="34">
        <v>16070</v>
      </c>
      <c r="AA65" s="34">
        <v>16460</v>
      </c>
      <c r="AB65" s="34">
        <v>17970</v>
      </c>
    </row>
    <row r="66" spans="3:28" ht="15.75">
      <c r="C66" s="27" t="s">
        <v>33</v>
      </c>
      <c r="D66" s="30">
        <v>20782</v>
      </c>
      <c r="E66" s="30">
        <v>21282</v>
      </c>
      <c r="F66" s="30">
        <v>23788</v>
      </c>
      <c r="G66" s="30">
        <v>25678</v>
      </c>
      <c r="H66" s="30">
        <v>24461</v>
      </c>
      <c r="I66" s="30">
        <v>30739</v>
      </c>
      <c r="J66" s="30">
        <v>32720</v>
      </c>
      <c r="K66" s="31"/>
      <c r="L66" s="27" t="s">
        <v>33</v>
      </c>
      <c r="M66" s="30">
        <v>36122</v>
      </c>
      <c r="N66" s="30">
        <v>43376</v>
      </c>
      <c r="O66" s="30">
        <v>39810</v>
      </c>
      <c r="P66" s="30">
        <v>42042</v>
      </c>
      <c r="Q66" s="30">
        <v>50123</v>
      </c>
      <c r="R66" s="30">
        <v>48470</v>
      </c>
      <c r="S66" s="30">
        <v>52576</v>
      </c>
      <c r="T66" s="31"/>
      <c r="U66" s="27" t="s">
        <v>33</v>
      </c>
      <c r="V66" s="30">
        <v>53767</v>
      </c>
      <c r="W66" s="30">
        <v>52865</v>
      </c>
      <c r="X66" s="30">
        <v>44552</v>
      </c>
      <c r="Y66" s="30">
        <v>42408</v>
      </c>
      <c r="Z66" s="30">
        <v>41338</v>
      </c>
      <c r="AA66" s="30">
        <v>37501</v>
      </c>
      <c r="AB66" s="30">
        <v>36820</v>
      </c>
    </row>
    <row r="67" spans="3:28" ht="15.75">
      <c r="C67" s="40"/>
      <c r="D67" s="40"/>
      <c r="E67" s="40"/>
      <c r="F67" s="40"/>
      <c r="G67" s="40"/>
      <c r="H67" s="40"/>
      <c r="I67" s="40"/>
      <c r="J67" s="40"/>
      <c r="K67" s="28"/>
      <c r="L67" s="40"/>
      <c r="M67" s="40"/>
      <c r="N67" s="40"/>
      <c r="O67" s="40"/>
      <c r="P67" s="40"/>
      <c r="Q67" s="40"/>
      <c r="R67" s="40"/>
      <c r="S67" s="40"/>
      <c r="T67" s="28"/>
      <c r="U67" s="40"/>
      <c r="V67" s="40"/>
      <c r="W67" s="40"/>
      <c r="X67" s="40"/>
      <c r="Y67" s="40"/>
      <c r="Z67" s="40"/>
      <c r="AA67" s="40"/>
      <c r="AB67" s="40"/>
    </row>
    <row r="68" spans="3:28" ht="15.75">
      <c r="C68" s="40"/>
      <c r="D68" s="40"/>
      <c r="E68" s="40"/>
      <c r="F68" s="40"/>
      <c r="G68" s="40"/>
      <c r="H68" s="40"/>
      <c r="I68" s="40"/>
      <c r="J68" s="40"/>
      <c r="K68" s="28"/>
      <c r="L68" s="40"/>
      <c r="M68" s="40"/>
      <c r="N68" s="40"/>
      <c r="O68" s="40"/>
      <c r="P68" s="40"/>
      <c r="Q68" s="40"/>
      <c r="R68" s="40"/>
      <c r="S68" s="40"/>
      <c r="T68" s="28"/>
      <c r="U68" s="40"/>
      <c r="V68" s="40"/>
      <c r="W68" s="40"/>
      <c r="X68" s="40"/>
      <c r="Y68" s="40"/>
      <c r="Z68" s="40"/>
      <c r="AA68" s="40"/>
      <c r="AB68" s="40"/>
    </row>
    <row r="69" spans="3:28" ht="15.75">
      <c r="C69" s="41" t="s">
        <v>34</v>
      </c>
      <c r="D69" s="40"/>
      <c r="E69" s="40"/>
      <c r="F69" s="40"/>
      <c r="G69" s="40"/>
      <c r="H69" s="40"/>
      <c r="I69" s="40"/>
      <c r="J69" s="40"/>
      <c r="K69" s="28"/>
      <c r="L69" s="41" t="s">
        <v>35</v>
      </c>
      <c r="M69" s="40"/>
      <c r="N69" s="40"/>
      <c r="O69" s="40"/>
      <c r="P69" s="40"/>
      <c r="Q69" s="40"/>
      <c r="R69" s="40"/>
      <c r="S69" s="40"/>
      <c r="T69" s="28"/>
      <c r="U69" s="41" t="s">
        <v>36</v>
      </c>
      <c r="V69" s="40"/>
      <c r="W69" s="40"/>
      <c r="X69" s="40"/>
      <c r="Y69" s="40"/>
      <c r="Z69" s="40"/>
      <c r="AA69" s="40"/>
      <c r="AB69" s="40"/>
    </row>
    <row r="70" spans="3:28" ht="15.75">
      <c r="C70" s="29"/>
      <c r="D70" s="29">
        <v>2000</v>
      </c>
      <c r="E70" s="29">
        <v>2001</v>
      </c>
      <c r="F70" s="29">
        <v>2002</v>
      </c>
      <c r="G70" s="29">
        <v>2003</v>
      </c>
      <c r="H70" s="29">
        <v>2004</v>
      </c>
      <c r="I70" s="29">
        <v>2005</v>
      </c>
      <c r="J70" s="29">
        <v>2006</v>
      </c>
      <c r="K70" s="28"/>
      <c r="L70" s="29"/>
      <c r="M70" s="29">
        <v>2007</v>
      </c>
      <c r="N70" s="29">
        <v>2008</v>
      </c>
      <c r="O70" s="29">
        <v>2009</v>
      </c>
      <c r="P70" s="29">
        <v>2010</v>
      </c>
      <c r="Q70" s="29">
        <v>2011</v>
      </c>
      <c r="R70" s="29">
        <v>2012</v>
      </c>
      <c r="S70" s="29">
        <v>2013</v>
      </c>
      <c r="T70" s="28"/>
      <c r="U70" s="29"/>
      <c r="V70" s="29">
        <v>2014</v>
      </c>
      <c r="W70" s="29">
        <v>2015</v>
      </c>
      <c r="X70" s="29">
        <v>2016</v>
      </c>
      <c r="Y70" s="29">
        <v>2017</v>
      </c>
      <c r="Z70" s="29">
        <v>2018</v>
      </c>
      <c r="AA70" s="29">
        <v>2019</v>
      </c>
      <c r="AB70" s="29">
        <v>2020</v>
      </c>
    </row>
    <row r="71" spans="3:28" ht="15.75">
      <c r="C71" s="27" t="s">
        <v>37</v>
      </c>
      <c r="D71" s="30">
        <v>2707</v>
      </c>
      <c r="E71" s="30">
        <v>2737</v>
      </c>
      <c r="F71" s="30">
        <v>2358</v>
      </c>
      <c r="G71" s="30">
        <v>2428</v>
      </c>
      <c r="H71" s="30">
        <v>2749</v>
      </c>
      <c r="I71" s="30">
        <v>2748</v>
      </c>
      <c r="J71" s="30">
        <v>3132</v>
      </c>
      <c r="K71" s="31"/>
      <c r="L71" s="27" t="s">
        <v>37</v>
      </c>
      <c r="M71" s="30">
        <v>3956</v>
      </c>
      <c r="N71" s="30">
        <v>4187</v>
      </c>
      <c r="O71" s="30">
        <v>4194</v>
      </c>
      <c r="P71" s="30">
        <v>4386</v>
      </c>
      <c r="Q71" s="30">
        <v>4592</v>
      </c>
      <c r="R71" s="30">
        <v>4427</v>
      </c>
      <c r="S71" s="30">
        <v>4225</v>
      </c>
      <c r="T71" s="31"/>
      <c r="U71" s="27" t="s">
        <v>37</v>
      </c>
      <c r="V71" s="30">
        <v>4372</v>
      </c>
      <c r="W71" s="30">
        <v>3834</v>
      </c>
      <c r="X71" s="30">
        <v>3466</v>
      </c>
      <c r="Y71" s="30">
        <v>3396</v>
      </c>
      <c r="Z71" s="30">
        <v>3192</v>
      </c>
      <c r="AA71" s="30">
        <v>2679</v>
      </c>
      <c r="AB71" s="42">
        <v>2808</v>
      </c>
    </row>
    <row r="72" spans="3:28" ht="15.75">
      <c r="C72" s="27" t="s">
        <v>38</v>
      </c>
      <c r="D72" s="30">
        <v>13</v>
      </c>
      <c r="E72" s="30">
        <v>13</v>
      </c>
      <c r="F72" s="30">
        <v>10</v>
      </c>
      <c r="G72" s="30">
        <v>9</v>
      </c>
      <c r="H72" s="30">
        <v>11</v>
      </c>
      <c r="I72" s="30">
        <v>9</v>
      </c>
      <c r="J72" s="30">
        <v>10</v>
      </c>
      <c r="K72" s="31"/>
      <c r="L72" s="27" t="s">
        <v>38</v>
      </c>
      <c r="M72" s="30">
        <v>11</v>
      </c>
      <c r="N72" s="30">
        <v>10</v>
      </c>
      <c r="O72" s="30">
        <v>11</v>
      </c>
      <c r="P72" s="30">
        <v>10</v>
      </c>
      <c r="Q72" s="30">
        <v>9</v>
      </c>
      <c r="R72" s="30">
        <v>9</v>
      </c>
      <c r="S72" s="30">
        <v>8</v>
      </c>
      <c r="T72" s="31"/>
      <c r="U72" s="27" t="s">
        <v>38</v>
      </c>
      <c r="V72" s="30">
        <v>8</v>
      </c>
      <c r="W72" s="30">
        <v>7</v>
      </c>
      <c r="X72" s="30">
        <v>8</v>
      </c>
      <c r="Y72" s="30">
        <v>8</v>
      </c>
      <c r="Z72" s="30">
        <v>8</v>
      </c>
      <c r="AA72" s="30">
        <v>7</v>
      </c>
      <c r="AB72" s="42">
        <v>8</v>
      </c>
    </row>
    <row r="73" spans="3:28" ht="15.75">
      <c r="C73" s="33" t="s">
        <v>39</v>
      </c>
      <c r="D73" s="43">
        <v>0.14000000000000001</v>
      </c>
      <c r="E73" s="43">
        <v>0.14000000000000001</v>
      </c>
      <c r="F73" s="43">
        <v>0.1</v>
      </c>
      <c r="G73" s="43">
        <v>0.1</v>
      </c>
      <c r="H73" s="43">
        <v>0.12</v>
      </c>
      <c r="I73" s="43">
        <v>0.09</v>
      </c>
      <c r="J73" s="43">
        <v>0.1</v>
      </c>
      <c r="K73" s="44"/>
      <c r="L73" s="33" t="s">
        <v>39</v>
      </c>
      <c r="M73" s="43">
        <v>0.12</v>
      </c>
      <c r="N73" s="43">
        <v>0.1</v>
      </c>
      <c r="O73" s="43">
        <v>0.11</v>
      </c>
      <c r="P73" s="43">
        <v>0.11</v>
      </c>
      <c r="Q73" s="43">
        <v>0.1</v>
      </c>
      <c r="R73" s="43">
        <v>0.1</v>
      </c>
      <c r="S73" s="43">
        <v>0.08</v>
      </c>
      <c r="T73" s="44"/>
      <c r="U73" s="33" t="s">
        <v>39</v>
      </c>
      <c r="V73" s="43">
        <v>0.08</v>
      </c>
      <c r="W73" s="43">
        <v>0.08</v>
      </c>
      <c r="X73" s="43">
        <v>0.08</v>
      </c>
      <c r="Y73" s="43">
        <v>0.08</v>
      </c>
      <c r="Z73" s="43">
        <v>0.08</v>
      </c>
      <c r="AA73" s="43">
        <v>7.0000000000000007E-2</v>
      </c>
      <c r="AB73" s="65">
        <v>0.08</v>
      </c>
    </row>
    <row r="74" spans="3:28" ht="15.75">
      <c r="C74" s="27"/>
      <c r="D74" s="27"/>
      <c r="E74" s="27"/>
      <c r="F74" s="27"/>
      <c r="G74" s="27"/>
      <c r="H74" s="27"/>
      <c r="I74" s="27"/>
      <c r="J74" s="27"/>
      <c r="K74" s="28"/>
      <c r="L74" s="27"/>
      <c r="M74" s="27"/>
      <c r="N74" s="27"/>
      <c r="O74" s="27"/>
      <c r="P74" s="27"/>
      <c r="Q74" s="27"/>
      <c r="R74" s="27"/>
      <c r="S74" s="27"/>
      <c r="T74" s="28"/>
      <c r="U74" s="66"/>
      <c r="V74" s="27"/>
      <c r="W74" s="27"/>
      <c r="X74" s="27"/>
      <c r="Y74" s="27"/>
      <c r="Z74" s="27"/>
      <c r="AA74" s="27"/>
      <c r="AB74" s="27"/>
    </row>
    <row r="75" spans="3:28" ht="15.75">
      <c r="C75" s="27"/>
      <c r="D75" s="27"/>
      <c r="E75" s="27"/>
      <c r="F75" s="27"/>
      <c r="G75" s="27"/>
      <c r="H75" s="27"/>
      <c r="I75" s="27"/>
      <c r="J75" s="27"/>
      <c r="K75" s="28"/>
      <c r="L75" s="27"/>
      <c r="M75" s="27"/>
      <c r="N75" s="27"/>
      <c r="O75" s="27"/>
      <c r="P75" s="27"/>
      <c r="Q75" s="27"/>
      <c r="R75" s="27"/>
      <c r="S75" s="27"/>
      <c r="T75" s="28"/>
      <c r="U75" s="27"/>
      <c r="V75" s="27"/>
      <c r="W75" s="27"/>
      <c r="X75" s="27"/>
      <c r="Y75" s="27"/>
      <c r="Z75" s="27"/>
      <c r="AA75" s="27"/>
      <c r="AB75" s="27"/>
    </row>
    <row r="76" spans="3:28" ht="15.75">
      <c r="C76" s="29"/>
      <c r="D76" s="29">
        <v>2000</v>
      </c>
      <c r="E76" s="29">
        <v>2001</v>
      </c>
      <c r="F76" s="29">
        <v>2002</v>
      </c>
      <c r="G76" s="29">
        <v>2003</v>
      </c>
      <c r="H76" s="29">
        <v>2004</v>
      </c>
      <c r="I76" s="29">
        <v>2005</v>
      </c>
      <c r="J76" s="29">
        <v>2006</v>
      </c>
      <c r="K76" s="28"/>
      <c r="L76" s="29"/>
      <c r="M76" s="29">
        <v>2007</v>
      </c>
      <c r="N76" s="29">
        <v>2008</v>
      </c>
      <c r="O76" s="29">
        <v>2009</v>
      </c>
      <c r="P76" s="29">
        <v>2010</v>
      </c>
      <c r="Q76" s="29">
        <v>2011</v>
      </c>
      <c r="R76" s="29">
        <v>2012</v>
      </c>
      <c r="S76" s="29">
        <v>2013</v>
      </c>
      <c r="T76" s="28"/>
      <c r="U76" s="29"/>
      <c r="V76" s="29">
        <v>2014</v>
      </c>
      <c r="W76" s="29">
        <v>2015</v>
      </c>
      <c r="X76" s="29">
        <v>2016</v>
      </c>
      <c r="Y76" s="29">
        <v>2017</v>
      </c>
      <c r="Z76" s="29">
        <v>2018</v>
      </c>
      <c r="AA76" s="29">
        <v>2019</v>
      </c>
      <c r="AB76" s="29">
        <v>2020</v>
      </c>
    </row>
    <row r="77" spans="3:28" ht="15.75">
      <c r="C77" s="29" t="s">
        <v>40</v>
      </c>
      <c r="D77" s="45">
        <v>1.07</v>
      </c>
      <c r="E77" s="45">
        <v>1.05</v>
      </c>
      <c r="F77" s="45">
        <v>1.03</v>
      </c>
      <c r="G77" s="45">
        <v>1.01</v>
      </c>
      <c r="H77" s="45">
        <v>1.02</v>
      </c>
      <c r="I77" s="45">
        <v>1.17</v>
      </c>
      <c r="J77" s="45">
        <v>1.18</v>
      </c>
      <c r="K77" s="46"/>
      <c r="L77" s="29" t="s">
        <v>40</v>
      </c>
      <c r="M77" s="45">
        <v>1.1499999999999999</v>
      </c>
      <c r="N77" s="45">
        <v>1.1100000000000001</v>
      </c>
      <c r="O77" s="45">
        <v>1.04</v>
      </c>
      <c r="P77" s="45">
        <v>1.04</v>
      </c>
      <c r="Q77" s="45">
        <v>1.1599999999999999</v>
      </c>
      <c r="R77" s="45">
        <v>1.1100000000000001</v>
      </c>
      <c r="S77" s="45">
        <v>1.04</v>
      </c>
      <c r="T77" s="46"/>
      <c r="U77" s="29" t="s">
        <v>40</v>
      </c>
      <c r="V77" s="45">
        <v>0.96</v>
      </c>
      <c r="W77" s="45">
        <v>0.95</v>
      </c>
      <c r="X77" s="45">
        <v>0.86</v>
      </c>
      <c r="Y77" s="45">
        <v>0.87</v>
      </c>
      <c r="Z77" s="45">
        <v>0.91</v>
      </c>
      <c r="AA77" s="45">
        <v>0.97</v>
      </c>
      <c r="AB77" s="68">
        <v>1.01</v>
      </c>
    </row>
    <row r="78" spans="3:28" ht="15.75">
      <c r="C78" s="27"/>
      <c r="D78" s="27"/>
      <c r="E78" s="27"/>
      <c r="F78" s="27"/>
      <c r="G78" s="27"/>
      <c r="H78" s="27"/>
      <c r="I78" s="27"/>
      <c r="J78" s="27"/>
      <c r="K78" s="28"/>
      <c r="L78" s="27"/>
      <c r="M78" s="27"/>
      <c r="N78" s="27"/>
      <c r="O78" s="27"/>
      <c r="P78" s="27"/>
      <c r="Q78" s="27"/>
      <c r="R78" s="27"/>
      <c r="S78" s="27"/>
      <c r="T78" s="28"/>
      <c r="U78" s="27"/>
      <c r="V78" s="27"/>
      <c r="W78" s="27"/>
      <c r="X78" s="27"/>
      <c r="Y78" s="27"/>
      <c r="Z78" s="27"/>
      <c r="AA78" s="27"/>
      <c r="AB78" s="27"/>
    </row>
    <row r="79" spans="3:28" ht="15.75">
      <c r="C79" s="26" t="s">
        <v>41</v>
      </c>
      <c r="D79" s="27"/>
      <c r="E79" s="27"/>
      <c r="F79" s="27"/>
      <c r="G79" s="27"/>
      <c r="H79" s="27"/>
      <c r="I79" s="27"/>
      <c r="J79" s="27"/>
      <c r="K79" s="28"/>
      <c r="L79" s="26" t="s">
        <v>41</v>
      </c>
      <c r="M79" s="27"/>
      <c r="N79" s="27"/>
      <c r="O79" s="27"/>
      <c r="P79" s="27"/>
      <c r="Q79" s="27"/>
      <c r="R79" s="27"/>
      <c r="S79" s="27"/>
      <c r="T79" s="28"/>
      <c r="U79" s="26" t="s">
        <v>41</v>
      </c>
      <c r="V79" s="27"/>
      <c r="W79" s="27"/>
      <c r="X79" s="27"/>
      <c r="Y79" s="27"/>
      <c r="Z79" s="27"/>
      <c r="AA79" s="27"/>
      <c r="AB79" s="27"/>
    </row>
    <row r="80" spans="3:28" ht="15.75">
      <c r="C80" s="29"/>
      <c r="D80" s="29">
        <v>2000</v>
      </c>
      <c r="E80" s="29">
        <v>2001</v>
      </c>
      <c r="F80" s="29">
        <v>2002</v>
      </c>
      <c r="G80" s="29">
        <v>2003</v>
      </c>
      <c r="H80" s="29">
        <v>2004</v>
      </c>
      <c r="I80" s="29">
        <v>2005</v>
      </c>
      <c r="J80" s="29">
        <v>2006</v>
      </c>
      <c r="K80" s="28"/>
      <c r="L80" s="29"/>
      <c r="M80" s="29">
        <v>2007</v>
      </c>
      <c r="N80" s="29">
        <v>2008</v>
      </c>
      <c r="O80" s="29">
        <v>2009</v>
      </c>
      <c r="P80" s="29">
        <v>2010</v>
      </c>
      <c r="Q80" s="29">
        <v>2011</v>
      </c>
      <c r="R80" s="29">
        <v>2012</v>
      </c>
      <c r="S80" s="29">
        <v>2013</v>
      </c>
      <c r="T80" s="28"/>
      <c r="U80" s="29"/>
      <c r="V80" s="29">
        <v>2014</v>
      </c>
      <c r="W80" s="29">
        <v>2015</v>
      </c>
      <c r="X80" s="29">
        <v>2016</v>
      </c>
      <c r="Y80" s="29">
        <v>2017</v>
      </c>
      <c r="Z80" s="29">
        <v>2018</v>
      </c>
      <c r="AA80" s="29">
        <v>2019</v>
      </c>
      <c r="AB80" s="29">
        <v>2020</v>
      </c>
    </row>
    <row r="81" spans="3:28" ht="15.75">
      <c r="C81" s="27" t="s">
        <v>15</v>
      </c>
      <c r="D81" s="47">
        <v>0.03</v>
      </c>
      <c r="E81" s="47">
        <v>0.03</v>
      </c>
      <c r="F81" s="47">
        <v>0.02</v>
      </c>
      <c r="G81" s="47">
        <v>0.02</v>
      </c>
      <c r="H81" s="47">
        <v>0.02</v>
      </c>
      <c r="I81" s="47">
        <v>0.02</v>
      </c>
      <c r="J81" s="47">
        <v>0.02</v>
      </c>
      <c r="K81" s="46"/>
      <c r="L81" s="27" t="s">
        <v>15</v>
      </c>
      <c r="M81" s="47">
        <v>0.03</v>
      </c>
      <c r="N81" s="47">
        <v>0.02</v>
      </c>
      <c r="O81" s="47">
        <v>0.02</v>
      </c>
      <c r="P81" s="47">
        <v>0.02</v>
      </c>
      <c r="Q81" s="47">
        <v>0.02</v>
      </c>
      <c r="R81" s="47">
        <v>0.02</v>
      </c>
      <c r="S81" s="47">
        <v>0.02</v>
      </c>
      <c r="T81" s="46"/>
      <c r="U81" s="27" t="s">
        <v>15</v>
      </c>
      <c r="V81" s="47">
        <v>0.02</v>
      </c>
      <c r="W81" s="47">
        <v>0.01</v>
      </c>
      <c r="X81" s="47">
        <v>0.01</v>
      </c>
      <c r="Y81" s="47">
        <v>0.01</v>
      </c>
      <c r="Z81" s="47">
        <v>0.01</v>
      </c>
      <c r="AA81" s="47">
        <v>0.01</v>
      </c>
      <c r="AB81" s="69">
        <v>0.02</v>
      </c>
    </row>
    <row r="82" spans="3:28" ht="15.75">
      <c r="C82" s="27" t="s">
        <v>16</v>
      </c>
      <c r="D82" s="47">
        <v>0.06</v>
      </c>
      <c r="E82" s="47">
        <v>0.05</v>
      </c>
      <c r="F82" s="47">
        <v>0.04</v>
      </c>
      <c r="G82" s="47">
        <v>0.04</v>
      </c>
      <c r="H82" s="47">
        <v>0.05</v>
      </c>
      <c r="I82" s="47">
        <v>0.04</v>
      </c>
      <c r="J82" s="47">
        <v>0.04</v>
      </c>
      <c r="K82" s="46"/>
      <c r="L82" s="27" t="s">
        <v>16</v>
      </c>
      <c r="M82" s="47">
        <v>0.05</v>
      </c>
      <c r="N82" s="47">
        <v>0.04</v>
      </c>
      <c r="O82" s="47">
        <v>0.04</v>
      </c>
      <c r="P82" s="47">
        <v>0.04</v>
      </c>
      <c r="Q82" s="47">
        <v>0.04</v>
      </c>
      <c r="R82" s="47">
        <v>0.04</v>
      </c>
      <c r="S82" s="47">
        <v>0.03</v>
      </c>
      <c r="T82" s="46"/>
      <c r="U82" s="27" t="s">
        <v>16</v>
      </c>
      <c r="V82" s="47">
        <v>0.03</v>
      </c>
      <c r="W82" s="47">
        <v>0.03</v>
      </c>
      <c r="X82" s="47">
        <v>0.03</v>
      </c>
      <c r="Y82" s="47">
        <v>0.03</v>
      </c>
      <c r="Z82" s="47">
        <v>0.03</v>
      </c>
      <c r="AA82" s="47">
        <v>0.03</v>
      </c>
      <c r="AB82" s="69">
        <v>0.03</v>
      </c>
    </row>
    <row r="83" spans="3:28" ht="15.75">
      <c r="C83" s="27" t="s">
        <v>17</v>
      </c>
      <c r="D83" s="47">
        <v>0.05</v>
      </c>
      <c r="E83" s="47">
        <v>0.05</v>
      </c>
      <c r="F83" s="47">
        <v>0.04</v>
      </c>
      <c r="G83" s="47">
        <v>0.03</v>
      </c>
      <c r="H83" s="47">
        <v>0.04</v>
      </c>
      <c r="I83" s="47">
        <v>0.04</v>
      </c>
      <c r="J83" s="47">
        <v>0.04</v>
      </c>
      <c r="K83" s="46"/>
      <c r="L83" s="27" t="s">
        <v>17</v>
      </c>
      <c r="M83" s="47">
        <v>0.04</v>
      </c>
      <c r="N83" s="47">
        <v>0.04</v>
      </c>
      <c r="O83" s="47">
        <v>0.04</v>
      </c>
      <c r="P83" s="47">
        <v>0.04</v>
      </c>
      <c r="Q83" s="47">
        <v>0.04</v>
      </c>
      <c r="R83" s="47">
        <v>0.04</v>
      </c>
      <c r="S83" s="47">
        <v>0.03</v>
      </c>
      <c r="T83" s="46"/>
      <c r="U83" s="27" t="s">
        <v>17</v>
      </c>
      <c r="V83" s="47">
        <v>0.03</v>
      </c>
      <c r="W83" s="47">
        <v>0.02</v>
      </c>
      <c r="X83" s="47">
        <v>0.02</v>
      </c>
      <c r="Y83" s="47">
        <v>0.02</v>
      </c>
      <c r="Z83" s="47">
        <v>0.02</v>
      </c>
      <c r="AA83" s="47">
        <v>0.02</v>
      </c>
      <c r="AB83" s="69">
        <v>0.03</v>
      </c>
    </row>
    <row r="84" spans="3:28" ht="15.75">
      <c r="C84" s="27" t="s">
        <v>18</v>
      </c>
      <c r="D84" s="47">
        <v>0.1</v>
      </c>
      <c r="E84" s="47">
        <v>0.1</v>
      </c>
      <c r="F84" s="47">
        <v>0.08</v>
      </c>
      <c r="G84" s="47">
        <v>7.0000000000000007E-2</v>
      </c>
      <c r="H84" s="47">
        <v>0.08</v>
      </c>
      <c r="I84" s="47">
        <v>0.08</v>
      </c>
      <c r="J84" s="47">
        <v>0.08</v>
      </c>
      <c r="K84" s="46"/>
      <c r="L84" s="27" t="s">
        <v>18</v>
      </c>
      <c r="M84" s="47">
        <v>0.09</v>
      </c>
      <c r="N84" s="47">
        <v>0.08</v>
      </c>
      <c r="O84" s="47">
        <v>0.08</v>
      </c>
      <c r="P84" s="47">
        <v>0.08</v>
      </c>
      <c r="Q84" s="47">
        <v>0.08</v>
      </c>
      <c r="R84" s="47">
        <v>7.0000000000000007E-2</v>
      </c>
      <c r="S84" s="47">
        <v>0.06</v>
      </c>
      <c r="T84" s="46"/>
      <c r="U84" s="27" t="s">
        <v>18</v>
      </c>
      <c r="V84" s="47">
        <v>0.06</v>
      </c>
      <c r="W84" s="47">
        <v>0.05</v>
      </c>
      <c r="X84" s="47">
        <v>0.05</v>
      </c>
      <c r="Y84" s="47">
        <v>0.05</v>
      </c>
      <c r="Z84" s="47">
        <v>0.05</v>
      </c>
      <c r="AA84" s="47">
        <v>0.05</v>
      </c>
      <c r="AB84" s="69">
        <v>0.06</v>
      </c>
    </row>
    <row r="85" spans="3:28" ht="15.75">
      <c r="C85" s="27" t="s">
        <v>19</v>
      </c>
      <c r="D85" s="47">
        <v>0.17</v>
      </c>
      <c r="E85" s="47">
        <v>0.16</v>
      </c>
      <c r="F85" s="47">
        <v>0.12</v>
      </c>
      <c r="G85" s="47">
        <v>0.11</v>
      </c>
      <c r="H85" s="47">
        <v>0.14000000000000001</v>
      </c>
      <c r="I85" s="47">
        <v>0.13</v>
      </c>
      <c r="J85" s="47">
        <v>0.14000000000000001</v>
      </c>
      <c r="K85" s="46"/>
      <c r="L85" s="27" t="s">
        <v>19</v>
      </c>
      <c r="M85" s="47">
        <v>0.15</v>
      </c>
      <c r="N85" s="47">
        <v>0.13</v>
      </c>
      <c r="O85" s="47">
        <v>0.13</v>
      </c>
      <c r="P85" s="47">
        <v>0.13</v>
      </c>
      <c r="Q85" s="47">
        <v>0.13</v>
      </c>
      <c r="R85" s="47">
        <v>0.12</v>
      </c>
      <c r="S85" s="47">
        <v>0.1</v>
      </c>
      <c r="T85" s="46"/>
      <c r="U85" s="27" t="s">
        <v>19</v>
      </c>
      <c r="V85" s="47">
        <v>0.09</v>
      </c>
      <c r="W85" s="47">
        <v>0.08</v>
      </c>
      <c r="X85" s="47">
        <v>0.08</v>
      </c>
      <c r="Y85" s="47">
        <v>0.08</v>
      </c>
      <c r="Z85" s="47">
        <v>0.08</v>
      </c>
      <c r="AA85" s="47">
        <v>0.08</v>
      </c>
      <c r="AB85" s="69">
        <v>0.09</v>
      </c>
    </row>
    <row r="86" spans="3:28" ht="15.75">
      <c r="C86" s="27" t="s">
        <v>20</v>
      </c>
      <c r="D86" s="47">
        <v>0.28999999999999998</v>
      </c>
      <c r="E86" s="47">
        <v>0.28000000000000003</v>
      </c>
      <c r="F86" s="47">
        <v>0.21</v>
      </c>
      <c r="G86" s="47">
        <v>0.2</v>
      </c>
      <c r="H86" s="47">
        <v>0.24</v>
      </c>
      <c r="I86" s="47">
        <v>0.21</v>
      </c>
      <c r="J86" s="47">
        <v>0.23</v>
      </c>
      <c r="K86" s="46"/>
      <c r="L86" s="27" t="s">
        <v>20</v>
      </c>
      <c r="M86" s="47">
        <v>0.26</v>
      </c>
      <c r="N86" s="47">
        <v>0.22</v>
      </c>
      <c r="O86" s="47">
        <v>0.23</v>
      </c>
      <c r="P86" s="47">
        <v>0.22</v>
      </c>
      <c r="Q86" s="47">
        <v>0.22</v>
      </c>
      <c r="R86" s="47">
        <v>0.21</v>
      </c>
      <c r="S86" s="47">
        <v>0.17</v>
      </c>
      <c r="T86" s="46"/>
      <c r="U86" s="27" t="s">
        <v>20</v>
      </c>
      <c r="V86" s="47">
        <v>0.16</v>
      </c>
      <c r="W86" s="47">
        <v>0.14000000000000001</v>
      </c>
      <c r="X86" s="47">
        <v>0.14000000000000001</v>
      </c>
      <c r="Y86" s="47">
        <v>0.14000000000000001</v>
      </c>
      <c r="Z86" s="47">
        <v>0.14000000000000001</v>
      </c>
      <c r="AA86" s="47">
        <v>0.14000000000000001</v>
      </c>
      <c r="AB86" s="69">
        <v>0.16</v>
      </c>
    </row>
    <row r="87" spans="3:28" ht="15.75">
      <c r="C87" s="27" t="s">
        <v>21</v>
      </c>
      <c r="D87" s="47">
        <v>0.31</v>
      </c>
      <c r="E87" s="47">
        <v>0.3</v>
      </c>
      <c r="F87" s="47">
        <v>0.22</v>
      </c>
      <c r="G87" s="47">
        <v>0.21</v>
      </c>
      <c r="H87" s="47">
        <v>0.25</v>
      </c>
      <c r="I87" s="47">
        <v>0.23</v>
      </c>
      <c r="J87" s="47">
        <v>0.25</v>
      </c>
      <c r="K87" s="46"/>
      <c r="L87" s="27" t="s">
        <v>21</v>
      </c>
      <c r="M87" s="47">
        <v>0.28000000000000003</v>
      </c>
      <c r="N87" s="47">
        <v>0.23</v>
      </c>
      <c r="O87" s="47">
        <v>0.24</v>
      </c>
      <c r="P87" s="47">
        <v>0.24</v>
      </c>
      <c r="Q87" s="47">
        <v>0.23</v>
      </c>
      <c r="R87" s="47">
        <v>0.22</v>
      </c>
      <c r="S87" s="47">
        <v>0.18</v>
      </c>
      <c r="T87" s="46"/>
      <c r="U87" s="27" t="s">
        <v>21</v>
      </c>
      <c r="V87" s="47">
        <v>0.17</v>
      </c>
      <c r="W87" s="47">
        <v>0.15</v>
      </c>
      <c r="X87" s="47">
        <v>0.14000000000000001</v>
      </c>
      <c r="Y87" s="47">
        <v>0.15</v>
      </c>
      <c r="Z87" s="47">
        <v>0.15</v>
      </c>
      <c r="AA87" s="47">
        <v>0.15</v>
      </c>
      <c r="AB87" s="69">
        <v>0.17</v>
      </c>
    </row>
    <row r="88" spans="3:28" ht="15.75">
      <c r="C88" s="27" t="s">
        <v>22</v>
      </c>
      <c r="D88" s="47">
        <v>0.22</v>
      </c>
      <c r="E88" s="47">
        <v>0.22</v>
      </c>
      <c r="F88" s="47">
        <v>0.16</v>
      </c>
      <c r="G88" s="47">
        <v>0.15</v>
      </c>
      <c r="H88" s="47">
        <v>0.18</v>
      </c>
      <c r="I88" s="47">
        <v>0.16</v>
      </c>
      <c r="J88" s="47">
        <v>0.18</v>
      </c>
      <c r="K88" s="46"/>
      <c r="L88" s="27" t="s">
        <v>22</v>
      </c>
      <c r="M88" s="47">
        <v>0.2</v>
      </c>
      <c r="N88" s="47">
        <v>0.17</v>
      </c>
      <c r="O88" s="47">
        <v>0.17</v>
      </c>
      <c r="P88" s="47">
        <v>0.17</v>
      </c>
      <c r="Q88" s="47">
        <v>0.17</v>
      </c>
      <c r="R88" s="47">
        <v>0.16</v>
      </c>
      <c r="S88" s="47">
        <v>0.13</v>
      </c>
      <c r="T88" s="46"/>
      <c r="U88" s="27" t="s">
        <v>22</v>
      </c>
      <c r="V88" s="47">
        <v>0.12</v>
      </c>
      <c r="W88" s="47">
        <v>0.11</v>
      </c>
      <c r="X88" s="47">
        <v>0.1</v>
      </c>
      <c r="Y88" s="47">
        <v>0.11</v>
      </c>
      <c r="Z88" s="47">
        <v>0.11</v>
      </c>
      <c r="AA88" s="47">
        <v>0.11</v>
      </c>
      <c r="AB88" s="69">
        <v>0.12</v>
      </c>
    </row>
    <row r="89" spans="3:28" ht="15.75">
      <c r="C89" s="27" t="s">
        <v>23</v>
      </c>
      <c r="D89" s="47">
        <v>0.15</v>
      </c>
      <c r="E89" s="47">
        <v>0.14000000000000001</v>
      </c>
      <c r="F89" s="47">
        <v>0.11</v>
      </c>
      <c r="G89" s="47">
        <v>0.1</v>
      </c>
      <c r="H89" s="47">
        <v>0.12</v>
      </c>
      <c r="I89" s="47">
        <v>0.11</v>
      </c>
      <c r="J89" s="47">
        <v>0.12</v>
      </c>
      <c r="K89" s="46"/>
      <c r="L89" s="27" t="s">
        <v>23</v>
      </c>
      <c r="M89" s="47">
        <v>0.13</v>
      </c>
      <c r="N89" s="47">
        <v>0.11</v>
      </c>
      <c r="O89" s="47">
        <v>0.12</v>
      </c>
      <c r="P89" s="47">
        <v>0.11</v>
      </c>
      <c r="Q89" s="47">
        <v>0.11</v>
      </c>
      <c r="R89" s="47">
        <v>0.11</v>
      </c>
      <c r="S89" s="47">
        <v>0.09</v>
      </c>
      <c r="T89" s="46"/>
      <c r="U89" s="27" t="s">
        <v>23</v>
      </c>
      <c r="V89" s="47">
        <v>0.08</v>
      </c>
      <c r="W89" s="47">
        <v>7.0000000000000007E-2</v>
      </c>
      <c r="X89" s="47">
        <v>7.0000000000000007E-2</v>
      </c>
      <c r="Y89" s="47">
        <v>7.0000000000000007E-2</v>
      </c>
      <c r="Z89" s="47">
        <v>7.0000000000000007E-2</v>
      </c>
      <c r="AA89" s="47">
        <v>7.0000000000000007E-2</v>
      </c>
      <c r="AB89" s="69">
        <v>0.08</v>
      </c>
    </row>
    <row r="90" spans="3:28" ht="15.75">
      <c r="C90" s="33" t="s">
        <v>24</v>
      </c>
      <c r="D90" s="48">
        <v>0.11</v>
      </c>
      <c r="E90" s="48">
        <v>0.11</v>
      </c>
      <c r="F90" s="48">
        <v>0.08</v>
      </c>
      <c r="G90" s="48">
        <v>7.0000000000000007E-2</v>
      </c>
      <c r="H90" s="48">
        <v>0.09</v>
      </c>
      <c r="I90" s="48">
        <v>0.08</v>
      </c>
      <c r="J90" s="48">
        <v>0.09</v>
      </c>
      <c r="K90" s="46"/>
      <c r="L90" s="33" t="s">
        <v>24</v>
      </c>
      <c r="M90" s="48">
        <v>0.1</v>
      </c>
      <c r="N90" s="48">
        <v>0.08</v>
      </c>
      <c r="O90" s="48">
        <v>0.09</v>
      </c>
      <c r="P90" s="48">
        <v>0.08</v>
      </c>
      <c r="Q90" s="48">
        <v>0.08</v>
      </c>
      <c r="R90" s="48">
        <v>0.08</v>
      </c>
      <c r="S90" s="48">
        <v>0.06</v>
      </c>
      <c r="T90" s="46"/>
      <c r="U90" s="33" t="s">
        <v>24</v>
      </c>
      <c r="V90" s="48">
        <v>0.06</v>
      </c>
      <c r="W90" s="48">
        <v>0.05</v>
      </c>
      <c r="X90" s="48">
        <v>0.05</v>
      </c>
      <c r="Y90" s="48">
        <v>0.05</v>
      </c>
      <c r="Z90" s="48">
        <v>0.05</v>
      </c>
      <c r="AA90" s="48">
        <v>0.05</v>
      </c>
      <c r="AB90" s="70">
        <v>0.06</v>
      </c>
    </row>
    <row r="91" spans="3:28" ht="15.75">
      <c r="C91" s="27"/>
      <c r="D91" s="27"/>
      <c r="E91" s="27"/>
      <c r="F91" s="27"/>
      <c r="G91" s="27"/>
      <c r="H91" s="27"/>
      <c r="I91" s="27"/>
      <c r="J91" s="27"/>
      <c r="K91" s="28"/>
      <c r="L91" s="27"/>
      <c r="M91" s="27"/>
      <c r="N91" s="27"/>
      <c r="O91" s="27"/>
      <c r="P91" s="27"/>
      <c r="Q91" s="27"/>
      <c r="R91" s="27"/>
      <c r="S91" s="27"/>
      <c r="T91" s="28"/>
      <c r="U91" s="27"/>
      <c r="V91" s="27"/>
      <c r="W91" s="27"/>
      <c r="X91" s="27"/>
      <c r="Y91" s="27"/>
      <c r="Z91" s="27"/>
      <c r="AA91" s="27"/>
      <c r="AB91" s="27"/>
    </row>
    <row r="92" spans="3:28" ht="15.75">
      <c r="C92" s="27"/>
      <c r="D92" s="27"/>
      <c r="E92" s="27"/>
      <c r="F92" s="27"/>
      <c r="G92" s="27"/>
      <c r="H92" s="27"/>
      <c r="I92" s="27"/>
      <c r="J92" s="27"/>
      <c r="K92" s="28"/>
      <c r="L92" s="27"/>
      <c r="M92" s="27"/>
      <c r="N92" s="27"/>
      <c r="O92" s="27"/>
      <c r="P92" s="27"/>
      <c r="Q92" s="27"/>
      <c r="R92" s="27"/>
      <c r="S92" s="27"/>
      <c r="T92" s="28"/>
      <c r="U92" s="27"/>
      <c r="V92" s="27"/>
      <c r="W92" s="27"/>
      <c r="X92" s="27"/>
      <c r="Y92" s="27"/>
      <c r="Z92" s="27"/>
      <c r="AA92" s="27"/>
      <c r="AB92" s="27"/>
    </row>
    <row r="93" spans="3:28" ht="15.75">
      <c r="C93" s="27" t="s">
        <v>42</v>
      </c>
      <c r="D93" s="33"/>
      <c r="E93" s="33"/>
      <c r="F93" s="33"/>
      <c r="G93" s="33"/>
      <c r="H93" s="33"/>
      <c r="I93" s="33"/>
      <c r="J93" s="33"/>
      <c r="K93" s="28"/>
      <c r="L93" s="27" t="s">
        <v>42</v>
      </c>
      <c r="M93" s="33"/>
      <c r="N93" s="33"/>
      <c r="O93" s="33"/>
      <c r="P93" s="33"/>
      <c r="Q93" s="33"/>
      <c r="R93" s="33"/>
      <c r="S93" s="33"/>
      <c r="T93" s="28"/>
      <c r="U93" s="27" t="s">
        <v>42</v>
      </c>
      <c r="V93" s="33"/>
      <c r="W93" s="33"/>
      <c r="X93" s="33"/>
      <c r="Y93" s="33"/>
      <c r="Z93" s="33"/>
      <c r="AA93" s="33"/>
      <c r="AB93" s="33"/>
    </row>
    <row r="94" spans="3:28" ht="15.75">
      <c r="C94" s="29"/>
      <c r="D94" s="29">
        <v>2000</v>
      </c>
      <c r="E94" s="29">
        <v>2001</v>
      </c>
      <c r="F94" s="29">
        <v>2002</v>
      </c>
      <c r="G94" s="29">
        <v>2003</v>
      </c>
      <c r="H94" s="29">
        <v>2004</v>
      </c>
      <c r="I94" s="29">
        <v>2005</v>
      </c>
      <c r="J94" s="29">
        <v>2006</v>
      </c>
      <c r="K94" s="28"/>
      <c r="L94" s="29"/>
      <c r="M94" s="29">
        <v>2007</v>
      </c>
      <c r="N94" s="29">
        <v>2008</v>
      </c>
      <c r="O94" s="29">
        <v>2009</v>
      </c>
      <c r="P94" s="29">
        <v>2010</v>
      </c>
      <c r="Q94" s="29">
        <v>2011</v>
      </c>
      <c r="R94" s="29">
        <v>2012</v>
      </c>
      <c r="S94" s="29">
        <v>2013</v>
      </c>
      <c r="T94" s="28"/>
      <c r="U94" s="29"/>
      <c r="V94" s="29">
        <v>2014</v>
      </c>
      <c r="W94" s="29">
        <v>2015</v>
      </c>
      <c r="X94" s="29">
        <v>2016</v>
      </c>
      <c r="Y94" s="29">
        <v>2017</v>
      </c>
      <c r="Z94" s="29">
        <v>2018</v>
      </c>
      <c r="AA94" s="29">
        <v>2019</v>
      </c>
      <c r="AB94" s="29">
        <v>2020</v>
      </c>
    </row>
    <row r="95" spans="3:28" ht="15.75">
      <c r="C95" s="27" t="s">
        <v>15</v>
      </c>
      <c r="D95" s="49">
        <v>0</v>
      </c>
      <c r="E95" s="49">
        <v>0</v>
      </c>
      <c r="F95" s="49">
        <v>0</v>
      </c>
      <c r="G95" s="49">
        <v>0</v>
      </c>
      <c r="H95" s="49">
        <v>0</v>
      </c>
      <c r="I95" s="49">
        <v>0</v>
      </c>
      <c r="J95" s="49">
        <v>0</v>
      </c>
      <c r="K95" s="50"/>
      <c r="L95" s="27" t="s">
        <v>15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50"/>
      <c r="U95" s="27" t="s">
        <v>15</v>
      </c>
      <c r="V95" s="49">
        <v>0</v>
      </c>
      <c r="W95" s="49">
        <v>0</v>
      </c>
      <c r="X95" s="49">
        <v>0</v>
      </c>
      <c r="Y95" s="49">
        <v>0</v>
      </c>
      <c r="Z95" s="49">
        <v>0</v>
      </c>
      <c r="AA95" s="49">
        <v>0</v>
      </c>
      <c r="AB95" s="49">
        <v>0</v>
      </c>
    </row>
    <row r="96" spans="3:28" ht="15.75">
      <c r="C96" s="27" t="s">
        <v>16</v>
      </c>
      <c r="D96" s="49">
        <v>0</v>
      </c>
      <c r="E96" s="49">
        <v>0</v>
      </c>
      <c r="F96" s="49">
        <v>0</v>
      </c>
      <c r="G96" s="49">
        <v>0</v>
      </c>
      <c r="H96" s="49">
        <v>0</v>
      </c>
      <c r="I96" s="49">
        <v>0</v>
      </c>
      <c r="J96" s="49">
        <v>0</v>
      </c>
      <c r="K96" s="50"/>
      <c r="L96" s="27" t="s">
        <v>16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50"/>
      <c r="U96" s="27" t="s">
        <v>16</v>
      </c>
      <c r="V96" s="49">
        <v>0</v>
      </c>
      <c r="W96" s="49">
        <v>0</v>
      </c>
      <c r="X96" s="49">
        <v>0</v>
      </c>
      <c r="Y96" s="49">
        <v>0</v>
      </c>
      <c r="Z96" s="49">
        <v>0</v>
      </c>
      <c r="AA96" s="49">
        <v>0</v>
      </c>
      <c r="AB96" s="49">
        <v>0</v>
      </c>
    </row>
    <row r="97" spans="3:28" ht="15.75">
      <c r="C97" s="27" t="s">
        <v>17</v>
      </c>
      <c r="D97" s="49">
        <v>0</v>
      </c>
      <c r="E97" s="49">
        <v>0</v>
      </c>
      <c r="F97" s="49">
        <v>0</v>
      </c>
      <c r="G97" s="49">
        <v>0</v>
      </c>
      <c r="H97" s="49">
        <v>0</v>
      </c>
      <c r="I97" s="49">
        <v>0</v>
      </c>
      <c r="J97" s="49">
        <v>0</v>
      </c>
      <c r="K97" s="50"/>
      <c r="L97" s="27" t="s">
        <v>17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50"/>
      <c r="U97" s="27" t="s">
        <v>17</v>
      </c>
      <c r="V97" s="49">
        <v>0</v>
      </c>
      <c r="W97" s="49">
        <v>0</v>
      </c>
      <c r="X97" s="49">
        <v>0</v>
      </c>
      <c r="Y97" s="49">
        <v>0</v>
      </c>
      <c r="Z97" s="49">
        <v>0</v>
      </c>
      <c r="AA97" s="49">
        <v>0</v>
      </c>
      <c r="AB97" s="49">
        <v>0</v>
      </c>
    </row>
    <row r="98" spans="3:28" ht="15.75">
      <c r="C98" s="27" t="s">
        <v>18</v>
      </c>
      <c r="D98" s="49">
        <v>0.4</v>
      </c>
      <c r="E98" s="49">
        <v>0.4</v>
      </c>
      <c r="F98" s="49">
        <v>0.4</v>
      </c>
      <c r="G98" s="49">
        <v>0.4</v>
      </c>
      <c r="H98" s="49">
        <v>0.4</v>
      </c>
      <c r="I98" s="49">
        <v>0.4</v>
      </c>
      <c r="J98" s="49">
        <v>0.4</v>
      </c>
      <c r="K98" s="50"/>
      <c r="L98" s="27" t="s">
        <v>18</v>
      </c>
      <c r="M98" s="49">
        <v>0.4</v>
      </c>
      <c r="N98" s="49">
        <v>0.4</v>
      </c>
      <c r="O98" s="49">
        <v>0.4</v>
      </c>
      <c r="P98" s="49">
        <v>0.4</v>
      </c>
      <c r="Q98" s="49">
        <v>0.4</v>
      </c>
      <c r="R98" s="49">
        <v>0.4</v>
      </c>
      <c r="S98" s="49">
        <v>0.4</v>
      </c>
      <c r="T98" s="50"/>
      <c r="U98" s="27" t="s">
        <v>18</v>
      </c>
      <c r="V98" s="49">
        <v>0.4</v>
      </c>
      <c r="W98" s="49">
        <v>0.4</v>
      </c>
      <c r="X98" s="49">
        <v>0.4</v>
      </c>
      <c r="Y98" s="49">
        <v>0.4</v>
      </c>
      <c r="Z98" s="49">
        <v>0.4</v>
      </c>
      <c r="AA98" s="49">
        <v>0.4</v>
      </c>
      <c r="AB98" s="49">
        <v>0.4</v>
      </c>
    </row>
    <row r="99" spans="3:28" ht="15.75">
      <c r="C99" s="27" t="s">
        <v>19</v>
      </c>
      <c r="D99" s="49">
        <v>0.9</v>
      </c>
      <c r="E99" s="49">
        <v>0.9</v>
      </c>
      <c r="F99" s="49">
        <v>0.9</v>
      </c>
      <c r="G99" s="49">
        <v>0.9</v>
      </c>
      <c r="H99" s="49">
        <v>0.9</v>
      </c>
      <c r="I99" s="49">
        <v>0.9</v>
      </c>
      <c r="J99" s="49">
        <v>0.9</v>
      </c>
      <c r="K99" s="50"/>
      <c r="L99" s="27" t="s">
        <v>19</v>
      </c>
      <c r="M99" s="49">
        <v>0.9</v>
      </c>
      <c r="N99" s="49">
        <v>0.9</v>
      </c>
      <c r="O99" s="49">
        <v>0.9</v>
      </c>
      <c r="P99" s="49">
        <v>0.9</v>
      </c>
      <c r="Q99" s="49">
        <v>0.9</v>
      </c>
      <c r="R99" s="49">
        <v>0.9</v>
      </c>
      <c r="S99" s="49">
        <v>0.9</v>
      </c>
      <c r="T99" s="50"/>
      <c r="U99" s="27" t="s">
        <v>19</v>
      </c>
      <c r="V99" s="49">
        <v>0.9</v>
      </c>
      <c r="W99" s="49">
        <v>0.9</v>
      </c>
      <c r="X99" s="49">
        <v>0.9</v>
      </c>
      <c r="Y99" s="49">
        <v>0.9</v>
      </c>
      <c r="Z99" s="49">
        <v>0.9</v>
      </c>
      <c r="AA99" s="49">
        <v>0.9</v>
      </c>
      <c r="AB99" s="49">
        <v>0.9</v>
      </c>
    </row>
    <row r="100" spans="3:28" ht="15.75">
      <c r="C100" s="27" t="s">
        <v>20</v>
      </c>
      <c r="D100" s="49">
        <v>1</v>
      </c>
      <c r="E100" s="49">
        <v>1</v>
      </c>
      <c r="F100" s="49">
        <v>1</v>
      </c>
      <c r="G100" s="49">
        <v>1</v>
      </c>
      <c r="H100" s="49">
        <v>1</v>
      </c>
      <c r="I100" s="49">
        <v>1</v>
      </c>
      <c r="J100" s="49">
        <v>1</v>
      </c>
      <c r="K100" s="50"/>
      <c r="L100" s="27" t="s">
        <v>20</v>
      </c>
      <c r="M100" s="49">
        <v>1</v>
      </c>
      <c r="N100" s="49">
        <v>1</v>
      </c>
      <c r="O100" s="49">
        <v>1</v>
      </c>
      <c r="P100" s="49">
        <v>1</v>
      </c>
      <c r="Q100" s="49">
        <v>1</v>
      </c>
      <c r="R100" s="49">
        <v>1</v>
      </c>
      <c r="S100" s="49">
        <v>1</v>
      </c>
      <c r="T100" s="50"/>
      <c r="U100" s="27" t="s">
        <v>20</v>
      </c>
      <c r="V100" s="49">
        <v>1</v>
      </c>
      <c r="W100" s="49">
        <v>1</v>
      </c>
      <c r="X100" s="49">
        <v>1</v>
      </c>
      <c r="Y100" s="49">
        <v>1</v>
      </c>
      <c r="Z100" s="49">
        <v>1</v>
      </c>
      <c r="AA100" s="49">
        <v>1</v>
      </c>
      <c r="AB100" s="49">
        <v>1</v>
      </c>
    </row>
    <row r="101" spans="3:28" ht="15.75">
      <c r="C101" s="27" t="s">
        <v>21</v>
      </c>
      <c r="D101" s="49">
        <v>1</v>
      </c>
      <c r="E101" s="49">
        <v>1</v>
      </c>
      <c r="F101" s="49">
        <v>1</v>
      </c>
      <c r="G101" s="49">
        <v>1</v>
      </c>
      <c r="H101" s="49">
        <v>1</v>
      </c>
      <c r="I101" s="49">
        <v>1</v>
      </c>
      <c r="J101" s="49">
        <v>1</v>
      </c>
      <c r="K101" s="50"/>
      <c r="L101" s="27" t="s">
        <v>21</v>
      </c>
      <c r="M101" s="49">
        <v>1</v>
      </c>
      <c r="N101" s="49">
        <v>1</v>
      </c>
      <c r="O101" s="49">
        <v>1</v>
      </c>
      <c r="P101" s="49">
        <v>1</v>
      </c>
      <c r="Q101" s="49">
        <v>1</v>
      </c>
      <c r="R101" s="49">
        <v>1</v>
      </c>
      <c r="S101" s="49">
        <v>1</v>
      </c>
      <c r="T101" s="50"/>
      <c r="U101" s="27" t="s">
        <v>21</v>
      </c>
      <c r="V101" s="49">
        <v>1</v>
      </c>
      <c r="W101" s="49">
        <v>1</v>
      </c>
      <c r="X101" s="49">
        <v>1</v>
      </c>
      <c r="Y101" s="49">
        <v>1</v>
      </c>
      <c r="Z101" s="49">
        <v>1</v>
      </c>
      <c r="AA101" s="49">
        <v>1</v>
      </c>
      <c r="AB101" s="49">
        <v>1</v>
      </c>
    </row>
    <row r="102" spans="3:28" ht="15.75">
      <c r="C102" s="27" t="s">
        <v>22</v>
      </c>
      <c r="D102" s="49">
        <v>1</v>
      </c>
      <c r="E102" s="49">
        <v>1</v>
      </c>
      <c r="F102" s="49">
        <v>1</v>
      </c>
      <c r="G102" s="49">
        <v>1</v>
      </c>
      <c r="H102" s="49">
        <v>1</v>
      </c>
      <c r="I102" s="49">
        <v>1</v>
      </c>
      <c r="J102" s="49">
        <v>1</v>
      </c>
      <c r="K102" s="50"/>
      <c r="L102" s="27" t="s">
        <v>22</v>
      </c>
      <c r="M102" s="49">
        <v>1</v>
      </c>
      <c r="N102" s="49">
        <v>1</v>
      </c>
      <c r="O102" s="49">
        <v>1</v>
      </c>
      <c r="P102" s="49">
        <v>1</v>
      </c>
      <c r="Q102" s="49">
        <v>1</v>
      </c>
      <c r="R102" s="49">
        <v>1</v>
      </c>
      <c r="S102" s="49">
        <v>1</v>
      </c>
      <c r="T102" s="50"/>
      <c r="U102" s="27" t="s">
        <v>22</v>
      </c>
      <c r="V102" s="49">
        <v>1</v>
      </c>
      <c r="W102" s="49">
        <v>1</v>
      </c>
      <c r="X102" s="49">
        <v>1</v>
      </c>
      <c r="Y102" s="49">
        <v>1</v>
      </c>
      <c r="Z102" s="49">
        <v>1</v>
      </c>
      <c r="AA102" s="49">
        <v>1</v>
      </c>
      <c r="AB102" s="49">
        <v>1</v>
      </c>
    </row>
    <row r="103" spans="3:28" ht="15.75">
      <c r="C103" s="27" t="s">
        <v>23</v>
      </c>
      <c r="D103" s="49">
        <v>1</v>
      </c>
      <c r="E103" s="49">
        <v>1</v>
      </c>
      <c r="F103" s="49">
        <v>1</v>
      </c>
      <c r="G103" s="49">
        <v>1</v>
      </c>
      <c r="H103" s="49">
        <v>1</v>
      </c>
      <c r="I103" s="49">
        <v>1</v>
      </c>
      <c r="J103" s="49">
        <v>1</v>
      </c>
      <c r="K103" s="50"/>
      <c r="L103" s="27" t="s">
        <v>23</v>
      </c>
      <c r="M103" s="49">
        <v>1</v>
      </c>
      <c r="N103" s="49">
        <v>1</v>
      </c>
      <c r="O103" s="49">
        <v>1</v>
      </c>
      <c r="P103" s="49">
        <v>1</v>
      </c>
      <c r="Q103" s="49">
        <v>1</v>
      </c>
      <c r="R103" s="49">
        <v>1</v>
      </c>
      <c r="S103" s="49">
        <v>1</v>
      </c>
      <c r="T103" s="50"/>
      <c r="U103" s="27" t="s">
        <v>23</v>
      </c>
      <c r="V103" s="49">
        <v>1</v>
      </c>
      <c r="W103" s="49">
        <v>1</v>
      </c>
      <c r="X103" s="49">
        <v>1</v>
      </c>
      <c r="Y103" s="49">
        <v>1</v>
      </c>
      <c r="Z103" s="49">
        <v>1</v>
      </c>
      <c r="AA103" s="49">
        <v>1</v>
      </c>
      <c r="AB103" s="49">
        <v>1</v>
      </c>
    </row>
    <row r="104" spans="3:28" ht="15.75">
      <c r="C104" s="33" t="s">
        <v>24</v>
      </c>
      <c r="D104" s="51">
        <v>1</v>
      </c>
      <c r="E104" s="51">
        <v>1</v>
      </c>
      <c r="F104" s="51">
        <v>1</v>
      </c>
      <c r="G104" s="51">
        <v>1</v>
      </c>
      <c r="H104" s="51">
        <v>1</v>
      </c>
      <c r="I104" s="51">
        <v>1</v>
      </c>
      <c r="J104" s="51">
        <v>1</v>
      </c>
      <c r="K104" s="50"/>
      <c r="L104" s="33" t="s">
        <v>24</v>
      </c>
      <c r="M104" s="51">
        <v>1</v>
      </c>
      <c r="N104" s="51">
        <v>1</v>
      </c>
      <c r="O104" s="51">
        <v>1</v>
      </c>
      <c r="P104" s="51">
        <v>1</v>
      </c>
      <c r="Q104" s="51">
        <v>1</v>
      </c>
      <c r="R104" s="51">
        <v>1</v>
      </c>
      <c r="S104" s="51">
        <v>1</v>
      </c>
      <c r="T104" s="50"/>
      <c r="U104" s="33" t="s">
        <v>24</v>
      </c>
      <c r="V104" s="51">
        <v>1</v>
      </c>
      <c r="W104" s="51">
        <v>1</v>
      </c>
      <c r="X104" s="51">
        <v>1</v>
      </c>
      <c r="Y104" s="51">
        <v>1</v>
      </c>
      <c r="Z104" s="51">
        <v>1</v>
      </c>
      <c r="AA104" s="51">
        <v>1</v>
      </c>
      <c r="AB104" s="51">
        <v>1</v>
      </c>
    </row>
    <row r="105" spans="3:28" ht="15.75">
      <c r="C105" s="27"/>
      <c r="D105" s="27"/>
      <c r="E105" s="27"/>
      <c r="F105" s="27"/>
      <c r="G105" s="27"/>
      <c r="H105" s="27"/>
      <c r="I105" s="27"/>
      <c r="J105" s="27"/>
      <c r="K105" s="28"/>
      <c r="L105" s="27"/>
      <c r="M105" s="27"/>
      <c r="N105" s="27"/>
      <c r="O105" s="27"/>
      <c r="P105" s="27"/>
      <c r="Q105" s="27"/>
      <c r="R105" s="27"/>
      <c r="S105" s="27"/>
      <c r="T105" s="28"/>
      <c r="U105" s="27"/>
      <c r="V105" s="27"/>
      <c r="W105" s="27"/>
      <c r="X105" s="27"/>
      <c r="Y105" s="27"/>
      <c r="Z105" s="27"/>
      <c r="AA105" s="27"/>
      <c r="AB105" s="27"/>
    </row>
    <row r="106" spans="3:28" ht="15.75">
      <c r="C106" s="27"/>
      <c r="D106" s="27"/>
      <c r="E106" s="27"/>
      <c r="F106" s="27"/>
      <c r="G106" s="27"/>
      <c r="H106" s="27"/>
      <c r="I106" s="27"/>
      <c r="J106" s="27"/>
      <c r="K106" s="28"/>
      <c r="L106" s="27"/>
      <c r="M106" s="27"/>
      <c r="N106" s="27"/>
      <c r="O106" s="27"/>
      <c r="P106" s="27"/>
      <c r="Q106" s="27"/>
      <c r="R106" s="27"/>
      <c r="S106" s="27"/>
      <c r="T106" s="28"/>
      <c r="U106" s="27"/>
      <c r="V106" s="27"/>
      <c r="W106" s="27"/>
      <c r="X106" s="27"/>
      <c r="Y106" s="27"/>
      <c r="Z106" s="27"/>
      <c r="AA106" s="27"/>
      <c r="AB106" s="27"/>
    </row>
    <row r="107" spans="3:28" ht="15.75">
      <c r="C107" s="27" t="s">
        <v>43</v>
      </c>
      <c r="D107" s="27"/>
      <c r="E107" s="27"/>
      <c r="F107" s="27"/>
      <c r="G107" s="27"/>
      <c r="H107" s="27"/>
      <c r="I107" s="27"/>
      <c r="J107" s="27"/>
      <c r="K107" s="28"/>
      <c r="L107" s="27" t="s">
        <v>43</v>
      </c>
      <c r="M107" s="27"/>
      <c r="N107" s="27"/>
      <c r="O107" s="27"/>
      <c r="P107" s="27"/>
      <c r="Q107" s="27"/>
      <c r="R107" s="27"/>
      <c r="S107" s="27"/>
      <c r="T107" s="28"/>
      <c r="U107" s="27" t="s">
        <v>43</v>
      </c>
      <c r="V107" s="27"/>
      <c r="W107" s="27"/>
      <c r="X107" s="27"/>
      <c r="Y107" s="27"/>
      <c r="Z107" s="27"/>
      <c r="AA107" s="27"/>
      <c r="AB107" s="27"/>
    </row>
    <row r="108" spans="3:28" ht="15.75">
      <c r="C108" s="29"/>
      <c r="D108" s="29">
        <v>2000</v>
      </c>
      <c r="E108" s="29">
        <v>2001</v>
      </c>
      <c r="F108" s="29">
        <v>2002</v>
      </c>
      <c r="G108" s="29">
        <v>2003</v>
      </c>
      <c r="H108" s="29">
        <v>2004</v>
      </c>
      <c r="I108" s="29">
        <v>2005</v>
      </c>
      <c r="J108" s="29">
        <v>2006</v>
      </c>
      <c r="K108" s="28"/>
      <c r="L108" s="29"/>
      <c r="M108" s="29">
        <v>2007</v>
      </c>
      <c r="N108" s="29">
        <v>2008</v>
      </c>
      <c r="O108" s="29">
        <v>2009</v>
      </c>
      <c r="P108" s="29">
        <v>2010</v>
      </c>
      <c r="Q108" s="29">
        <v>2011</v>
      </c>
      <c r="R108" s="29">
        <v>2012</v>
      </c>
      <c r="S108" s="29">
        <v>2013</v>
      </c>
      <c r="T108" s="28"/>
      <c r="U108" s="29"/>
      <c r="V108" s="29">
        <v>2014</v>
      </c>
      <c r="W108" s="29">
        <v>2015</v>
      </c>
      <c r="X108" s="29">
        <v>2016</v>
      </c>
      <c r="Y108" s="29">
        <v>2017</v>
      </c>
      <c r="Z108" s="29">
        <v>2018</v>
      </c>
      <c r="AA108" s="29">
        <v>2019</v>
      </c>
      <c r="AB108" s="29">
        <v>2020</v>
      </c>
    </row>
    <row r="109" spans="3:28" ht="15.75">
      <c r="C109" s="27" t="s">
        <v>15</v>
      </c>
      <c r="D109" s="30">
        <v>0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1"/>
      <c r="L109" s="27" t="s">
        <v>15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1"/>
      <c r="U109" s="27" t="s">
        <v>15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42">
        <v>0</v>
      </c>
    </row>
    <row r="110" spans="3:28" ht="15.75">
      <c r="C110" s="27" t="s">
        <v>16</v>
      </c>
      <c r="D110" s="30">
        <v>3</v>
      </c>
      <c r="E110" s="30">
        <v>2</v>
      </c>
      <c r="F110" s="30">
        <v>3</v>
      </c>
      <c r="G110" s="30">
        <v>3</v>
      </c>
      <c r="H110" s="30">
        <v>3</v>
      </c>
      <c r="I110" s="30">
        <v>5</v>
      </c>
      <c r="J110" s="30">
        <v>4</v>
      </c>
      <c r="K110" s="31"/>
      <c r="L110" s="27" t="s">
        <v>16</v>
      </c>
      <c r="M110" s="30">
        <v>4</v>
      </c>
      <c r="N110" s="30">
        <v>5</v>
      </c>
      <c r="O110" s="30">
        <v>5</v>
      </c>
      <c r="P110" s="30">
        <v>5</v>
      </c>
      <c r="Q110" s="30">
        <v>7</v>
      </c>
      <c r="R110" s="30">
        <v>6</v>
      </c>
      <c r="S110" s="30">
        <v>4</v>
      </c>
      <c r="T110" s="31"/>
      <c r="U110" s="27" t="s">
        <v>16</v>
      </c>
      <c r="V110" s="30">
        <v>3</v>
      </c>
      <c r="W110" s="30">
        <v>3</v>
      </c>
      <c r="X110" s="30">
        <v>1</v>
      </c>
      <c r="Y110" s="30">
        <v>1</v>
      </c>
      <c r="Z110" s="30">
        <v>1</v>
      </c>
      <c r="AA110" s="30">
        <v>1</v>
      </c>
      <c r="AB110" s="42">
        <v>1</v>
      </c>
    </row>
    <row r="111" spans="3:28" ht="15.75">
      <c r="C111" s="27" t="s">
        <v>17</v>
      </c>
      <c r="D111" s="30">
        <v>103</v>
      </c>
      <c r="E111" s="30">
        <v>99</v>
      </c>
      <c r="F111" s="30">
        <v>99</v>
      </c>
      <c r="G111" s="30">
        <v>89</v>
      </c>
      <c r="H111" s="30">
        <v>75</v>
      </c>
      <c r="I111" s="30">
        <v>154</v>
      </c>
      <c r="J111" s="30">
        <v>182</v>
      </c>
      <c r="K111" s="31"/>
      <c r="L111" s="27" t="s">
        <v>17</v>
      </c>
      <c r="M111" s="30">
        <v>180</v>
      </c>
      <c r="N111" s="30">
        <v>169</v>
      </c>
      <c r="O111" s="30">
        <v>173</v>
      </c>
      <c r="P111" s="30">
        <v>177</v>
      </c>
      <c r="Q111" s="30">
        <v>264</v>
      </c>
      <c r="R111" s="30">
        <v>232</v>
      </c>
      <c r="S111" s="30">
        <v>243</v>
      </c>
      <c r="T111" s="31"/>
      <c r="U111" s="27" t="s">
        <v>17</v>
      </c>
      <c r="V111" s="30">
        <v>191</v>
      </c>
      <c r="W111" s="30">
        <v>195</v>
      </c>
      <c r="X111" s="30">
        <v>69</v>
      </c>
      <c r="Y111" s="30">
        <v>57</v>
      </c>
      <c r="Z111" s="30">
        <v>64</v>
      </c>
      <c r="AA111" s="30">
        <v>45</v>
      </c>
      <c r="AB111" s="42">
        <v>35</v>
      </c>
    </row>
    <row r="112" spans="3:28" ht="15.75">
      <c r="C112" s="27" t="s">
        <v>18</v>
      </c>
      <c r="D112" s="30">
        <v>1421</v>
      </c>
      <c r="E112" s="30">
        <v>1310</v>
      </c>
      <c r="F112" s="30">
        <v>1490</v>
      </c>
      <c r="G112" s="30">
        <v>1381</v>
      </c>
      <c r="H112" s="30">
        <v>1253</v>
      </c>
      <c r="I112" s="30">
        <v>1647</v>
      </c>
      <c r="J112" s="30">
        <v>2332</v>
      </c>
      <c r="K112" s="31"/>
      <c r="L112" s="27" t="s">
        <v>18</v>
      </c>
      <c r="M112" s="30">
        <v>2679</v>
      </c>
      <c r="N112" s="30">
        <v>2686</v>
      </c>
      <c r="O112" s="30">
        <v>1936</v>
      </c>
      <c r="P112" s="30">
        <v>2358</v>
      </c>
      <c r="Q112" s="30">
        <v>3086</v>
      </c>
      <c r="R112" s="30">
        <v>3257</v>
      </c>
      <c r="S112" s="30">
        <v>3463</v>
      </c>
      <c r="T112" s="31"/>
      <c r="U112" s="27" t="s">
        <v>18</v>
      </c>
      <c r="V112" s="30">
        <v>3659</v>
      </c>
      <c r="W112" s="30">
        <v>3356</v>
      </c>
      <c r="X112" s="30">
        <v>1887</v>
      </c>
      <c r="Y112" s="30">
        <v>1353</v>
      </c>
      <c r="Z112" s="30">
        <v>1103</v>
      </c>
      <c r="AA112" s="30">
        <v>1263</v>
      </c>
      <c r="AB112" s="42">
        <v>872</v>
      </c>
    </row>
    <row r="113" spans="3:28" ht="15.75">
      <c r="C113" s="27" t="s">
        <v>19</v>
      </c>
      <c r="D113" s="30">
        <v>2974</v>
      </c>
      <c r="E113" s="30">
        <v>2816</v>
      </c>
      <c r="F113" s="30">
        <v>3072</v>
      </c>
      <c r="G113" s="30">
        <v>3389</v>
      </c>
      <c r="H113" s="30">
        <v>2807</v>
      </c>
      <c r="I113" s="30">
        <v>3069</v>
      </c>
      <c r="J113" s="30">
        <v>3598</v>
      </c>
      <c r="K113" s="31"/>
      <c r="L113" s="27" t="s">
        <v>19</v>
      </c>
      <c r="M113" s="30">
        <v>5336</v>
      </c>
      <c r="N113" s="30">
        <v>6138</v>
      </c>
      <c r="O113" s="30">
        <v>4971</v>
      </c>
      <c r="P113" s="30">
        <v>4157</v>
      </c>
      <c r="Q113" s="30">
        <v>5491</v>
      </c>
      <c r="R113" s="30">
        <v>5814</v>
      </c>
      <c r="S113" s="30">
        <v>7254</v>
      </c>
      <c r="T113" s="31"/>
      <c r="U113" s="27" t="s">
        <v>19</v>
      </c>
      <c r="V113" s="30">
        <v>7538</v>
      </c>
      <c r="W113" s="30">
        <v>7970</v>
      </c>
      <c r="X113" s="30">
        <v>5578</v>
      </c>
      <c r="Y113" s="30">
        <v>4312</v>
      </c>
      <c r="Z113" s="30">
        <v>3057</v>
      </c>
      <c r="AA113" s="30">
        <v>2423</v>
      </c>
      <c r="AB113" s="42">
        <v>3075</v>
      </c>
    </row>
    <row r="114" spans="3:28" ht="15.75">
      <c r="C114" s="27" t="s">
        <v>20</v>
      </c>
      <c r="D114" s="30">
        <v>3294</v>
      </c>
      <c r="E114" s="30">
        <v>2925</v>
      </c>
      <c r="F114" s="30">
        <v>3082</v>
      </c>
      <c r="G114" s="30">
        <v>3404</v>
      </c>
      <c r="H114" s="30">
        <v>3256</v>
      </c>
      <c r="I114" s="30">
        <v>2947</v>
      </c>
      <c r="J114" s="30">
        <v>3094</v>
      </c>
      <c r="K114" s="31"/>
      <c r="L114" s="27" t="s">
        <v>20</v>
      </c>
      <c r="M114" s="30">
        <v>3842</v>
      </c>
      <c r="N114" s="30">
        <v>5861</v>
      </c>
      <c r="O114" s="30">
        <v>5657</v>
      </c>
      <c r="P114" s="30">
        <v>5262</v>
      </c>
      <c r="Q114" s="30">
        <v>4424</v>
      </c>
      <c r="R114" s="30">
        <v>5123</v>
      </c>
      <c r="S114" s="30">
        <v>6310</v>
      </c>
      <c r="T114" s="31"/>
      <c r="U114" s="27" t="s">
        <v>20</v>
      </c>
      <c r="V114" s="30">
        <v>7695</v>
      </c>
      <c r="W114" s="30">
        <v>7346</v>
      </c>
      <c r="X114" s="30">
        <v>7010</v>
      </c>
      <c r="Y114" s="30">
        <v>5778</v>
      </c>
      <c r="Z114" s="30">
        <v>4596</v>
      </c>
      <c r="AA114" s="30">
        <v>3068</v>
      </c>
      <c r="AB114" s="42">
        <v>2767</v>
      </c>
    </row>
    <row r="115" spans="3:28" ht="15.75">
      <c r="C115" s="27" t="s">
        <v>21</v>
      </c>
      <c r="D115" s="30">
        <v>1960</v>
      </c>
      <c r="E115" s="30">
        <v>2537</v>
      </c>
      <c r="F115" s="30">
        <v>2421</v>
      </c>
      <c r="G115" s="30">
        <v>2724</v>
      </c>
      <c r="H115" s="30">
        <v>2598</v>
      </c>
      <c r="I115" s="30">
        <v>2552</v>
      </c>
      <c r="J115" s="30">
        <v>2251</v>
      </c>
      <c r="K115" s="31"/>
      <c r="L115" s="27" t="s">
        <v>21</v>
      </c>
      <c r="M115" s="30">
        <v>2475</v>
      </c>
      <c r="N115" s="30">
        <v>3242</v>
      </c>
      <c r="O115" s="30">
        <v>4294</v>
      </c>
      <c r="P115" s="30">
        <v>4766</v>
      </c>
      <c r="Q115" s="30">
        <v>4263</v>
      </c>
      <c r="R115" s="30">
        <v>3352</v>
      </c>
      <c r="S115" s="30">
        <v>4468</v>
      </c>
      <c r="T115" s="31"/>
      <c r="U115" s="27" t="s">
        <v>21</v>
      </c>
      <c r="V115" s="30">
        <v>5442</v>
      </c>
      <c r="W115" s="30">
        <v>5775</v>
      </c>
      <c r="X115" s="30">
        <v>5716</v>
      </c>
      <c r="Y115" s="30">
        <v>5964</v>
      </c>
      <c r="Z115" s="30">
        <v>5126</v>
      </c>
      <c r="AA115" s="30">
        <v>3790</v>
      </c>
      <c r="AB115" s="42">
        <v>2878</v>
      </c>
    </row>
    <row r="116" spans="3:28" ht="15.75">
      <c r="C116" s="27" t="s">
        <v>22</v>
      </c>
      <c r="D116" s="30">
        <v>1138</v>
      </c>
      <c r="E116" s="30">
        <v>1478</v>
      </c>
      <c r="F116" s="30">
        <v>2031</v>
      </c>
      <c r="G116" s="30">
        <v>2025</v>
      </c>
      <c r="H116" s="30">
        <v>1983</v>
      </c>
      <c r="I116" s="30">
        <v>1921</v>
      </c>
      <c r="J116" s="30">
        <v>1915</v>
      </c>
      <c r="K116" s="31"/>
      <c r="L116" s="27" t="s">
        <v>22</v>
      </c>
      <c r="M116" s="30">
        <v>1720</v>
      </c>
      <c r="N116" s="30">
        <v>2015</v>
      </c>
      <c r="O116" s="30">
        <v>2390</v>
      </c>
      <c r="P116" s="30">
        <v>3498</v>
      </c>
      <c r="Q116" s="30">
        <v>3569</v>
      </c>
      <c r="R116" s="30">
        <v>3186</v>
      </c>
      <c r="S116" s="30">
        <v>2798</v>
      </c>
      <c r="T116" s="31"/>
      <c r="U116" s="27" t="s">
        <v>22</v>
      </c>
      <c r="V116" s="30">
        <v>3682</v>
      </c>
      <c r="W116" s="30">
        <v>3725</v>
      </c>
      <c r="X116" s="30">
        <v>4405</v>
      </c>
      <c r="Y116" s="30">
        <v>4349</v>
      </c>
      <c r="Z116" s="30">
        <v>4862</v>
      </c>
      <c r="AA116" s="30">
        <v>3846</v>
      </c>
      <c r="AB116" s="42">
        <v>3132</v>
      </c>
    </row>
    <row r="117" spans="3:28" ht="15.75">
      <c r="C117" s="27" t="s">
        <v>23</v>
      </c>
      <c r="D117" s="30">
        <v>681</v>
      </c>
      <c r="E117" s="30">
        <v>920</v>
      </c>
      <c r="F117" s="30">
        <v>1253</v>
      </c>
      <c r="G117" s="30">
        <v>1785</v>
      </c>
      <c r="H117" s="30">
        <v>1589</v>
      </c>
      <c r="I117" s="30">
        <v>1575</v>
      </c>
      <c r="J117" s="30">
        <v>1538</v>
      </c>
      <c r="K117" s="31"/>
      <c r="L117" s="27" t="s">
        <v>23</v>
      </c>
      <c r="M117" s="30">
        <v>1504</v>
      </c>
      <c r="N117" s="30">
        <v>1467</v>
      </c>
      <c r="O117" s="30">
        <v>1575</v>
      </c>
      <c r="P117" s="30">
        <v>2032</v>
      </c>
      <c r="Q117" s="30">
        <v>2744</v>
      </c>
      <c r="R117" s="30">
        <v>2917</v>
      </c>
      <c r="S117" s="30">
        <v>2812</v>
      </c>
      <c r="T117" s="31"/>
      <c r="U117" s="27" t="s">
        <v>23</v>
      </c>
      <c r="V117" s="30">
        <v>2473</v>
      </c>
      <c r="W117" s="30">
        <v>2617</v>
      </c>
      <c r="X117" s="30">
        <v>3211</v>
      </c>
      <c r="Y117" s="30">
        <v>3684</v>
      </c>
      <c r="Z117" s="30">
        <v>3884</v>
      </c>
      <c r="AA117" s="30">
        <v>3886</v>
      </c>
      <c r="AB117" s="42">
        <v>3411</v>
      </c>
    </row>
    <row r="118" spans="3:28" ht="15.75">
      <c r="C118" s="33" t="s">
        <v>24</v>
      </c>
      <c r="D118" s="34">
        <v>1914</v>
      </c>
      <c r="E118" s="34">
        <v>2340</v>
      </c>
      <c r="F118" s="34">
        <v>2850</v>
      </c>
      <c r="G118" s="34">
        <v>3725</v>
      </c>
      <c r="H118" s="34">
        <v>4648</v>
      </c>
      <c r="I118" s="34">
        <v>5060</v>
      </c>
      <c r="J118" s="34">
        <v>5628</v>
      </c>
      <c r="K118" s="31"/>
      <c r="L118" s="33" t="s">
        <v>24</v>
      </c>
      <c r="M118" s="34">
        <v>5882</v>
      </c>
      <c r="N118" s="34">
        <v>6370</v>
      </c>
      <c r="O118" s="34">
        <v>6949</v>
      </c>
      <c r="P118" s="34">
        <v>7364</v>
      </c>
      <c r="Q118" s="34">
        <v>7329</v>
      </c>
      <c r="R118" s="34">
        <v>9194</v>
      </c>
      <c r="S118" s="34">
        <v>10994</v>
      </c>
      <c r="T118" s="31"/>
      <c r="U118" s="33" t="s">
        <v>24</v>
      </c>
      <c r="V118" s="34">
        <v>12171</v>
      </c>
      <c r="W118" s="34">
        <v>10283</v>
      </c>
      <c r="X118" s="34">
        <v>13557</v>
      </c>
      <c r="Y118" s="34">
        <v>14995</v>
      </c>
      <c r="Z118" s="34">
        <v>17311</v>
      </c>
      <c r="AA118" s="34">
        <v>17725</v>
      </c>
      <c r="AB118" s="71">
        <v>19403</v>
      </c>
    </row>
    <row r="119" spans="3:28" ht="15.75">
      <c r="C119" s="27" t="s">
        <v>44</v>
      </c>
      <c r="D119" s="30">
        <v>13488</v>
      </c>
      <c r="E119" s="30">
        <v>14429</v>
      </c>
      <c r="F119" s="30">
        <v>16300</v>
      </c>
      <c r="G119" s="30">
        <v>18526</v>
      </c>
      <c r="H119" s="30">
        <v>18211</v>
      </c>
      <c r="I119" s="30">
        <v>18929</v>
      </c>
      <c r="J119" s="30">
        <v>20542</v>
      </c>
      <c r="K119" s="31"/>
      <c r="L119" s="27" t="s">
        <v>44</v>
      </c>
      <c r="M119" s="30">
        <v>23621</v>
      </c>
      <c r="N119" s="30">
        <v>27953</v>
      </c>
      <c r="O119" s="30">
        <v>27949</v>
      </c>
      <c r="P119" s="30">
        <v>29619</v>
      </c>
      <c r="Q119" s="30">
        <v>31176</v>
      </c>
      <c r="R119" s="30">
        <v>33080</v>
      </c>
      <c r="S119" s="30">
        <v>38346</v>
      </c>
      <c r="T119" s="31"/>
      <c r="U119" s="27" t="s">
        <v>44</v>
      </c>
      <c r="V119" s="30">
        <v>42854</v>
      </c>
      <c r="W119" s="30">
        <v>41270</v>
      </c>
      <c r="X119" s="30">
        <v>41434</v>
      </c>
      <c r="Y119" s="30">
        <v>40494</v>
      </c>
      <c r="Z119" s="30">
        <v>40004</v>
      </c>
      <c r="AA119" s="30">
        <v>36047</v>
      </c>
      <c r="AB119" s="42">
        <v>35575</v>
      </c>
    </row>
    <row r="120" spans="3:28">
      <c r="U120" s="67"/>
      <c r="V120" s="67"/>
      <c r="W120" s="67"/>
      <c r="X120" s="67"/>
      <c r="Y120" s="67"/>
      <c r="Z120" s="67"/>
      <c r="AA120" s="67"/>
      <c r="AB120" s="67"/>
    </row>
    <row r="121" spans="3:28" ht="15.75">
      <c r="U121" s="27" t="s">
        <v>92</v>
      </c>
      <c r="V121" s="67"/>
      <c r="W121" s="67"/>
      <c r="X121" s="67"/>
      <c r="Y121" s="67"/>
      <c r="Z121" s="67"/>
      <c r="AA121" s="67"/>
      <c r="AB121" s="67"/>
    </row>
    <row r="122" spans="3:28" ht="15.75">
      <c r="U122" s="27" t="s">
        <v>91</v>
      </c>
      <c r="V122" s="67"/>
      <c r="W122" s="67"/>
      <c r="X122" s="67"/>
      <c r="Y122" s="67"/>
      <c r="Z122" s="67"/>
      <c r="AA122" s="67"/>
      <c r="AB122" s="67"/>
    </row>
    <row r="123" spans="3:28" ht="15.75">
      <c r="U123" s="27"/>
      <c r="V123" s="67"/>
      <c r="W123" s="67"/>
      <c r="X123" s="67"/>
      <c r="Y123" s="67"/>
      <c r="Z123" s="67"/>
      <c r="AA123" s="67"/>
      <c r="AB123" s="67"/>
    </row>
  </sheetData>
  <phoneticPr fontId="4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AF30-1ECF-4D93-BAC7-F8D895641180}">
  <dimension ref="C1:AB124"/>
  <sheetViews>
    <sheetView topLeftCell="H69" zoomScale="70" zoomScaleNormal="70" workbookViewId="0">
      <selection activeCell="V113" sqref="V113"/>
    </sheetView>
  </sheetViews>
  <sheetFormatPr defaultColWidth="9" defaultRowHeight="14.25"/>
  <cols>
    <col min="1" max="2" width="9" style="25"/>
    <col min="3" max="3" width="23.5" style="52" customWidth="1"/>
    <col min="4" max="10" width="14.375" style="52" customWidth="1"/>
    <col min="11" max="11" width="12.125" style="25" customWidth="1"/>
    <col min="12" max="12" width="23.5" style="52" customWidth="1"/>
    <col min="13" max="19" width="14.375" style="52" customWidth="1"/>
    <col min="20" max="20" width="12.125" style="25" customWidth="1"/>
    <col min="21" max="21" width="23.5" style="52" customWidth="1"/>
    <col min="22" max="28" width="14.375" style="52" customWidth="1"/>
    <col min="29" max="16384" width="9" style="25"/>
  </cols>
  <sheetData>
    <row r="1" spans="3:28" s="62" customFormat="1">
      <c r="C1" s="61"/>
      <c r="D1" s="61"/>
      <c r="E1" s="61"/>
      <c r="F1" s="61"/>
      <c r="G1" s="61"/>
      <c r="H1" s="61"/>
      <c r="I1" s="61"/>
      <c r="J1" s="61"/>
      <c r="L1" s="61"/>
      <c r="M1" s="61"/>
      <c r="N1" s="61"/>
      <c r="O1" s="61"/>
      <c r="P1" s="61"/>
      <c r="Q1" s="61"/>
      <c r="R1" s="61"/>
      <c r="S1" s="61"/>
      <c r="U1" s="61"/>
      <c r="V1" s="61"/>
      <c r="W1" s="61"/>
      <c r="X1" s="61"/>
      <c r="Y1" s="61"/>
      <c r="Z1" s="61"/>
      <c r="AA1" s="61"/>
      <c r="AB1" s="61"/>
    </row>
    <row r="2" spans="3:28" ht="15.75">
      <c r="C2" s="39" t="s">
        <v>80</v>
      </c>
      <c r="D2" s="27"/>
      <c r="E2" s="27"/>
      <c r="F2" s="27"/>
      <c r="G2" s="27"/>
      <c r="H2" s="27"/>
      <c r="I2" s="27"/>
      <c r="J2" s="27"/>
      <c r="K2" s="28"/>
      <c r="L2" s="26" t="s">
        <v>49</v>
      </c>
      <c r="M2" s="27"/>
      <c r="N2" s="27"/>
      <c r="O2" s="27"/>
      <c r="P2" s="27"/>
      <c r="Q2" s="27"/>
      <c r="R2" s="27"/>
      <c r="S2" s="27"/>
      <c r="T2" s="28"/>
      <c r="U2" s="26" t="s">
        <v>50</v>
      </c>
      <c r="V2" s="27"/>
      <c r="W2" s="27"/>
      <c r="X2" s="27"/>
      <c r="Y2" s="27"/>
      <c r="Z2" s="27"/>
      <c r="AA2" s="27"/>
      <c r="AB2" s="27"/>
    </row>
    <row r="3" spans="3:28" ht="15.75">
      <c r="C3" s="27" t="s">
        <v>51</v>
      </c>
      <c r="D3" s="27"/>
      <c r="E3" s="27"/>
      <c r="F3" s="27"/>
      <c r="G3" s="27"/>
      <c r="H3" s="27"/>
      <c r="I3" s="27"/>
      <c r="J3" s="27"/>
      <c r="K3" s="28"/>
      <c r="L3" s="27" t="s">
        <v>51</v>
      </c>
      <c r="M3" s="27"/>
      <c r="N3" s="27"/>
      <c r="O3" s="27"/>
      <c r="P3" s="27"/>
      <c r="Q3" s="27"/>
      <c r="R3" s="27"/>
      <c r="S3" s="27"/>
      <c r="T3" s="28"/>
      <c r="U3" s="27" t="s">
        <v>51</v>
      </c>
      <c r="V3" s="27"/>
      <c r="W3" s="27"/>
      <c r="X3" s="27"/>
      <c r="Y3" s="27"/>
      <c r="Z3" s="27"/>
      <c r="AA3" s="27"/>
      <c r="AB3" s="27"/>
    </row>
    <row r="4" spans="3:28" ht="15.75">
      <c r="C4" s="29"/>
      <c r="D4" s="29">
        <v>2000</v>
      </c>
      <c r="E4" s="29">
        <v>2001</v>
      </c>
      <c r="F4" s="29">
        <v>2002</v>
      </c>
      <c r="G4" s="29">
        <v>2003</v>
      </c>
      <c r="H4" s="29">
        <v>2004</v>
      </c>
      <c r="I4" s="29">
        <v>2005</v>
      </c>
      <c r="J4" s="29">
        <v>2006</v>
      </c>
      <c r="K4" s="28"/>
      <c r="L4" s="29"/>
      <c r="M4" s="29">
        <v>2007</v>
      </c>
      <c r="N4" s="29">
        <v>2008</v>
      </c>
      <c r="O4" s="29">
        <v>2009</v>
      </c>
      <c r="P4" s="29">
        <v>2010</v>
      </c>
      <c r="Q4" s="29">
        <v>2011</v>
      </c>
      <c r="R4" s="29">
        <v>2012</v>
      </c>
      <c r="S4" s="29">
        <v>2013</v>
      </c>
      <c r="T4" s="28"/>
      <c r="U4" s="29"/>
      <c r="V4" s="29">
        <v>2014</v>
      </c>
      <c r="W4" s="29">
        <v>2015</v>
      </c>
      <c r="X4" s="29">
        <v>2016</v>
      </c>
      <c r="Y4" s="29">
        <v>2017</v>
      </c>
      <c r="Z4" s="29">
        <v>2018</v>
      </c>
      <c r="AA4" s="29">
        <v>2019</v>
      </c>
      <c r="AB4" s="29">
        <v>2020</v>
      </c>
    </row>
    <row r="5" spans="3:28" ht="15.75">
      <c r="C5" s="27" t="s">
        <v>52</v>
      </c>
      <c r="D5" s="30">
        <v>159</v>
      </c>
      <c r="E5" s="30">
        <v>232</v>
      </c>
      <c r="F5" s="30">
        <v>297</v>
      </c>
      <c r="G5" s="30">
        <v>1919</v>
      </c>
      <c r="H5" s="30">
        <v>2073</v>
      </c>
      <c r="I5" s="30">
        <v>4454</v>
      </c>
      <c r="J5" s="30">
        <v>1116</v>
      </c>
      <c r="K5" s="31"/>
      <c r="L5" s="27" t="s">
        <v>52</v>
      </c>
      <c r="M5" s="30">
        <v>1146</v>
      </c>
      <c r="N5" s="30">
        <v>680</v>
      </c>
      <c r="O5" s="30">
        <v>1465</v>
      </c>
      <c r="P5" s="30">
        <v>414</v>
      </c>
      <c r="Q5" s="30">
        <v>1025</v>
      </c>
      <c r="R5" s="30">
        <v>564</v>
      </c>
      <c r="S5" s="30">
        <v>554</v>
      </c>
      <c r="T5" s="31"/>
      <c r="U5" s="27" t="s">
        <v>52</v>
      </c>
      <c r="V5" s="30">
        <v>333</v>
      </c>
      <c r="W5" s="30">
        <v>352</v>
      </c>
      <c r="X5" s="30">
        <v>573</v>
      </c>
      <c r="Y5" s="30">
        <v>224</v>
      </c>
      <c r="Z5" s="30">
        <v>892</v>
      </c>
      <c r="AA5" s="30">
        <v>322</v>
      </c>
      <c r="AB5" s="30">
        <v>941</v>
      </c>
    </row>
    <row r="6" spans="3:28" ht="15.75">
      <c r="C6" s="27" t="s">
        <v>53</v>
      </c>
      <c r="D6" s="30">
        <v>313</v>
      </c>
      <c r="E6" s="30">
        <v>453</v>
      </c>
      <c r="F6" s="30">
        <v>351</v>
      </c>
      <c r="G6" s="30">
        <v>1029</v>
      </c>
      <c r="H6" s="30">
        <v>1202</v>
      </c>
      <c r="I6" s="30">
        <v>2950</v>
      </c>
      <c r="J6" s="30">
        <v>914</v>
      </c>
      <c r="K6" s="31"/>
      <c r="L6" s="27" t="s">
        <v>53</v>
      </c>
      <c r="M6" s="30">
        <v>1177</v>
      </c>
      <c r="N6" s="30">
        <v>1074</v>
      </c>
      <c r="O6" s="30">
        <v>1369</v>
      </c>
      <c r="P6" s="30">
        <v>566</v>
      </c>
      <c r="Q6" s="30">
        <v>1020</v>
      </c>
      <c r="R6" s="30">
        <v>931</v>
      </c>
      <c r="S6" s="30">
        <v>861</v>
      </c>
      <c r="T6" s="31"/>
      <c r="U6" s="27" t="s">
        <v>53</v>
      </c>
      <c r="V6" s="30">
        <v>528</v>
      </c>
      <c r="W6" s="30">
        <v>619</v>
      </c>
      <c r="X6" s="30">
        <v>649</v>
      </c>
      <c r="Y6" s="30">
        <v>362</v>
      </c>
      <c r="Z6" s="30">
        <v>811</v>
      </c>
      <c r="AA6" s="30">
        <v>378</v>
      </c>
      <c r="AB6" s="30">
        <v>789</v>
      </c>
    </row>
    <row r="7" spans="3:28" ht="15.75">
      <c r="C7" s="27" t="s">
        <v>54</v>
      </c>
      <c r="D7" s="30">
        <v>235</v>
      </c>
      <c r="E7" s="30">
        <v>329</v>
      </c>
      <c r="F7" s="30">
        <v>253</v>
      </c>
      <c r="G7" s="30">
        <v>421</v>
      </c>
      <c r="H7" s="30">
        <v>515</v>
      </c>
      <c r="I7" s="30">
        <v>1259</v>
      </c>
      <c r="J7" s="30">
        <v>466</v>
      </c>
      <c r="K7" s="31"/>
      <c r="L7" s="27" t="s">
        <v>54</v>
      </c>
      <c r="M7" s="30">
        <v>660</v>
      </c>
      <c r="N7" s="30">
        <v>765</v>
      </c>
      <c r="O7" s="30">
        <v>729</v>
      </c>
      <c r="P7" s="30">
        <v>422</v>
      </c>
      <c r="Q7" s="30">
        <v>614</v>
      </c>
      <c r="R7" s="30">
        <v>771</v>
      </c>
      <c r="S7" s="30">
        <v>705</v>
      </c>
      <c r="T7" s="31"/>
      <c r="U7" s="27" t="s">
        <v>54</v>
      </c>
      <c r="V7" s="30">
        <v>457</v>
      </c>
      <c r="W7" s="30">
        <v>693</v>
      </c>
      <c r="X7" s="30">
        <v>516</v>
      </c>
      <c r="Y7" s="30">
        <v>340</v>
      </c>
      <c r="Z7" s="30">
        <v>527</v>
      </c>
      <c r="AA7" s="30">
        <v>328</v>
      </c>
      <c r="AB7" s="30">
        <v>476</v>
      </c>
    </row>
    <row r="8" spans="3:28" ht="15.75">
      <c r="C8" s="27" t="s">
        <v>55</v>
      </c>
      <c r="D8" s="30">
        <v>289</v>
      </c>
      <c r="E8" s="30">
        <v>392</v>
      </c>
      <c r="F8" s="30">
        <v>326</v>
      </c>
      <c r="G8" s="30">
        <v>484</v>
      </c>
      <c r="H8" s="30">
        <v>533</v>
      </c>
      <c r="I8" s="30">
        <v>1272</v>
      </c>
      <c r="J8" s="30">
        <v>504</v>
      </c>
      <c r="K8" s="31"/>
      <c r="L8" s="27" t="s">
        <v>55</v>
      </c>
      <c r="M8" s="30">
        <v>696</v>
      </c>
      <c r="N8" s="30">
        <v>958</v>
      </c>
      <c r="O8" s="30">
        <v>758</v>
      </c>
      <c r="P8" s="30">
        <v>569</v>
      </c>
      <c r="Q8" s="30">
        <v>795</v>
      </c>
      <c r="R8" s="30">
        <v>1081</v>
      </c>
      <c r="S8" s="30">
        <v>1063</v>
      </c>
      <c r="T8" s="31"/>
      <c r="U8" s="27" t="s">
        <v>55</v>
      </c>
      <c r="V8" s="30">
        <v>668</v>
      </c>
      <c r="W8" s="30">
        <v>1129</v>
      </c>
      <c r="X8" s="30">
        <v>771</v>
      </c>
      <c r="Y8" s="30">
        <v>501</v>
      </c>
      <c r="Z8" s="30">
        <v>806</v>
      </c>
      <c r="AA8" s="30">
        <v>494</v>
      </c>
      <c r="AB8" s="30">
        <v>591</v>
      </c>
    </row>
    <row r="9" spans="3:28" ht="15.75">
      <c r="C9" s="27" t="s">
        <v>56</v>
      </c>
      <c r="D9" s="30">
        <v>335</v>
      </c>
      <c r="E9" s="30">
        <v>481</v>
      </c>
      <c r="F9" s="30">
        <v>366</v>
      </c>
      <c r="G9" s="30">
        <v>471</v>
      </c>
      <c r="H9" s="30">
        <v>485</v>
      </c>
      <c r="I9" s="30">
        <v>953</v>
      </c>
      <c r="J9" s="30">
        <v>496</v>
      </c>
      <c r="K9" s="31"/>
      <c r="L9" s="27" t="s">
        <v>56</v>
      </c>
      <c r="M9" s="30">
        <v>744</v>
      </c>
      <c r="N9" s="30">
        <v>1085</v>
      </c>
      <c r="O9" s="30">
        <v>776</v>
      </c>
      <c r="P9" s="30">
        <v>667</v>
      </c>
      <c r="Q9" s="30">
        <v>851</v>
      </c>
      <c r="R9" s="30">
        <v>1205</v>
      </c>
      <c r="S9" s="30">
        <v>1213</v>
      </c>
      <c r="T9" s="31"/>
      <c r="U9" s="27" t="s">
        <v>56</v>
      </c>
      <c r="V9" s="30">
        <v>811</v>
      </c>
      <c r="W9" s="30">
        <v>1427</v>
      </c>
      <c r="X9" s="30">
        <v>920</v>
      </c>
      <c r="Y9" s="30">
        <v>697</v>
      </c>
      <c r="Z9" s="30">
        <v>999</v>
      </c>
      <c r="AA9" s="30">
        <v>733</v>
      </c>
      <c r="AB9" s="30">
        <v>795</v>
      </c>
    </row>
    <row r="10" spans="3:28" ht="15.75">
      <c r="C10" s="27" t="s">
        <v>57</v>
      </c>
      <c r="D10" s="30">
        <v>288</v>
      </c>
      <c r="E10" s="30">
        <v>412</v>
      </c>
      <c r="F10" s="30">
        <v>325</v>
      </c>
      <c r="G10" s="30">
        <v>418</v>
      </c>
      <c r="H10" s="30">
        <v>438</v>
      </c>
      <c r="I10" s="30">
        <v>831</v>
      </c>
      <c r="J10" s="30">
        <v>404</v>
      </c>
      <c r="K10" s="31"/>
      <c r="L10" s="27" t="s">
        <v>57</v>
      </c>
      <c r="M10" s="30">
        <v>629</v>
      </c>
      <c r="N10" s="30">
        <v>960</v>
      </c>
      <c r="O10" s="30">
        <v>680</v>
      </c>
      <c r="P10" s="30">
        <v>602</v>
      </c>
      <c r="Q10" s="30">
        <v>787</v>
      </c>
      <c r="R10" s="30">
        <v>1127</v>
      </c>
      <c r="S10" s="30">
        <v>1120</v>
      </c>
      <c r="T10" s="31"/>
      <c r="U10" s="27" t="s">
        <v>57</v>
      </c>
      <c r="V10" s="30">
        <v>751</v>
      </c>
      <c r="W10" s="30">
        <v>1308</v>
      </c>
      <c r="X10" s="30">
        <v>838</v>
      </c>
      <c r="Y10" s="30">
        <v>601</v>
      </c>
      <c r="Z10" s="30">
        <v>903</v>
      </c>
      <c r="AA10" s="30">
        <v>648</v>
      </c>
      <c r="AB10" s="30">
        <v>682</v>
      </c>
    </row>
    <row r="11" spans="3:28" ht="15.75">
      <c r="C11" s="27" t="s">
        <v>58</v>
      </c>
      <c r="D11" s="30">
        <v>227</v>
      </c>
      <c r="E11" s="30">
        <v>323</v>
      </c>
      <c r="F11" s="30">
        <v>263</v>
      </c>
      <c r="G11" s="30">
        <v>309</v>
      </c>
      <c r="H11" s="30">
        <v>269</v>
      </c>
      <c r="I11" s="30">
        <v>374</v>
      </c>
      <c r="J11" s="30">
        <v>240</v>
      </c>
      <c r="K11" s="31"/>
      <c r="L11" s="27" t="s">
        <v>58</v>
      </c>
      <c r="M11" s="30">
        <v>402</v>
      </c>
      <c r="N11" s="30">
        <v>745</v>
      </c>
      <c r="O11" s="30">
        <v>445</v>
      </c>
      <c r="P11" s="30">
        <v>510</v>
      </c>
      <c r="Q11" s="30">
        <v>618</v>
      </c>
      <c r="R11" s="30">
        <v>948</v>
      </c>
      <c r="S11" s="30">
        <v>987</v>
      </c>
      <c r="T11" s="31"/>
      <c r="U11" s="27" t="s">
        <v>58</v>
      </c>
      <c r="V11" s="30">
        <v>653</v>
      </c>
      <c r="W11" s="30">
        <v>1216</v>
      </c>
      <c r="X11" s="30">
        <v>759</v>
      </c>
      <c r="Y11" s="30">
        <v>556</v>
      </c>
      <c r="Z11" s="30">
        <v>848</v>
      </c>
      <c r="AA11" s="30">
        <v>620</v>
      </c>
      <c r="AB11" s="30">
        <v>589</v>
      </c>
    </row>
    <row r="12" spans="3:28" ht="15.75">
      <c r="C12" s="27" t="s">
        <v>59</v>
      </c>
      <c r="D12" s="30">
        <v>74</v>
      </c>
      <c r="E12" s="30">
        <v>110</v>
      </c>
      <c r="F12" s="30">
        <v>85</v>
      </c>
      <c r="G12" s="30">
        <v>115</v>
      </c>
      <c r="H12" s="30">
        <v>97</v>
      </c>
      <c r="I12" s="30">
        <v>107</v>
      </c>
      <c r="J12" s="30">
        <v>77</v>
      </c>
      <c r="K12" s="31"/>
      <c r="L12" s="27" t="s">
        <v>59</v>
      </c>
      <c r="M12" s="30">
        <v>130</v>
      </c>
      <c r="N12" s="30">
        <v>252</v>
      </c>
      <c r="O12" s="30">
        <v>146</v>
      </c>
      <c r="P12" s="30">
        <v>187</v>
      </c>
      <c r="Q12" s="30">
        <v>213</v>
      </c>
      <c r="R12" s="30">
        <v>320</v>
      </c>
      <c r="S12" s="30">
        <v>380</v>
      </c>
      <c r="T12" s="31"/>
      <c r="U12" s="27" t="s">
        <v>59</v>
      </c>
      <c r="V12" s="30">
        <v>253</v>
      </c>
      <c r="W12" s="30">
        <v>508</v>
      </c>
      <c r="X12" s="30">
        <v>292</v>
      </c>
      <c r="Y12" s="30">
        <v>238</v>
      </c>
      <c r="Z12" s="30">
        <v>344</v>
      </c>
      <c r="AA12" s="30">
        <v>269</v>
      </c>
      <c r="AB12" s="30">
        <v>237</v>
      </c>
    </row>
    <row r="13" spans="3:28" ht="15.75">
      <c r="C13" s="27" t="s">
        <v>60</v>
      </c>
      <c r="D13" s="32">
        <v>88</v>
      </c>
      <c r="E13" s="32">
        <v>119</v>
      </c>
      <c r="F13" s="32">
        <v>94</v>
      </c>
      <c r="G13" s="32">
        <v>141</v>
      </c>
      <c r="H13" s="32">
        <v>91</v>
      </c>
      <c r="I13" s="32">
        <v>105</v>
      </c>
      <c r="J13" s="32">
        <v>76</v>
      </c>
      <c r="K13" s="31"/>
      <c r="L13" s="27" t="s">
        <v>60</v>
      </c>
      <c r="M13" s="32">
        <v>120</v>
      </c>
      <c r="N13" s="32">
        <v>253</v>
      </c>
      <c r="O13" s="32">
        <v>127</v>
      </c>
      <c r="P13" s="32">
        <v>206</v>
      </c>
      <c r="Q13" s="32">
        <v>223</v>
      </c>
      <c r="R13" s="32">
        <v>340</v>
      </c>
      <c r="S13" s="32">
        <v>389</v>
      </c>
      <c r="T13" s="31"/>
      <c r="U13" s="27" t="s">
        <v>60</v>
      </c>
      <c r="V13" s="32">
        <v>276</v>
      </c>
      <c r="W13" s="32">
        <v>532</v>
      </c>
      <c r="X13" s="32">
        <v>309</v>
      </c>
      <c r="Y13" s="32">
        <v>259</v>
      </c>
      <c r="Z13" s="32">
        <v>378</v>
      </c>
      <c r="AA13" s="32">
        <v>321</v>
      </c>
      <c r="AB13" s="32">
        <v>302</v>
      </c>
    </row>
    <row r="14" spans="3:28" ht="15.75">
      <c r="C14" s="33" t="s">
        <v>61</v>
      </c>
      <c r="D14" s="34">
        <v>104</v>
      </c>
      <c r="E14" s="34">
        <v>149</v>
      </c>
      <c r="F14" s="34">
        <v>114</v>
      </c>
      <c r="G14" s="34">
        <v>214</v>
      </c>
      <c r="H14" s="34">
        <v>112</v>
      </c>
      <c r="I14" s="34">
        <v>92</v>
      </c>
      <c r="J14" s="34">
        <v>80</v>
      </c>
      <c r="K14" s="31"/>
      <c r="L14" s="33" t="s">
        <v>61</v>
      </c>
      <c r="M14" s="34">
        <v>114</v>
      </c>
      <c r="N14" s="34">
        <v>297</v>
      </c>
      <c r="O14" s="34">
        <v>118</v>
      </c>
      <c r="P14" s="34">
        <v>301</v>
      </c>
      <c r="Q14" s="34">
        <v>280</v>
      </c>
      <c r="R14" s="34">
        <v>424</v>
      </c>
      <c r="S14" s="34">
        <v>571</v>
      </c>
      <c r="T14" s="31"/>
      <c r="U14" s="33" t="s">
        <v>61</v>
      </c>
      <c r="V14" s="34">
        <v>428</v>
      </c>
      <c r="W14" s="34">
        <v>866</v>
      </c>
      <c r="X14" s="34">
        <v>472</v>
      </c>
      <c r="Y14" s="34">
        <v>448</v>
      </c>
      <c r="Z14" s="34">
        <v>632</v>
      </c>
      <c r="AA14" s="34">
        <v>596</v>
      </c>
      <c r="AB14" s="34">
        <v>525</v>
      </c>
    </row>
    <row r="15" spans="3:28" ht="15.75">
      <c r="C15" s="27"/>
      <c r="D15" s="27"/>
      <c r="E15" s="27"/>
      <c r="F15" s="27"/>
      <c r="G15" s="27"/>
      <c r="H15" s="27"/>
      <c r="I15" s="27"/>
      <c r="J15" s="27"/>
      <c r="K15" s="28"/>
      <c r="L15" s="27"/>
      <c r="M15" s="27"/>
      <c r="N15" s="27"/>
      <c r="O15" s="27"/>
      <c r="P15" s="27"/>
      <c r="Q15" s="27"/>
      <c r="R15" s="27"/>
      <c r="S15" s="27"/>
      <c r="T15" s="28"/>
      <c r="U15" s="27"/>
      <c r="V15" s="27"/>
      <c r="W15" s="27"/>
      <c r="X15" s="27"/>
      <c r="Y15" s="27"/>
      <c r="Z15" s="27"/>
      <c r="AA15" s="27"/>
      <c r="AB15" s="27"/>
    </row>
    <row r="16" spans="3:28" ht="15.75">
      <c r="C16" s="27" t="s">
        <v>62</v>
      </c>
      <c r="D16" s="27"/>
      <c r="E16" s="27"/>
      <c r="F16" s="27"/>
      <c r="G16" s="27"/>
      <c r="H16" s="27"/>
      <c r="I16" s="27"/>
      <c r="J16" s="27"/>
      <c r="K16" s="28"/>
      <c r="L16" s="27"/>
      <c r="M16" s="27"/>
      <c r="N16" s="27"/>
      <c r="O16" s="27"/>
      <c r="P16" s="27"/>
      <c r="Q16" s="27"/>
      <c r="R16" s="27"/>
      <c r="S16" s="27"/>
      <c r="T16" s="28"/>
      <c r="U16" s="27" t="s">
        <v>63</v>
      </c>
      <c r="V16" s="27"/>
      <c r="W16" s="33"/>
      <c r="X16" s="33"/>
      <c r="Y16" s="33"/>
      <c r="Z16" s="33"/>
      <c r="AA16" s="33"/>
      <c r="AB16" s="27"/>
    </row>
    <row r="17" spans="3:28" ht="15.75">
      <c r="C17" s="29"/>
      <c r="D17" s="29" t="s">
        <v>27</v>
      </c>
      <c r="E17" s="29" t="s">
        <v>28</v>
      </c>
      <c r="F17" s="29" t="s">
        <v>29</v>
      </c>
      <c r="G17" s="27"/>
      <c r="H17" s="27"/>
      <c r="I17" s="27"/>
      <c r="J17" s="27"/>
      <c r="K17" s="28"/>
      <c r="L17" s="27"/>
      <c r="M17" s="27"/>
      <c r="N17" s="27"/>
      <c r="O17" s="27"/>
      <c r="P17" s="27"/>
      <c r="Q17" s="27"/>
      <c r="R17" s="27"/>
      <c r="S17" s="27"/>
      <c r="T17" s="28"/>
      <c r="U17" s="29"/>
      <c r="V17" s="29"/>
      <c r="W17" s="29">
        <v>2015</v>
      </c>
      <c r="X17" s="29">
        <v>2016</v>
      </c>
      <c r="Y17" s="29">
        <v>2017</v>
      </c>
      <c r="Z17" s="29">
        <v>2018</v>
      </c>
      <c r="AA17" s="29">
        <v>2019</v>
      </c>
      <c r="AB17" s="27"/>
    </row>
    <row r="18" spans="3:28" ht="15.75">
      <c r="C18" s="27" t="s">
        <v>52</v>
      </c>
      <c r="D18" s="35">
        <v>4.2000000000000003E-2</v>
      </c>
      <c r="E18" s="36">
        <v>0.81100000000000005</v>
      </c>
      <c r="F18" s="36">
        <v>0.245</v>
      </c>
      <c r="G18" s="27"/>
      <c r="H18" s="27"/>
      <c r="I18" s="27"/>
      <c r="J18" s="27"/>
      <c r="K18" s="28"/>
      <c r="L18" s="27"/>
      <c r="M18" s="27"/>
      <c r="N18" s="27"/>
      <c r="O18" s="27"/>
      <c r="P18" s="27"/>
      <c r="Q18" s="27"/>
      <c r="R18" s="27"/>
      <c r="S18" s="27"/>
      <c r="T18" s="31"/>
      <c r="U18" s="27" t="s">
        <v>52</v>
      </c>
      <c r="V18" s="27"/>
      <c r="W18" s="30">
        <v>416</v>
      </c>
      <c r="X18" s="30">
        <v>282</v>
      </c>
      <c r="Y18" s="30">
        <v>184</v>
      </c>
      <c r="Z18" s="30">
        <v>249</v>
      </c>
      <c r="AA18" s="30">
        <v>222</v>
      </c>
      <c r="AB18" s="27"/>
    </row>
    <row r="19" spans="3:28" ht="15.75">
      <c r="C19" s="27" t="s">
        <v>53</v>
      </c>
      <c r="D19" s="35">
        <v>6.7000000000000004E-2</v>
      </c>
      <c r="E19" s="36">
        <v>0.77700000000000002</v>
      </c>
      <c r="F19" s="36">
        <v>0.48899999999999999</v>
      </c>
      <c r="G19" s="27"/>
      <c r="H19" s="27"/>
      <c r="I19" s="27"/>
      <c r="J19" s="27"/>
      <c r="K19" s="28"/>
      <c r="L19" s="27"/>
      <c r="M19" s="27"/>
      <c r="N19" s="27"/>
      <c r="O19" s="27"/>
      <c r="P19" s="27"/>
      <c r="Q19" s="27"/>
      <c r="R19" s="27"/>
      <c r="S19" s="27"/>
      <c r="T19" s="31"/>
      <c r="U19" s="27" t="s">
        <v>53</v>
      </c>
      <c r="V19" s="27"/>
      <c r="W19" s="30">
        <v>695</v>
      </c>
      <c r="X19" s="30">
        <v>534</v>
      </c>
      <c r="Y19" s="30">
        <v>410</v>
      </c>
      <c r="Z19" s="30">
        <v>364</v>
      </c>
      <c r="AA19" s="30">
        <v>335</v>
      </c>
      <c r="AB19" s="27"/>
    </row>
    <row r="20" spans="3:28" ht="15.75">
      <c r="C20" s="27" t="s">
        <v>54</v>
      </c>
      <c r="D20" s="35">
        <v>5.8000000000000003E-2</v>
      </c>
      <c r="E20" s="36">
        <v>0.77200000000000002</v>
      </c>
      <c r="F20" s="36">
        <v>0.52900000000000003</v>
      </c>
      <c r="G20" s="27"/>
      <c r="H20" s="27"/>
      <c r="I20" s="27"/>
      <c r="J20" s="27"/>
      <c r="K20" s="28"/>
      <c r="L20" s="27"/>
      <c r="M20" s="27"/>
      <c r="N20" s="27"/>
      <c r="O20" s="27"/>
      <c r="P20" s="27"/>
      <c r="Q20" s="27"/>
      <c r="R20" s="27"/>
      <c r="S20" s="27"/>
      <c r="T20" s="31"/>
      <c r="U20" s="27" t="s">
        <v>54</v>
      </c>
      <c r="V20" s="27"/>
      <c r="W20" s="30">
        <v>575</v>
      </c>
      <c r="X20" s="30">
        <v>516</v>
      </c>
      <c r="Y20" s="30">
        <v>442</v>
      </c>
      <c r="Z20" s="30">
        <v>291</v>
      </c>
      <c r="AA20" s="30">
        <v>277</v>
      </c>
      <c r="AB20" s="27"/>
    </row>
    <row r="21" spans="3:28" ht="15.75">
      <c r="C21" s="27" t="s">
        <v>55</v>
      </c>
      <c r="D21" s="35">
        <v>9.9000000000000005E-2</v>
      </c>
      <c r="E21" s="36">
        <v>0.72199999999999998</v>
      </c>
      <c r="F21" s="36">
        <v>0.91200000000000003</v>
      </c>
      <c r="G21" s="27"/>
      <c r="H21" s="27"/>
      <c r="I21" s="27"/>
      <c r="J21" s="27"/>
      <c r="K21" s="28"/>
      <c r="L21" s="27"/>
      <c r="M21" s="27"/>
      <c r="N21" s="27"/>
      <c r="O21" s="27"/>
      <c r="P21" s="27"/>
      <c r="Q21" s="27"/>
      <c r="R21" s="27"/>
      <c r="S21" s="27"/>
      <c r="T21" s="31"/>
      <c r="U21" s="27" t="s">
        <v>55</v>
      </c>
      <c r="V21" s="27"/>
      <c r="W21" s="30">
        <v>802</v>
      </c>
      <c r="X21" s="30">
        <v>878</v>
      </c>
      <c r="Y21" s="30">
        <v>731</v>
      </c>
      <c r="Z21" s="30">
        <v>400</v>
      </c>
      <c r="AA21" s="30">
        <v>388</v>
      </c>
      <c r="AB21" s="27"/>
    </row>
    <row r="22" spans="3:28" ht="15.75">
      <c r="C22" s="27" t="s">
        <v>56</v>
      </c>
      <c r="D22" s="35">
        <v>0.158</v>
      </c>
      <c r="E22" s="36">
        <v>0.67800000000000005</v>
      </c>
      <c r="F22" s="36">
        <v>1.268</v>
      </c>
      <c r="G22" s="27"/>
      <c r="H22" s="27"/>
      <c r="I22" s="27"/>
      <c r="J22" s="27"/>
      <c r="K22" s="28"/>
      <c r="L22" s="27"/>
      <c r="M22" s="27"/>
      <c r="N22" s="27"/>
      <c r="O22" s="27"/>
      <c r="P22" s="27"/>
      <c r="Q22" s="27"/>
      <c r="R22" s="27"/>
      <c r="S22" s="27"/>
      <c r="T22" s="31"/>
      <c r="U22" s="27" t="s">
        <v>56</v>
      </c>
      <c r="V22" s="27"/>
      <c r="W22" s="30">
        <v>928</v>
      </c>
      <c r="X22" s="30">
        <v>910</v>
      </c>
      <c r="Y22" s="30">
        <v>812</v>
      </c>
      <c r="Z22" s="30">
        <v>487</v>
      </c>
      <c r="AA22" s="30">
        <v>488</v>
      </c>
      <c r="AB22" s="27"/>
    </row>
    <row r="23" spans="3:28" ht="15.75">
      <c r="C23" s="27" t="s">
        <v>57</v>
      </c>
      <c r="D23" s="35">
        <v>0.21199999999999999</v>
      </c>
      <c r="E23" s="36">
        <v>0.65</v>
      </c>
      <c r="F23" s="36">
        <v>1.5129999999999999</v>
      </c>
      <c r="G23" s="27"/>
      <c r="H23" s="27"/>
      <c r="I23" s="27"/>
      <c r="J23" s="27"/>
      <c r="K23" s="28"/>
      <c r="L23" s="27"/>
      <c r="M23" s="27"/>
      <c r="N23" s="27"/>
      <c r="O23" s="27"/>
      <c r="P23" s="27"/>
      <c r="Q23" s="27"/>
      <c r="R23" s="27"/>
      <c r="S23" s="27"/>
      <c r="T23" s="31"/>
      <c r="U23" s="27" t="s">
        <v>57</v>
      </c>
      <c r="V23" s="27"/>
      <c r="W23" s="30">
        <v>836</v>
      </c>
      <c r="X23" s="30">
        <v>912</v>
      </c>
      <c r="Y23" s="30">
        <v>781</v>
      </c>
      <c r="Z23" s="30">
        <v>433</v>
      </c>
      <c r="AA23" s="30">
        <v>429</v>
      </c>
      <c r="AB23" s="27"/>
    </row>
    <row r="24" spans="3:28" ht="15.75">
      <c r="C24" s="27" t="s">
        <v>58</v>
      </c>
      <c r="D24" s="35">
        <v>0.26200000000000001</v>
      </c>
      <c r="E24" s="36">
        <v>0.62</v>
      </c>
      <c r="F24" s="36">
        <v>1.776</v>
      </c>
      <c r="G24" s="27"/>
      <c r="H24" s="27"/>
      <c r="I24" s="27"/>
      <c r="J24" s="27"/>
      <c r="K24" s="28"/>
      <c r="L24" s="27"/>
      <c r="M24" s="27"/>
      <c r="N24" s="27"/>
      <c r="O24" s="27"/>
      <c r="P24" s="27"/>
      <c r="Q24" s="27"/>
      <c r="R24" s="27"/>
      <c r="S24" s="27"/>
      <c r="T24" s="31"/>
      <c r="U24" s="27" t="s">
        <v>58</v>
      </c>
      <c r="V24" s="27"/>
      <c r="W24" s="30">
        <v>700</v>
      </c>
      <c r="X24" s="30">
        <v>799</v>
      </c>
      <c r="Y24" s="30">
        <v>686</v>
      </c>
      <c r="Z24" s="30">
        <v>366</v>
      </c>
      <c r="AA24" s="30">
        <v>380</v>
      </c>
      <c r="AB24" s="27"/>
    </row>
    <row r="25" spans="3:28" ht="15.75">
      <c r="C25" s="27" t="s">
        <v>59</v>
      </c>
      <c r="D25" s="35">
        <v>0.155</v>
      </c>
      <c r="E25" s="36">
        <v>0.72</v>
      </c>
      <c r="F25" s="36">
        <v>0.92700000000000005</v>
      </c>
      <c r="G25" s="27"/>
      <c r="H25" s="27"/>
      <c r="I25" s="27"/>
      <c r="J25" s="27"/>
      <c r="K25" s="28"/>
      <c r="L25" s="27"/>
      <c r="M25" s="27"/>
      <c r="N25" s="27"/>
      <c r="O25" s="27"/>
      <c r="P25" s="27"/>
      <c r="Q25" s="27"/>
      <c r="R25" s="27"/>
      <c r="S25" s="27"/>
      <c r="T25" s="31"/>
      <c r="U25" s="27" t="s">
        <v>59</v>
      </c>
      <c r="V25" s="27"/>
      <c r="W25" s="30">
        <v>239</v>
      </c>
      <c r="X25" s="30">
        <v>233</v>
      </c>
      <c r="Y25" s="30">
        <v>238</v>
      </c>
      <c r="Z25" s="30">
        <v>145</v>
      </c>
      <c r="AA25" s="30">
        <v>142</v>
      </c>
      <c r="AB25" s="27"/>
    </row>
    <row r="26" spans="3:28" ht="15.75">
      <c r="C26" s="27" t="s">
        <v>60</v>
      </c>
      <c r="D26" s="35">
        <v>0.24199999999999999</v>
      </c>
      <c r="E26" s="36">
        <v>0.65800000000000003</v>
      </c>
      <c r="F26" s="36">
        <v>1.4430000000000001</v>
      </c>
      <c r="G26" s="27"/>
      <c r="H26" s="27"/>
      <c r="I26" s="27"/>
      <c r="J26" s="27"/>
      <c r="K26" s="28"/>
      <c r="L26" s="27"/>
      <c r="M26" s="27"/>
      <c r="N26" s="27"/>
      <c r="O26" s="27"/>
      <c r="P26" s="27"/>
      <c r="Q26" s="27"/>
      <c r="R26" s="27"/>
      <c r="S26" s="27"/>
      <c r="T26" s="31"/>
      <c r="U26" s="27" t="s">
        <v>60</v>
      </c>
      <c r="V26" s="27"/>
      <c r="W26" s="30">
        <v>255</v>
      </c>
      <c r="X26" s="30">
        <v>287</v>
      </c>
      <c r="Y26" s="30">
        <v>264</v>
      </c>
      <c r="Z26" s="30">
        <v>167</v>
      </c>
      <c r="AA26" s="30">
        <v>188</v>
      </c>
      <c r="AB26" s="27"/>
    </row>
    <row r="27" spans="3:28" ht="15.75">
      <c r="C27" s="33" t="s">
        <v>61</v>
      </c>
      <c r="D27" s="37">
        <v>0.16900000000000001</v>
      </c>
      <c r="E27" s="38">
        <v>0.72399999999999998</v>
      </c>
      <c r="F27" s="38">
        <v>0.89700000000000002</v>
      </c>
      <c r="G27" s="27"/>
      <c r="H27" s="27"/>
      <c r="I27" s="27"/>
      <c r="J27" s="27"/>
      <c r="K27" s="28"/>
      <c r="L27" s="27"/>
      <c r="M27" s="27"/>
      <c r="N27" s="27"/>
      <c r="O27" s="27"/>
      <c r="P27" s="27"/>
      <c r="Q27" s="27"/>
      <c r="R27" s="27"/>
      <c r="S27" s="27"/>
      <c r="T27" s="31"/>
      <c r="U27" s="33" t="s">
        <v>61</v>
      </c>
      <c r="V27" s="33"/>
      <c r="W27" s="34">
        <v>324</v>
      </c>
      <c r="X27" s="34">
        <v>305</v>
      </c>
      <c r="Y27" s="34">
        <v>355</v>
      </c>
      <c r="Z27" s="34">
        <v>269</v>
      </c>
      <c r="AA27" s="34">
        <v>292</v>
      </c>
      <c r="AB27" s="27"/>
    </row>
    <row r="28" spans="3:28" ht="15.75">
      <c r="C28" s="27"/>
      <c r="D28" s="27"/>
      <c r="E28" s="27"/>
      <c r="F28" s="27"/>
      <c r="G28" s="27"/>
      <c r="H28" s="27"/>
      <c r="I28" s="27"/>
      <c r="J28" s="27"/>
      <c r="K28" s="28"/>
      <c r="L28" s="27"/>
      <c r="M28" s="27"/>
      <c r="N28" s="27"/>
      <c r="O28" s="27"/>
      <c r="P28" s="27"/>
      <c r="Q28" s="27"/>
      <c r="R28" s="27"/>
      <c r="S28" s="27"/>
      <c r="T28" s="28"/>
      <c r="U28" s="27"/>
      <c r="V28" s="27"/>
      <c r="W28" s="27"/>
      <c r="X28" s="27"/>
      <c r="Y28" s="27"/>
      <c r="Z28" s="27"/>
      <c r="AA28" s="27"/>
      <c r="AB28" s="27"/>
    </row>
    <row r="29" spans="3:28" ht="15.75">
      <c r="C29" s="26" t="s">
        <v>64</v>
      </c>
      <c r="D29" s="27"/>
      <c r="E29" s="27"/>
      <c r="F29" s="27"/>
      <c r="G29" s="27"/>
      <c r="H29" s="27"/>
      <c r="I29" s="27"/>
      <c r="J29" s="27"/>
      <c r="K29" s="28"/>
      <c r="L29" s="26" t="s">
        <v>64</v>
      </c>
      <c r="M29" s="27"/>
      <c r="N29" s="27"/>
      <c r="O29" s="27"/>
      <c r="P29" s="27"/>
      <c r="Q29" s="27"/>
      <c r="R29" s="27"/>
      <c r="S29" s="27"/>
      <c r="T29" s="28"/>
      <c r="U29" s="26" t="s">
        <v>64</v>
      </c>
      <c r="V29" s="27"/>
      <c r="W29" s="27"/>
      <c r="X29" s="27"/>
      <c r="Y29" s="27"/>
      <c r="Z29" s="27"/>
      <c r="AA29" s="27"/>
      <c r="AB29" s="27"/>
    </row>
    <row r="30" spans="3:28" ht="15.75">
      <c r="C30" s="29"/>
      <c r="D30" s="29">
        <v>2000</v>
      </c>
      <c r="E30" s="29">
        <v>2001</v>
      </c>
      <c r="F30" s="29">
        <v>2002</v>
      </c>
      <c r="G30" s="29">
        <v>2003</v>
      </c>
      <c r="H30" s="29">
        <v>2004</v>
      </c>
      <c r="I30" s="29">
        <v>2005</v>
      </c>
      <c r="J30" s="29">
        <v>2006</v>
      </c>
      <c r="K30" s="28"/>
      <c r="L30" s="29"/>
      <c r="M30" s="29">
        <v>2007</v>
      </c>
      <c r="N30" s="29">
        <v>2008</v>
      </c>
      <c r="O30" s="29">
        <v>2009</v>
      </c>
      <c r="P30" s="29">
        <v>2010</v>
      </c>
      <c r="Q30" s="29">
        <v>2011</v>
      </c>
      <c r="R30" s="29">
        <v>2012</v>
      </c>
      <c r="S30" s="29">
        <v>2013</v>
      </c>
      <c r="T30" s="28"/>
      <c r="U30" s="29"/>
      <c r="V30" s="29">
        <v>2014</v>
      </c>
      <c r="W30" s="29">
        <v>2015</v>
      </c>
      <c r="X30" s="29">
        <v>2016</v>
      </c>
      <c r="Y30" s="29">
        <v>2017</v>
      </c>
      <c r="Z30" s="29">
        <v>2018</v>
      </c>
      <c r="AA30" s="29">
        <v>2019</v>
      </c>
      <c r="AB30" s="29">
        <v>2020</v>
      </c>
    </row>
    <row r="31" spans="3:28" ht="15.75">
      <c r="C31" s="27" t="s">
        <v>52</v>
      </c>
      <c r="D31" s="30">
        <v>8599</v>
      </c>
      <c r="E31" s="30">
        <v>10071</v>
      </c>
      <c r="F31" s="30">
        <v>13683</v>
      </c>
      <c r="G31" s="30">
        <v>18686</v>
      </c>
      <c r="H31" s="30">
        <v>20883</v>
      </c>
      <c r="I31" s="30">
        <v>21744</v>
      </c>
      <c r="J31" s="30">
        <v>19705</v>
      </c>
      <c r="K31" s="31"/>
      <c r="L31" s="27" t="s">
        <v>52</v>
      </c>
      <c r="M31" s="30">
        <v>20858</v>
      </c>
      <c r="N31" s="30">
        <v>20306</v>
      </c>
      <c r="O31" s="30">
        <v>20922</v>
      </c>
      <c r="P31" s="30">
        <v>19794</v>
      </c>
      <c r="Q31" s="30">
        <v>19986</v>
      </c>
      <c r="R31" s="30">
        <v>16618</v>
      </c>
      <c r="S31" s="30">
        <v>14172</v>
      </c>
      <c r="T31" s="31"/>
      <c r="U31" s="27" t="s">
        <v>52</v>
      </c>
      <c r="V31" s="30">
        <v>11127</v>
      </c>
      <c r="W31" s="30">
        <v>10330</v>
      </c>
      <c r="X31" s="30">
        <v>9948</v>
      </c>
      <c r="Y31" s="30">
        <v>8927</v>
      </c>
      <c r="Z31" s="30">
        <v>11680</v>
      </c>
      <c r="AA31" s="30">
        <v>8167</v>
      </c>
      <c r="AB31" s="30">
        <v>16348</v>
      </c>
    </row>
    <row r="32" spans="3:28" ht="15.75">
      <c r="C32" s="27" t="s">
        <v>53</v>
      </c>
      <c r="D32" s="30">
        <v>6241</v>
      </c>
      <c r="E32" s="30">
        <v>6973</v>
      </c>
      <c r="F32" s="30">
        <v>8167</v>
      </c>
      <c r="G32" s="30">
        <v>11095</v>
      </c>
      <c r="H32" s="30">
        <v>15152</v>
      </c>
      <c r="I32" s="30">
        <v>16934</v>
      </c>
      <c r="J32" s="30">
        <v>17632</v>
      </c>
      <c r="K32" s="31"/>
      <c r="L32" s="27" t="s">
        <v>53</v>
      </c>
      <c r="M32" s="30">
        <v>15979</v>
      </c>
      <c r="N32" s="30">
        <v>16914</v>
      </c>
      <c r="O32" s="30">
        <v>16466</v>
      </c>
      <c r="P32" s="30">
        <v>16966</v>
      </c>
      <c r="Q32" s="30">
        <v>16051</v>
      </c>
      <c r="R32" s="30">
        <v>16207</v>
      </c>
      <c r="S32" s="30">
        <v>13476</v>
      </c>
      <c r="T32" s="31"/>
      <c r="U32" s="27" t="s">
        <v>53</v>
      </c>
      <c r="V32" s="30">
        <v>11492</v>
      </c>
      <c r="W32" s="30">
        <v>9023</v>
      </c>
      <c r="X32" s="30">
        <v>8377</v>
      </c>
      <c r="Y32" s="30">
        <v>8067</v>
      </c>
      <c r="Z32" s="30">
        <v>7239</v>
      </c>
      <c r="AA32" s="30">
        <v>9471</v>
      </c>
      <c r="AB32" s="30">
        <v>6623</v>
      </c>
    </row>
    <row r="33" spans="3:28" ht="15.75">
      <c r="C33" s="27" t="s">
        <v>54</v>
      </c>
      <c r="D33" s="30">
        <v>4362</v>
      </c>
      <c r="E33" s="30">
        <v>4849</v>
      </c>
      <c r="F33" s="30">
        <v>5418</v>
      </c>
      <c r="G33" s="30">
        <v>6346</v>
      </c>
      <c r="H33" s="30">
        <v>8622</v>
      </c>
      <c r="I33" s="30">
        <v>11774</v>
      </c>
      <c r="J33" s="30">
        <v>13159</v>
      </c>
      <c r="K33" s="31"/>
      <c r="L33" s="27" t="s">
        <v>54</v>
      </c>
      <c r="M33" s="30">
        <v>13701</v>
      </c>
      <c r="N33" s="30">
        <v>12416</v>
      </c>
      <c r="O33" s="30">
        <v>13143</v>
      </c>
      <c r="P33" s="30">
        <v>12795</v>
      </c>
      <c r="Q33" s="30">
        <v>13183</v>
      </c>
      <c r="R33" s="30">
        <v>12473</v>
      </c>
      <c r="S33" s="30">
        <v>12593</v>
      </c>
      <c r="T33" s="31"/>
      <c r="U33" s="27" t="s">
        <v>54</v>
      </c>
      <c r="V33" s="30">
        <v>10471</v>
      </c>
      <c r="W33" s="30">
        <v>8930</v>
      </c>
      <c r="X33" s="30">
        <v>7011</v>
      </c>
      <c r="Y33" s="30">
        <v>6509</v>
      </c>
      <c r="Z33" s="30">
        <v>6269</v>
      </c>
      <c r="AA33" s="30">
        <v>5625</v>
      </c>
      <c r="AB33" s="30">
        <v>7360</v>
      </c>
    </row>
    <row r="34" spans="3:28" ht="15.75">
      <c r="C34" s="27" t="s">
        <v>55</v>
      </c>
      <c r="D34" s="30">
        <v>3273</v>
      </c>
      <c r="E34" s="30">
        <v>3366</v>
      </c>
      <c r="F34" s="30">
        <v>3742</v>
      </c>
      <c r="G34" s="30">
        <v>4180</v>
      </c>
      <c r="H34" s="30">
        <v>4896</v>
      </c>
      <c r="I34" s="30">
        <v>6652</v>
      </c>
      <c r="J34" s="30">
        <v>9084</v>
      </c>
      <c r="K34" s="31"/>
      <c r="L34" s="27" t="s">
        <v>55</v>
      </c>
      <c r="M34" s="30">
        <v>10153</v>
      </c>
      <c r="N34" s="30">
        <v>10571</v>
      </c>
      <c r="O34" s="30">
        <v>9580</v>
      </c>
      <c r="P34" s="30">
        <v>10140</v>
      </c>
      <c r="Q34" s="30">
        <v>9872</v>
      </c>
      <c r="R34" s="30">
        <v>10172</v>
      </c>
      <c r="S34" s="30">
        <v>9623</v>
      </c>
      <c r="T34" s="31"/>
      <c r="U34" s="27" t="s">
        <v>55</v>
      </c>
      <c r="V34" s="30">
        <v>9717</v>
      </c>
      <c r="W34" s="30">
        <v>8079</v>
      </c>
      <c r="X34" s="30">
        <v>6890</v>
      </c>
      <c r="Y34" s="30">
        <v>5410</v>
      </c>
      <c r="Z34" s="30">
        <v>5022</v>
      </c>
      <c r="AA34" s="30">
        <v>4837</v>
      </c>
      <c r="AB34" s="30">
        <v>4340</v>
      </c>
    </row>
    <row r="35" spans="3:28" ht="15.75">
      <c r="C35" s="27" t="s">
        <v>56</v>
      </c>
      <c r="D35" s="30">
        <v>2247</v>
      </c>
      <c r="E35" s="30">
        <v>2362</v>
      </c>
      <c r="F35" s="30">
        <v>2429</v>
      </c>
      <c r="G35" s="30">
        <v>2700</v>
      </c>
      <c r="H35" s="30">
        <v>3017</v>
      </c>
      <c r="I35" s="30">
        <v>3533</v>
      </c>
      <c r="J35" s="30">
        <v>4800</v>
      </c>
      <c r="K35" s="31"/>
      <c r="L35" s="27" t="s">
        <v>56</v>
      </c>
      <c r="M35" s="30">
        <v>6555</v>
      </c>
      <c r="N35" s="30">
        <v>7326</v>
      </c>
      <c r="O35" s="30">
        <v>7628</v>
      </c>
      <c r="P35" s="30">
        <v>6913</v>
      </c>
      <c r="Q35" s="30">
        <v>7318</v>
      </c>
      <c r="R35" s="30">
        <v>7124</v>
      </c>
      <c r="S35" s="30">
        <v>7340</v>
      </c>
      <c r="T35" s="31"/>
      <c r="U35" s="27" t="s">
        <v>56</v>
      </c>
      <c r="V35" s="30">
        <v>6944</v>
      </c>
      <c r="W35" s="30">
        <v>7012</v>
      </c>
      <c r="X35" s="30">
        <v>5830</v>
      </c>
      <c r="Y35" s="30">
        <v>4972</v>
      </c>
      <c r="Z35" s="30">
        <v>3904</v>
      </c>
      <c r="AA35" s="30">
        <v>3624</v>
      </c>
      <c r="AB35" s="30">
        <v>3490</v>
      </c>
    </row>
    <row r="36" spans="3:28" ht="15.75">
      <c r="C36" s="27" t="s">
        <v>57</v>
      </c>
      <c r="D36" s="30">
        <v>1525</v>
      </c>
      <c r="E36" s="30">
        <v>1523</v>
      </c>
      <c r="F36" s="30">
        <v>1601</v>
      </c>
      <c r="G36" s="30">
        <v>1647</v>
      </c>
      <c r="H36" s="30">
        <v>1831</v>
      </c>
      <c r="I36" s="30">
        <v>2045</v>
      </c>
      <c r="J36" s="30">
        <v>2396</v>
      </c>
      <c r="K36" s="31"/>
      <c r="L36" s="27" t="s">
        <v>57</v>
      </c>
      <c r="M36" s="30">
        <v>3255</v>
      </c>
      <c r="N36" s="30">
        <v>4445</v>
      </c>
      <c r="O36" s="30">
        <v>4967</v>
      </c>
      <c r="P36" s="30">
        <v>5172</v>
      </c>
      <c r="Q36" s="30">
        <v>4687</v>
      </c>
      <c r="R36" s="30">
        <v>4961</v>
      </c>
      <c r="S36" s="30">
        <v>4830</v>
      </c>
      <c r="T36" s="31"/>
      <c r="U36" s="27" t="s">
        <v>57</v>
      </c>
      <c r="V36" s="30">
        <v>4977</v>
      </c>
      <c r="W36" s="30">
        <v>4708</v>
      </c>
      <c r="X36" s="30">
        <v>4754</v>
      </c>
      <c r="Y36" s="30">
        <v>3953</v>
      </c>
      <c r="Z36" s="30">
        <v>3371</v>
      </c>
      <c r="AA36" s="30">
        <v>2647</v>
      </c>
      <c r="AB36" s="30">
        <v>2457</v>
      </c>
    </row>
    <row r="37" spans="3:28" ht="15.75">
      <c r="C37" s="27" t="s">
        <v>58</v>
      </c>
      <c r="D37" s="30">
        <v>934</v>
      </c>
      <c r="E37" s="30">
        <v>991</v>
      </c>
      <c r="F37" s="30">
        <v>990</v>
      </c>
      <c r="G37" s="30">
        <v>1040</v>
      </c>
      <c r="H37" s="30">
        <v>1070</v>
      </c>
      <c r="I37" s="30">
        <v>1189</v>
      </c>
      <c r="J37" s="30">
        <v>1328</v>
      </c>
      <c r="K37" s="31"/>
      <c r="L37" s="27" t="s">
        <v>58</v>
      </c>
      <c r="M37" s="30">
        <v>1556</v>
      </c>
      <c r="N37" s="30">
        <v>2114</v>
      </c>
      <c r="O37" s="30">
        <v>2887</v>
      </c>
      <c r="P37" s="30">
        <v>3226</v>
      </c>
      <c r="Q37" s="30">
        <v>3359</v>
      </c>
      <c r="R37" s="30">
        <v>3044</v>
      </c>
      <c r="S37" s="30">
        <v>3223</v>
      </c>
      <c r="T37" s="31"/>
      <c r="U37" s="27" t="s">
        <v>58</v>
      </c>
      <c r="V37" s="30">
        <v>3137</v>
      </c>
      <c r="W37" s="30">
        <v>3232</v>
      </c>
      <c r="X37" s="30">
        <v>3058</v>
      </c>
      <c r="Y37" s="30">
        <v>3088</v>
      </c>
      <c r="Z37" s="30">
        <v>2567</v>
      </c>
      <c r="AA37" s="30">
        <v>2189</v>
      </c>
      <c r="AB37" s="30">
        <v>1719</v>
      </c>
    </row>
    <row r="38" spans="3:28" ht="15.75">
      <c r="C38" s="27" t="s">
        <v>59</v>
      </c>
      <c r="D38" s="30">
        <v>546</v>
      </c>
      <c r="E38" s="30">
        <v>579</v>
      </c>
      <c r="F38" s="30">
        <v>614</v>
      </c>
      <c r="G38" s="30">
        <v>614</v>
      </c>
      <c r="H38" s="30">
        <v>645</v>
      </c>
      <c r="I38" s="30">
        <v>664</v>
      </c>
      <c r="J38" s="30">
        <v>738</v>
      </c>
      <c r="K38" s="31"/>
      <c r="L38" s="27" t="s">
        <v>59</v>
      </c>
      <c r="M38" s="30">
        <v>824</v>
      </c>
      <c r="N38" s="30">
        <v>965</v>
      </c>
      <c r="O38" s="30">
        <v>1311</v>
      </c>
      <c r="P38" s="30">
        <v>1791</v>
      </c>
      <c r="Q38" s="30">
        <v>2001</v>
      </c>
      <c r="R38" s="30">
        <v>2084</v>
      </c>
      <c r="S38" s="30">
        <v>1888</v>
      </c>
      <c r="T38" s="31"/>
      <c r="U38" s="27" t="s">
        <v>59</v>
      </c>
      <c r="V38" s="30">
        <v>1999</v>
      </c>
      <c r="W38" s="30">
        <v>1946</v>
      </c>
      <c r="X38" s="30">
        <v>2005</v>
      </c>
      <c r="Y38" s="30">
        <v>1897</v>
      </c>
      <c r="Z38" s="30">
        <v>1915</v>
      </c>
      <c r="AA38" s="30">
        <v>1593</v>
      </c>
      <c r="AB38" s="30">
        <v>1358</v>
      </c>
    </row>
    <row r="39" spans="3:28" ht="15.75">
      <c r="C39" s="27" t="s">
        <v>60</v>
      </c>
      <c r="D39" s="30">
        <v>372</v>
      </c>
      <c r="E39" s="30">
        <v>393</v>
      </c>
      <c r="F39" s="30">
        <v>417</v>
      </c>
      <c r="G39" s="30">
        <v>442</v>
      </c>
      <c r="H39" s="30">
        <v>442</v>
      </c>
      <c r="I39" s="30">
        <v>464</v>
      </c>
      <c r="J39" s="30">
        <v>477</v>
      </c>
      <c r="K39" s="31"/>
      <c r="L39" s="27" t="s">
        <v>60</v>
      </c>
      <c r="M39" s="30">
        <v>531</v>
      </c>
      <c r="N39" s="30">
        <v>593</v>
      </c>
      <c r="O39" s="30">
        <v>695</v>
      </c>
      <c r="P39" s="30">
        <v>944</v>
      </c>
      <c r="Q39" s="30">
        <v>1289</v>
      </c>
      <c r="R39" s="30">
        <v>1440</v>
      </c>
      <c r="S39" s="30">
        <v>1500</v>
      </c>
      <c r="T39" s="31"/>
      <c r="U39" s="27" t="s">
        <v>60</v>
      </c>
      <c r="V39" s="30">
        <v>1359</v>
      </c>
      <c r="W39" s="30">
        <v>1438</v>
      </c>
      <c r="X39" s="30">
        <v>1400</v>
      </c>
      <c r="Y39" s="30">
        <v>1443</v>
      </c>
      <c r="Z39" s="30">
        <v>1365</v>
      </c>
      <c r="AA39" s="30">
        <v>1378</v>
      </c>
      <c r="AB39" s="30">
        <v>1146</v>
      </c>
    </row>
    <row r="40" spans="3:28" ht="15.75">
      <c r="C40" s="33" t="s">
        <v>61</v>
      </c>
      <c r="D40" s="34">
        <v>625</v>
      </c>
      <c r="E40" s="34">
        <v>696</v>
      </c>
      <c r="F40" s="34">
        <v>762</v>
      </c>
      <c r="G40" s="34">
        <v>825</v>
      </c>
      <c r="H40" s="34">
        <v>888</v>
      </c>
      <c r="I40" s="34">
        <v>933</v>
      </c>
      <c r="J40" s="34">
        <v>980</v>
      </c>
      <c r="K40" s="31"/>
      <c r="L40" s="33" t="s">
        <v>61</v>
      </c>
      <c r="M40" s="34">
        <v>1023</v>
      </c>
      <c r="N40" s="34">
        <v>1089</v>
      </c>
      <c r="O40" s="34">
        <v>1178</v>
      </c>
      <c r="P40" s="34">
        <v>1309</v>
      </c>
      <c r="Q40" s="34">
        <v>1568</v>
      </c>
      <c r="R40" s="34">
        <v>1982</v>
      </c>
      <c r="S40" s="34">
        <v>2381</v>
      </c>
      <c r="T40" s="31"/>
      <c r="U40" s="33" t="s">
        <v>61</v>
      </c>
      <c r="V40" s="34">
        <v>2708</v>
      </c>
      <c r="W40" s="34">
        <v>2853</v>
      </c>
      <c r="X40" s="34">
        <v>3010</v>
      </c>
      <c r="Y40" s="34">
        <v>3099</v>
      </c>
      <c r="Z40" s="34">
        <v>3191</v>
      </c>
      <c r="AA40" s="34">
        <v>3206</v>
      </c>
      <c r="AB40" s="34">
        <v>3226</v>
      </c>
    </row>
    <row r="41" spans="3:28" ht="15.75">
      <c r="C41" s="27"/>
      <c r="D41" s="27"/>
      <c r="E41" s="27"/>
      <c r="F41" s="27"/>
      <c r="G41" s="27"/>
      <c r="H41" s="27"/>
      <c r="I41" s="27"/>
      <c r="J41" s="27"/>
      <c r="K41" s="28"/>
      <c r="L41" s="27"/>
      <c r="M41" s="27"/>
      <c r="N41" s="27"/>
      <c r="O41" s="27"/>
      <c r="P41" s="27"/>
      <c r="Q41" s="27"/>
      <c r="R41" s="27"/>
      <c r="S41" s="27"/>
      <c r="T41" s="28"/>
      <c r="U41" s="27"/>
      <c r="V41" s="27"/>
      <c r="W41" s="27"/>
      <c r="X41" s="27"/>
      <c r="Y41" s="27"/>
      <c r="Z41" s="27"/>
      <c r="AA41" s="27"/>
      <c r="AB41" s="27"/>
    </row>
    <row r="42" spans="3:28" ht="15.75">
      <c r="C42" s="27" t="s">
        <v>65</v>
      </c>
      <c r="D42" s="33"/>
      <c r="E42" s="33"/>
      <c r="F42" s="33"/>
      <c r="G42" s="33"/>
      <c r="H42" s="33"/>
      <c r="I42" s="33"/>
      <c r="J42" s="33"/>
      <c r="K42" s="28"/>
      <c r="L42" s="27" t="s">
        <v>65</v>
      </c>
      <c r="M42" s="33"/>
      <c r="N42" s="33"/>
      <c r="O42" s="33"/>
      <c r="P42" s="33"/>
      <c r="Q42" s="33"/>
      <c r="R42" s="33"/>
      <c r="S42" s="33"/>
      <c r="T42" s="28"/>
      <c r="U42" s="27" t="s">
        <v>65</v>
      </c>
      <c r="V42" s="33"/>
      <c r="W42" s="33"/>
      <c r="X42" s="33"/>
      <c r="Y42" s="33"/>
      <c r="Z42" s="33"/>
      <c r="AA42" s="33"/>
      <c r="AB42" s="33"/>
    </row>
    <row r="43" spans="3:28" ht="15.75">
      <c r="C43" s="29"/>
      <c r="D43" s="29">
        <v>2000</v>
      </c>
      <c r="E43" s="29">
        <v>2001</v>
      </c>
      <c r="F43" s="29">
        <v>2002</v>
      </c>
      <c r="G43" s="29">
        <v>2003</v>
      </c>
      <c r="H43" s="29">
        <v>2004</v>
      </c>
      <c r="I43" s="29">
        <v>2005</v>
      </c>
      <c r="J43" s="29">
        <v>2006</v>
      </c>
      <c r="K43" s="28"/>
      <c r="L43" s="29"/>
      <c r="M43" s="29">
        <v>2007</v>
      </c>
      <c r="N43" s="29">
        <v>2008</v>
      </c>
      <c r="O43" s="29">
        <v>2009</v>
      </c>
      <c r="P43" s="29">
        <v>2010</v>
      </c>
      <c r="Q43" s="29">
        <v>2011</v>
      </c>
      <c r="R43" s="29">
        <v>2012</v>
      </c>
      <c r="S43" s="29">
        <v>2013</v>
      </c>
      <c r="T43" s="28"/>
      <c r="U43" s="29"/>
      <c r="V43" s="29">
        <v>2014</v>
      </c>
      <c r="W43" s="29">
        <v>2015</v>
      </c>
      <c r="X43" s="29">
        <v>2016</v>
      </c>
      <c r="Y43" s="29">
        <v>2017</v>
      </c>
      <c r="Z43" s="29">
        <v>2018</v>
      </c>
      <c r="AA43" s="29">
        <v>2019</v>
      </c>
      <c r="AB43" s="29">
        <v>2020</v>
      </c>
    </row>
    <row r="44" spans="3:28" ht="15.75">
      <c r="C44" s="27" t="s">
        <v>52</v>
      </c>
      <c r="D44" s="30">
        <v>84</v>
      </c>
      <c r="E44" s="30">
        <v>76</v>
      </c>
      <c r="F44" s="30">
        <v>60</v>
      </c>
      <c r="G44" s="30">
        <v>44</v>
      </c>
      <c r="H44" s="30">
        <v>52</v>
      </c>
      <c r="I44" s="30">
        <v>64</v>
      </c>
      <c r="J44" s="30">
        <v>71</v>
      </c>
      <c r="K44" s="31"/>
      <c r="L44" s="27" t="s">
        <v>52</v>
      </c>
      <c r="M44" s="30">
        <v>62</v>
      </c>
      <c r="N44" s="30">
        <v>73</v>
      </c>
      <c r="O44" s="30">
        <v>56</v>
      </c>
      <c r="P44" s="30">
        <v>65</v>
      </c>
      <c r="Q44" s="30">
        <v>57</v>
      </c>
      <c r="R44" s="30">
        <v>54</v>
      </c>
      <c r="S44" s="30">
        <v>70</v>
      </c>
      <c r="T44" s="31"/>
      <c r="U44" s="27" t="s">
        <v>52</v>
      </c>
      <c r="V44" s="30">
        <v>59</v>
      </c>
      <c r="W44" s="30">
        <v>48</v>
      </c>
      <c r="X44" s="30">
        <v>72</v>
      </c>
      <c r="Y44" s="30">
        <v>34</v>
      </c>
      <c r="Z44" s="30">
        <v>25</v>
      </c>
      <c r="AA44" s="30">
        <v>19</v>
      </c>
      <c r="AB44" s="30">
        <v>26</v>
      </c>
    </row>
    <row r="45" spans="3:28" ht="15.75">
      <c r="C45" s="27" t="s">
        <v>53</v>
      </c>
      <c r="D45" s="30">
        <v>116</v>
      </c>
      <c r="E45" s="30">
        <v>118</v>
      </c>
      <c r="F45" s="30">
        <v>108</v>
      </c>
      <c r="G45" s="30">
        <v>68</v>
      </c>
      <c r="H45" s="30">
        <v>72</v>
      </c>
      <c r="I45" s="30">
        <v>81</v>
      </c>
      <c r="J45" s="30">
        <v>97</v>
      </c>
      <c r="K45" s="31"/>
      <c r="L45" s="27" t="s">
        <v>53</v>
      </c>
      <c r="M45" s="30">
        <v>96</v>
      </c>
      <c r="N45" s="30">
        <v>115</v>
      </c>
      <c r="O45" s="30">
        <v>89</v>
      </c>
      <c r="P45" s="30">
        <v>114</v>
      </c>
      <c r="Q45" s="30">
        <v>94</v>
      </c>
      <c r="R45" s="30">
        <v>106</v>
      </c>
      <c r="S45" s="30">
        <v>118</v>
      </c>
      <c r="T45" s="31"/>
      <c r="U45" s="27" t="s">
        <v>53</v>
      </c>
      <c r="V45" s="30">
        <v>117</v>
      </c>
      <c r="W45" s="30">
        <v>136</v>
      </c>
      <c r="X45" s="30">
        <v>124</v>
      </c>
      <c r="Y45" s="30">
        <v>112</v>
      </c>
      <c r="Z45" s="30">
        <v>85</v>
      </c>
      <c r="AA45" s="30">
        <v>116</v>
      </c>
      <c r="AB45" s="30">
        <v>79</v>
      </c>
    </row>
    <row r="46" spans="3:28" ht="15.75">
      <c r="C46" s="27" t="s">
        <v>54</v>
      </c>
      <c r="D46" s="30">
        <v>134</v>
      </c>
      <c r="E46" s="30">
        <v>136</v>
      </c>
      <c r="F46" s="30">
        <v>134</v>
      </c>
      <c r="G46" s="30">
        <v>107</v>
      </c>
      <c r="H46" s="30">
        <v>97</v>
      </c>
      <c r="I46" s="30">
        <v>98</v>
      </c>
      <c r="J46" s="30">
        <v>116</v>
      </c>
      <c r="K46" s="31"/>
      <c r="L46" s="27" t="s">
        <v>54</v>
      </c>
      <c r="M46" s="30">
        <v>118</v>
      </c>
      <c r="N46" s="30">
        <v>136</v>
      </c>
      <c r="O46" s="30">
        <v>113</v>
      </c>
      <c r="P46" s="30">
        <v>141</v>
      </c>
      <c r="Q46" s="30">
        <v>126</v>
      </c>
      <c r="R46" s="30">
        <v>132</v>
      </c>
      <c r="S46" s="30">
        <v>144</v>
      </c>
      <c r="T46" s="31"/>
      <c r="U46" s="27" t="s">
        <v>54</v>
      </c>
      <c r="V46" s="30">
        <v>147</v>
      </c>
      <c r="W46" s="30">
        <v>160</v>
      </c>
      <c r="X46" s="30">
        <v>157</v>
      </c>
      <c r="Y46" s="30">
        <v>145</v>
      </c>
      <c r="Z46" s="30">
        <v>140</v>
      </c>
      <c r="AA46" s="30">
        <v>165</v>
      </c>
      <c r="AB46" s="30">
        <v>132</v>
      </c>
    </row>
    <row r="47" spans="3:28" ht="15.75">
      <c r="C47" s="27" t="s">
        <v>55</v>
      </c>
      <c r="D47" s="30">
        <v>146</v>
      </c>
      <c r="E47" s="30">
        <v>147</v>
      </c>
      <c r="F47" s="30">
        <v>147</v>
      </c>
      <c r="G47" s="30">
        <v>126</v>
      </c>
      <c r="H47" s="30">
        <v>115</v>
      </c>
      <c r="I47" s="30">
        <v>106</v>
      </c>
      <c r="J47" s="30">
        <v>125</v>
      </c>
      <c r="K47" s="31"/>
      <c r="L47" s="27" t="s">
        <v>55</v>
      </c>
      <c r="M47" s="30">
        <v>129</v>
      </c>
      <c r="N47" s="30">
        <v>149</v>
      </c>
      <c r="O47" s="30">
        <v>126</v>
      </c>
      <c r="P47" s="30">
        <v>151</v>
      </c>
      <c r="Q47" s="30">
        <v>141</v>
      </c>
      <c r="R47" s="30">
        <v>146</v>
      </c>
      <c r="S47" s="30">
        <v>154</v>
      </c>
      <c r="T47" s="31"/>
      <c r="U47" s="27" t="s">
        <v>55</v>
      </c>
      <c r="V47" s="30">
        <v>157</v>
      </c>
      <c r="W47" s="30">
        <v>165</v>
      </c>
      <c r="X47" s="30">
        <v>166</v>
      </c>
      <c r="Y47" s="30">
        <v>151</v>
      </c>
      <c r="Z47" s="30">
        <v>148</v>
      </c>
      <c r="AA47" s="30">
        <v>159</v>
      </c>
      <c r="AB47" s="30">
        <v>145</v>
      </c>
    </row>
    <row r="48" spans="3:28" ht="15.75">
      <c r="C48" s="27" t="s">
        <v>56</v>
      </c>
      <c r="D48" s="30">
        <v>159</v>
      </c>
      <c r="E48" s="30">
        <v>156</v>
      </c>
      <c r="F48" s="30">
        <v>159</v>
      </c>
      <c r="G48" s="30">
        <v>162</v>
      </c>
      <c r="H48" s="30">
        <v>139</v>
      </c>
      <c r="I48" s="30">
        <v>122</v>
      </c>
      <c r="J48" s="30">
        <v>138</v>
      </c>
      <c r="K48" s="31"/>
      <c r="L48" s="27" t="s">
        <v>56</v>
      </c>
      <c r="M48" s="30">
        <v>140</v>
      </c>
      <c r="N48" s="30">
        <v>160</v>
      </c>
      <c r="O48" s="30">
        <v>138</v>
      </c>
      <c r="P48" s="30">
        <v>167</v>
      </c>
      <c r="Q48" s="30">
        <v>153</v>
      </c>
      <c r="R48" s="30">
        <v>155</v>
      </c>
      <c r="S48" s="30">
        <v>167</v>
      </c>
      <c r="T48" s="31"/>
      <c r="U48" s="27" t="s">
        <v>56</v>
      </c>
      <c r="V48" s="30">
        <v>168</v>
      </c>
      <c r="W48" s="30">
        <v>181</v>
      </c>
      <c r="X48" s="30">
        <v>179</v>
      </c>
      <c r="Y48" s="30">
        <v>173</v>
      </c>
      <c r="Z48" s="30">
        <v>178</v>
      </c>
      <c r="AA48" s="30">
        <v>187</v>
      </c>
      <c r="AB48" s="30">
        <v>182</v>
      </c>
    </row>
    <row r="49" spans="3:28" ht="15.75">
      <c r="C49" s="27" t="s">
        <v>57</v>
      </c>
      <c r="D49" s="30">
        <v>160</v>
      </c>
      <c r="E49" s="30">
        <v>160</v>
      </c>
      <c r="F49" s="30">
        <v>163</v>
      </c>
      <c r="G49" s="30">
        <v>161</v>
      </c>
      <c r="H49" s="30">
        <v>136</v>
      </c>
      <c r="I49" s="30">
        <v>123</v>
      </c>
      <c r="J49" s="30">
        <v>141</v>
      </c>
      <c r="K49" s="31"/>
      <c r="L49" s="27" t="s">
        <v>57</v>
      </c>
      <c r="M49" s="30">
        <v>142</v>
      </c>
      <c r="N49" s="30">
        <v>163</v>
      </c>
      <c r="O49" s="30">
        <v>140</v>
      </c>
      <c r="P49" s="30">
        <v>167</v>
      </c>
      <c r="Q49" s="30">
        <v>153</v>
      </c>
      <c r="R49" s="30">
        <v>157</v>
      </c>
      <c r="S49" s="30">
        <v>164</v>
      </c>
      <c r="T49" s="31"/>
      <c r="U49" s="27" t="s">
        <v>57</v>
      </c>
      <c r="V49" s="30">
        <v>169</v>
      </c>
      <c r="W49" s="30">
        <v>177</v>
      </c>
      <c r="X49" s="30">
        <v>177</v>
      </c>
      <c r="Y49" s="30">
        <v>172</v>
      </c>
      <c r="Z49" s="30">
        <v>175</v>
      </c>
      <c r="AA49" s="30">
        <v>190</v>
      </c>
      <c r="AB49" s="30">
        <v>188</v>
      </c>
    </row>
    <row r="50" spans="3:28" ht="15.75">
      <c r="C50" s="27" t="s">
        <v>58</v>
      </c>
      <c r="D50" s="30">
        <v>179</v>
      </c>
      <c r="E50" s="30">
        <v>176</v>
      </c>
      <c r="F50" s="30">
        <v>178</v>
      </c>
      <c r="G50" s="30">
        <v>197</v>
      </c>
      <c r="H50" s="30">
        <v>178</v>
      </c>
      <c r="I50" s="30">
        <v>159</v>
      </c>
      <c r="J50" s="30">
        <v>169</v>
      </c>
      <c r="K50" s="31"/>
      <c r="L50" s="27" t="s">
        <v>58</v>
      </c>
      <c r="M50" s="30">
        <v>165</v>
      </c>
      <c r="N50" s="30">
        <v>178</v>
      </c>
      <c r="O50" s="30">
        <v>159</v>
      </c>
      <c r="P50" s="30">
        <v>181</v>
      </c>
      <c r="Q50" s="30">
        <v>169</v>
      </c>
      <c r="R50" s="30">
        <v>168</v>
      </c>
      <c r="S50" s="30">
        <v>174</v>
      </c>
      <c r="T50" s="31"/>
      <c r="U50" s="27" t="s">
        <v>58</v>
      </c>
      <c r="V50" s="30">
        <v>178</v>
      </c>
      <c r="W50" s="30">
        <v>185</v>
      </c>
      <c r="X50" s="30">
        <v>185</v>
      </c>
      <c r="Y50" s="30">
        <v>185</v>
      </c>
      <c r="Z50" s="30">
        <v>190</v>
      </c>
      <c r="AA50" s="30">
        <v>197</v>
      </c>
      <c r="AB50" s="30">
        <v>211</v>
      </c>
    </row>
    <row r="51" spans="3:28" ht="15.75">
      <c r="C51" s="27" t="s">
        <v>59</v>
      </c>
      <c r="D51" s="30">
        <v>185</v>
      </c>
      <c r="E51" s="30">
        <v>190</v>
      </c>
      <c r="F51" s="30">
        <v>185</v>
      </c>
      <c r="G51" s="30">
        <v>209</v>
      </c>
      <c r="H51" s="30">
        <v>188</v>
      </c>
      <c r="I51" s="30">
        <v>165</v>
      </c>
      <c r="J51" s="30">
        <v>175</v>
      </c>
      <c r="K51" s="31"/>
      <c r="L51" s="27" t="s">
        <v>59</v>
      </c>
      <c r="M51" s="30">
        <v>171</v>
      </c>
      <c r="N51" s="30">
        <v>190</v>
      </c>
      <c r="O51" s="30">
        <v>164</v>
      </c>
      <c r="P51" s="30">
        <v>193</v>
      </c>
      <c r="Q51" s="30">
        <v>181</v>
      </c>
      <c r="R51" s="30">
        <v>179</v>
      </c>
      <c r="S51" s="30">
        <v>188</v>
      </c>
      <c r="T51" s="31"/>
      <c r="U51" s="27" t="s">
        <v>59</v>
      </c>
      <c r="V51" s="30">
        <v>190</v>
      </c>
      <c r="W51" s="30">
        <v>199</v>
      </c>
      <c r="X51" s="30">
        <v>194</v>
      </c>
      <c r="Y51" s="30">
        <v>201</v>
      </c>
      <c r="Z51" s="30">
        <v>206</v>
      </c>
      <c r="AA51" s="30">
        <v>201</v>
      </c>
      <c r="AB51" s="30">
        <v>217</v>
      </c>
    </row>
    <row r="52" spans="3:28" ht="15.75">
      <c r="C52" s="27" t="s">
        <v>60</v>
      </c>
      <c r="D52" s="30">
        <v>213</v>
      </c>
      <c r="E52" s="30">
        <v>209</v>
      </c>
      <c r="F52" s="30">
        <v>201</v>
      </c>
      <c r="G52" s="30">
        <v>229</v>
      </c>
      <c r="H52" s="30">
        <v>199</v>
      </c>
      <c r="I52" s="30">
        <v>174</v>
      </c>
      <c r="J52" s="30">
        <v>190</v>
      </c>
      <c r="K52" s="31"/>
      <c r="L52" s="27" t="s">
        <v>60</v>
      </c>
      <c r="M52" s="30">
        <v>189</v>
      </c>
      <c r="N52" s="30">
        <v>199</v>
      </c>
      <c r="O52" s="30">
        <v>173</v>
      </c>
      <c r="P52" s="30">
        <v>206</v>
      </c>
      <c r="Q52" s="30">
        <v>189</v>
      </c>
      <c r="R52" s="30">
        <v>188</v>
      </c>
      <c r="S52" s="30">
        <v>190</v>
      </c>
      <c r="T52" s="31"/>
      <c r="U52" s="27" t="s">
        <v>60</v>
      </c>
      <c r="V52" s="30">
        <v>199</v>
      </c>
      <c r="W52" s="30">
        <v>205</v>
      </c>
      <c r="X52" s="30">
        <v>198</v>
      </c>
      <c r="Y52" s="30">
        <v>217</v>
      </c>
      <c r="Z52" s="30">
        <v>221</v>
      </c>
      <c r="AA52" s="30">
        <v>227</v>
      </c>
      <c r="AB52" s="30">
        <v>253</v>
      </c>
    </row>
    <row r="53" spans="3:28" ht="15.75">
      <c r="C53" s="33" t="s">
        <v>61</v>
      </c>
      <c r="D53" s="34">
        <v>239</v>
      </c>
      <c r="E53" s="34">
        <v>245</v>
      </c>
      <c r="F53" s="34">
        <v>225</v>
      </c>
      <c r="G53" s="34">
        <v>248</v>
      </c>
      <c r="H53" s="34">
        <v>229</v>
      </c>
      <c r="I53" s="34">
        <v>202</v>
      </c>
      <c r="J53" s="34">
        <v>219</v>
      </c>
      <c r="K53" s="31"/>
      <c r="L53" s="33" t="s">
        <v>61</v>
      </c>
      <c r="M53" s="34">
        <v>226</v>
      </c>
      <c r="N53" s="34">
        <v>232</v>
      </c>
      <c r="O53" s="34">
        <v>204</v>
      </c>
      <c r="P53" s="34">
        <v>228</v>
      </c>
      <c r="Q53" s="34">
        <v>215</v>
      </c>
      <c r="R53" s="34">
        <v>215</v>
      </c>
      <c r="S53" s="34">
        <v>211</v>
      </c>
      <c r="T53" s="31"/>
      <c r="U53" s="33" t="s">
        <v>61</v>
      </c>
      <c r="V53" s="34">
        <v>218</v>
      </c>
      <c r="W53" s="34">
        <v>224</v>
      </c>
      <c r="X53" s="34">
        <v>212</v>
      </c>
      <c r="Y53" s="34">
        <v>237</v>
      </c>
      <c r="Z53" s="34">
        <v>244</v>
      </c>
      <c r="AA53" s="34">
        <v>235</v>
      </c>
      <c r="AB53" s="34">
        <v>265</v>
      </c>
    </row>
    <row r="54" spans="3:28" ht="15.75">
      <c r="C54" s="27"/>
      <c r="D54" s="27"/>
      <c r="E54" s="27"/>
      <c r="F54" s="27"/>
      <c r="G54" s="27"/>
      <c r="H54" s="27"/>
      <c r="I54" s="27"/>
      <c r="J54" s="27"/>
      <c r="K54" s="28"/>
      <c r="L54" s="27"/>
      <c r="M54" s="27"/>
      <c r="N54" s="27"/>
      <c r="O54" s="27"/>
      <c r="P54" s="27"/>
      <c r="Q54" s="27"/>
      <c r="R54" s="27"/>
      <c r="S54" s="27"/>
      <c r="T54" s="28"/>
      <c r="U54" s="27"/>
      <c r="V54" s="27"/>
      <c r="W54" s="27"/>
      <c r="X54" s="27"/>
      <c r="Y54" s="27"/>
      <c r="Z54" s="27"/>
      <c r="AA54" s="27"/>
      <c r="AB54" s="27"/>
    </row>
    <row r="55" spans="3:28" ht="15.75">
      <c r="C55" s="39" t="s">
        <v>66</v>
      </c>
      <c r="D55" s="33"/>
      <c r="E55" s="33"/>
      <c r="F55" s="33"/>
      <c r="G55" s="33"/>
      <c r="H55" s="33"/>
      <c r="I55" s="33"/>
      <c r="J55" s="33"/>
      <c r="K55" s="28"/>
      <c r="L55" s="39" t="s">
        <v>66</v>
      </c>
      <c r="M55" s="33"/>
      <c r="N55" s="33"/>
      <c r="O55" s="33"/>
      <c r="P55" s="33"/>
      <c r="Q55" s="33"/>
      <c r="R55" s="33"/>
      <c r="S55" s="33"/>
      <c r="T55" s="28"/>
      <c r="U55" s="39" t="s">
        <v>66</v>
      </c>
      <c r="V55" s="33"/>
      <c r="W55" s="33"/>
      <c r="X55" s="33"/>
      <c r="Y55" s="33"/>
      <c r="Z55" s="33"/>
      <c r="AA55" s="33"/>
      <c r="AB55" s="33"/>
    </row>
    <row r="56" spans="3:28" ht="15.75">
      <c r="C56" s="29"/>
      <c r="D56" s="29">
        <v>2000</v>
      </c>
      <c r="E56" s="29">
        <v>2001</v>
      </c>
      <c r="F56" s="29">
        <v>2002</v>
      </c>
      <c r="G56" s="29">
        <v>2003</v>
      </c>
      <c r="H56" s="29">
        <v>2004</v>
      </c>
      <c r="I56" s="29">
        <v>2005</v>
      </c>
      <c r="J56" s="29">
        <v>2006</v>
      </c>
      <c r="K56" s="28"/>
      <c r="L56" s="29"/>
      <c r="M56" s="29">
        <v>2007</v>
      </c>
      <c r="N56" s="29">
        <v>2008</v>
      </c>
      <c r="O56" s="29">
        <v>2009</v>
      </c>
      <c r="P56" s="29">
        <v>2010</v>
      </c>
      <c r="Q56" s="29">
        <v>2011</v>
      </c>
      <c r="R56" s="29">
        <v>2012</v>
      </c>
      <c r="S56" s="29">
        <v>2013</v>
      </c>
      <c r="T56" s="28"/>
      <c r="U56" s="29"/>
      <c r="V56" s="29">
        <v>2014</v>
      </c>
      <c r="W56" s="29">
        <v>2015</v>
      </c>
      <c r="X56" s="29">
        <v>2016</v>
      </c>
      <c r="Y56" s="29">
        <v>2017</v>
      </c>
      <c r="Z56" s="29">
        <v>2018</v>
      </c>
      <c r="AA56" s="29">
        <v>2019</v>
      </c>
      <c r="AB56" s="29">
        <v>2020</v>
      </c>
    </row>
    <row r="57" spans="3:28" ht="15.75">
      <c r="C57" s="27" t="s">
        <v>52</v>
      </c>
      <c r="D57" s="30">
        <v>718</v>
      </c>
      <c r="E57" s="30">
        <v>764</v>
      </c>
      <c r="F57" s="30">
        <v>823</v>
      </c>
      <c r="G57" s="30">
        <v>829</v>
      </c>
      <c r="H57" s="30">
        <v>1078</v>
      </c>
      <c r="I57" s="30">
        <v>1402</v>
      </c>
      <c r="J57" s="30">
        <v>1393</v>
      </c>
      <c r="K57" s="31"/>
      <c r="L57" s="27" t="s">
        <v>52</v>
      </c>
      <c r="M57" s="30">
        <v>1301</v>
      </c>
      <c r="N57" s="30">
        <v>1490</v>
      </c>
      <c r="O57" s="30">
        <v>1163</v>
      </c>
      <c r="P57" s="30">
        <v>1282</v>
      </c>
      <c r="Q57" s="30">
        <v>1133</v>
      </c>
      <c r="R57" s="30">
        <v>890</v>
      </c>
      <c r="S57" s="30">
        <v>992</v>
      </c>
      <c r="T57" s="31"/>
      <c r="U57" s="27" t="s">
        <v>52</v>
      </c>
      <c r="V57" s="30">
        <v>657</v>
      </c>
      <c r="W57" s="30">
        <v>500</v>
      </c>
      <c r="X57" s="30">
        <v>715</v>
      </c>
      <c r="Y57" s="30">
        <v>308</v>
      </c>
      <c r="Z57" s="30">
        <v>296</v>
      </c>
      <c r="AA57" s="30">
        <v>157</v>
      </c>
      <c r="AB57" s="30">
        <v>422</v>
      </c>
    </row>
    <row r="58" spans="3:28" ht="15.75">
      <c r="C58" s="27" t="s">
        <v>53</v>
      </c>
      <c r="D58" s="30">
        <v>722</v>
      </c>
      <c r="E58" s="30">
        <v>824</v>
      </c>
      <c r="F58" s="30">
        <v>878</v>
      </c>
      <c r="G58" s="30">
        <v>751</v>
      </c>
      <c r="H58" s="30">
        <v>1088</v>
      </c>
      <c r="I58" s="30">
        <v>1370</v>
      </c>
      <c r="J58" s="30">
        <v>1712</v>
      </c>
      <c r="K58" s="31"/>
      <c r="L58" s="27" t="s">
        <v>53</v>
      </c>
      <c r="M58" s="30">
        <v>1534</v>
      </c>
      <c r="N58" s="30">
        <v>1938</v>
      </c>
      <c r="O58" s="30">
        <v>1465</v>
      </c>
      <c r="P58" s="30">
        <v>1941</v>
      </c>
      <c r="Q58" s="30">
        <v>1502</v>
      </c>
      <c r="R58" s="30">
        <v>1713</v>
      </c>
      <c r="S58" s="30">
        <v>1596</v>
      </c>
      <c r="T58" s="31"/>
      <c r="U58" s="27" t="s">
        <v>53</v>
      </c>
      <c r="V58" s="30">
        <v>1346</v>
      </c>
      <c r="W58" s="30">
        <v>1223</v>
      </c>
      <c r="X58" s="30">
        <v>1041</v>
      </c>
      <c r="Y58" s="30">
        <v>900</v>
      </c>
      <c r="Z58" s="30">
        <v>617</v>
      </c>
      <c r="AA58" s="30">
        <v>1094</v>
      </c>
      <c r="AB58" s="30">
        <v>524</v>
      </c>
    </row>
    <row r="59" spans="3:28" ht="15.75">
      <c r="C59" s="27" t="s">
        <v>54</v>
      </c>
      <c r="D59" s="30">
        <v>584</v>
      </c>
      <c r="E59" s="30">
        <v>659</v>
      </c>
      <c r="F59" s="30">
        <v>726</v>
      </c>
      <c r="G59" s="30">
        <v>679</v>
      </c>
      <c r="H59" s="30">
        <v>839</v>
      </c>
      <c r="I59" s="30">
        <v>1149</v>
      </c>
      <c r="J59" s="30">
        <v>1531</v>
      </c>
      <c r="K59" s="31"/>
      <c r="L59" s="27" t="s">
        <v>54</v>
      </c>
      <c r="M59" s="30">
        <v>1620</v>
      </c>
      <c r="N59" s="30">
        <v>1694</v>
      </c>
      <c r="O59" s="30">
        <v>1488</v>
      </c>
      <c r="P59" s="30">
        <v>1800</v>
      </c>
      <c r="Q59" s="30">
        <v>1666</v>
      </c>
      <c r="R59" s="30">
        <v>1645</v>
      </c>
      <c r="S59" s="30">
        <v>1818</v>
      </c>
      <c r="T59" s="31"/>
      <c r="U59" s="27" t="s">
        <v>54</v>
      </c>
      <c r="V59" s="30">
        <v>1541</v>
      </c>
      <c r="W59" s="30">
        <v>1424</v>
      </c>
      <c r="X59" s="30">
        <v>1100</v>
      </c>
      <c r="Y59" s="30">
        <v>941</v>
      </c>
      <c r="Z59" s="30">
        <v>877</v>
      </c>
      <c r="AA59" s="30">
        <v>927</v>
      </c>
      <c r="AB59" s="30">
        <v>974</v>
      </c>
    </row>
    <row r="60" spans="3:28" ht="15.75">
      <c r="C60" s="27" t="s">
        <v>55</v>
      </c>
      <c r="D60" s="30">
        <v>477</v>
      </c>
      <c r="E60" s="30">
        <v>493</v>
      </c>
      <c r="F60" s="30">
        <v>552</v>
      </c>
      <c r="G60" s="30">
        <v>525</v>
      </c>
      <c r="H60" s="30">
        <v>562</v>
      </c>
      <c r="I60" s="30">
        <v>702</v>
      </c>
      <c r="J60" s="30">
        <v>1133</v>
      </c>
      <c r="K60" s="31"/>
      <c r="L60" s="27" t="s">
        <v>55</v>
      </c>
      <c r="M60" s="30">
        <v>1309</v>
      </c>
      <c r="N60" s="30">
        <v>1577</v>
      </c>
      <c r="O60" s="30">
        <v>1209</v>
      </c>
      <c r="P60" s="30">
        <v>1531</v>
      </c>
      <c r="Q60" s="30">
        <v>1388</v>
      </c>
      <c r="R60" s="30">
        <v>1485</v>
      </c>
      <c r="S60" s="30">
        <v>1481</v>
      </c>
      <c r="T60" s="31"/>
      <c r="U60" s="27" t="s">
        <v>55</v>
      </c>
      <c r="V60" s="30">
        <v>1525</v>
      </c>
      <c r="W60" s="30">
        <v>1336</v>
      </c>
      <c r="X60" s="30">
        <v>1144</v>
      </c>
      <c r="Y60" s="30">
        <v>815</v>
      </c>
      <c r="Z60" s="30">
        <v>741</v>
      </c>
      <c r="AA60" s="30">
        <v>769</v>
      </c>
      <c r="AB60" s="30">
        <v>629</v>
      </c>
    </row>
    <row r="61" spans="3:28" ht="15.75">
      <c r="C61" s="27" t="s">
        <v>56</v>
      </c>
      <c r="D61" s="30">
        <v>357</v>
      </c>
      <c r="E61" s="30">
        <v>369</v>
      </c>
      <c r="F61" s="30">
        <v>386</v>
      </c>
      <c r="G61" s="30">
        <v>438</v>
      </c>
      <c r="H61" s="30">
        <v>419</v>
      </c>
      <c r="I61" s="30">
        <v>433</v>
      </c>
      <c r="J61" s="30">
        <v>664</v>
      </c>
      <c r="K61" s="31"/>
      <c r="L61" s="27" t="s">
        <v>56</v>
      </c>
      <c r="M61" s="30">
        <v>915</v>
      </c>
      <c r="N61" s="30">
        <v>1175</v>
      </c>
      <c r="O61" s="30">
        <v>1050</v>
      </c>
      <c r="P61" s="30">
        <v>1153</v>
      </c>
      <c r="Q61" s="30">
        <v>1123</v>
      </c>
      <c r="R61" s="30">
        <v>1108</v>
      </c>
      <c r="S61" s="30">
        <v>1222</v>
      </c>
      <c r="T61" s="31"/>
      <c r="U61" s="27" t="s">
        <v>56</v>
      </c>
      <c r="V61" s="30">
        <v>1163</v>
      </c>
      <c r="W61" s="30">
        <v>1269</v>
      </c>
      <c r="X61" s="30">
        <v>1045</v>
      </c>
      <c r="Y61" s="30">
        <v>861</v>
      </c>
      <c r="Z61" s="30">
        <v>693</v>
      </c>
      <c r="AA61" s="30">
        <v>678</v>
      </c>
      <c r="AB61" s="30">
        <v>636</v>
      </c>
    </row>
    <row r="62" spans="3:28" ht="15.75">
      <c r="C62" s="27" t="s">
        <v>57</v>
      </c>
      <c r="D62" s="30">
        <v>244</v>
      </c>
      <c r="E62" s="30">
        <v>244</v>
      </c>
      <c r="F62" s="30">
        <v>260</v>
      </c>
      <c r="G62" s="30">
        <v>265</v>
      </c>
      <c r="H62" s="30">
        <v>250</v>
      </c>
      <c r="I62" s="30">
        <v>251</v>
      </c>
      <c r="J62" s="30">
        <v>339</v>
      </c>
      <c r="K62" s="31"/>
      <c r="L62" s="27" t="s">
        <v>57</v>
      </c>
      <c r="M62" s="30">
        <v>463</v>
      </c>
      <c r="N62" s="30">
        <v>722</v>
      </c>
      <c r="O62" s="30">
        <v>695</v>
      </c>
      <c r="P62" s="30">
        <v>865</v>
      </c>
      <c r="Q62" s="30">
        <v>716</v>
      </c>
      <c r="R62" s="30">
        <v>780</v>
      </c>
      <c r="S62" s="30">
        <v>794</v>
      </c>
      <c r="T62" s="31"/>
      <c r="U62" s="27" t="s">
        <v>57</v>
      </c>
      <c r="V62" s="30">
        <v>843</v>
      </c>
      <c r="W62" s="30">
        <v>834</v>
      </c>
      <c r="X62" s="30">
        <v>842</v>
      </c>
      <c r="Y62" s="30">
        <v>681</v>
      </c>
      <c r="Z62" s="30">
        <v>590</v>
      </c>
      <c r="AA62" s="30">
        <v>502</v>
      </c>
      <c r="AB62" s="30">
        <v>462</v>
      </c>
    </row>
    <row r="63" spans="3:28" ht="15.75">
      <c r="C63" s="27" t="s">
        <v>58</v>
      </c>
      <c r="D63" s="30">
        <v>167</v>
      </c>
      <c r="E63" s="30">
        <v>175</v>
      </c>
      <c r="F63" s="30">
        <v>176</v>
      </c>
      <c r="G63" s="30">
        <v>205</v>
      </c>
      <c r="H63" s="30">
        <v>190</v>
      </c>
      <c r="I63" s="30">
        <v>189</v>
      </c>
      <c r="J63" s="30">
        <v>224</v>
      </c>
      <c r="K63" s="31"/>
      <c r="L63" s="27" t="s">
        <v>58</v>
      </c>
      <c r="M63" s="30">
        <v>257</v>
      </c>
      <c r="N63" s="30">
        <v>376</v>
      </c>
      <c r="O63" s="30">
        <v>459</v>
      </c>
      <c r="P63" s="30">
        <v>585</v>
      </c>
      <c r="Q63" s="30">
        <v>568</v>
      </c>
      <c r="R63" s="30">
        <v>511</v>
      </c>
      <c r="S63" s="30">
        <v>560</v>
      </c>
      <c r="T63" s="31"/>
      <c r="U63" s="27" t="s">
        <v>58</v>
      </c>
      <c r="V63" s="30">
        <v>560</v>
      </c>
      <c r="W63" s="30">
        <v>596</v>
      </c>
      <c r="X63" s="30">
        <v>565</v>
      </c>
      <c r="Y63" s="30">
        <v>572</v>
      </c>
      <c r="Z63" s="30">
        <v>487</v>
      </c>
      <c r="AA63" s="30">
        <v>431</v>
      </c>
      <c r="AB63" s="30">
        <v>363</v>
      </c>
    </row>
    <row r="64" spans="3:28" ht="15.75">
      <c r="C64" s="27" t="s">
        <v>59</v>
      </c>
      <c r="D64" s="30">
        <v>101</v>
      </c>
      <c r="E64" s="30">
        <v>110</v>
      </c>
      <c r="F64" s="30">
        <v>114</v>
      </c>
      <c r="G64" s="30">
        <v>128</v>
      </c>
      <c r="H64" s="30">
        <v>121</v>
      </c>
      <c r="I64" s="30">
        <v>109</v>
      </c>
      <c r="J64" s="30">
        <v>129</v>
      </c>
      <c r="K64" s="31"/>
      <c r="L64" s="27" t="s">
        <v>59</v>
      </c>
      <c r="M64" s="30">
        <v>141</v>
      </c>
      <c r="N64" s="30">
        <v>184</v>
      </c>
      <c r="O64" s="30">
        <v>215</v>
      </c>
      <c r="P64" s="30">
        <v>345</v>
      </c>
      <c r="Q64" s="30">
        <v>363</v>
      </c>
      <c r="R64" s="30">
        <v>373</v>
      </c>
      <c r="S64" s="30">
        <v>356</v>
      </c>
      <c r="T64" s="31"/>
      <c r="U64" s="27" t="s">
        <v>59</v>
      </c>
      <c r="V64" s="30">
        <v>381</v>
      </c>
      <c r="W64" s="30">
        <v>387</v>
      </c>
      <c r="X64" s="30">
        <v>390</v>
      </c>
      <c r="Y64" s="30">
        <v>380</v>
      </c>
      <c r="Z64" s="30">
        <v>394</v>
      </c>
      <c r="AA64" s="30">
        <v>320</v>
      </c>
      <c r="AB64" s="30">
        <v>295</v>
      </c>
    </row>
    <row r="65" spans="3:28" ht="15.75">
      <c r="C65" s="27" t="s">
        <v>60</v>
      </c>
      <c r="D65" s="30">
        <v>79</v>
      </c>
      <c r="E65" s="30">
        <v>82</v>
      </c>
      <c r="F65" s="30">
        <v>84</v>
      </c>
      <c r="G65" s="30">
        <v>101</v>
      </c>
      <c r="H65" s="30">
        <v>88</v>
      </c>
      <c r="I65" s="30">
        <v>81</v>
      </c>
      <c r="J65" s="30">
        <v>91</v>
      </c>
      <c r="K65" s="31"/>
      <c r="L65" s="27" t="s">
        <v>60</v>
      </c>
      <c r="M65" s="30">
        <v>100</v>
      </c>
      <c r="N65" s="30">
        <v>118</v>
      </c>
      <c r="O65" s="30">
        <v>120</v>
      </c>
      <c r="P65" s="30">
        <v>194</v>
      </c>
      <c r="Q65" s="30">
        <v>243</v>
      </c>
      <c r="R65" s="30">
        <v>271</v>
      </c>
      <c r="S65" s="30">
        <v>285</v>
      </c>
      <c r="T65" s="31"/>
      <c r="U65" s="27" t="s">
        <v>60</v>
      </c>
      <c r="V65" s="30">
        <v>270</v>
      </c>
      <c r="W65" s="30">
        <v>295</v>
      </c>
      <c r="X65" s="30">
        <v>278</v>
      </c>
      <c r="Y65" s="30">
        <v>314</v>
      </c>
      <c r="Z65" s="30">
        <v>302</v>
      </c>
      <c r="AA65" s="30">
        <v>312</v>
      </c>
      <c r="AB65" s="30">
        <v>290</v>
      </c>
    </row>
    <row r="66" spans="3:28" ht="15.75">
      <c r="C66" s="33" t="s">
        <v>61</v>
      </c>
      <c r="D66" s="34">
        <v>149</v>
      </c>
      <c r="E66" s="34">
        <v>170</v>
      </c>
      <c r="F66" s="34">
        <v>172</v>
      </c>
      <c r="G66" s="34">
        <v>205</v>
      </c>
      <c r="H66" s="34">
        <v>203</v>
      </c>
      <c r="I66" s="34">
        <v>189</v>
      </c>
      <c r="J66" s="34">
        <v>214</v>
      </c>
      <c r="K66" s="31"/>
      <c r="L66" s="33" t="s">
        <v>61</v>
      </c>
      <c r="M66" s="34">
        <v>231</v>
      </c>
      <c r="N66" s="34">
        <v>253</v>
      </c>
      <c r="O66" s="34">
        <v>241</v>
      </c>
      <c r="P66" s="34">
        <v>298</v>
      </c>
      <c r="Q66" s="34">
        <v>337</v>
      </c>
      <c r="R66" s="34">
        <v>426</v>
      </c>
      <c r="S66" s="34">
        <v>503</v>
      </c>
      <c r="T66" s="31"/>
      <c r="U66" s="33" t="s">
        <v>61</v>
      </c>
      <c r="V66" s="34">
        <v>591</v>
      </c>
      <c r="W66" s="34">
        <v>638</v>
      </c>
      <c r="X66" s="34">
        <v>638</v>
      </c>
      <c r="Y66" s="34">
        <v>734</v>
      </c>
      <c r="Z66" s="34">
        <v>780</v>
      </c>
      <c r="AA66" s="34">
        <v>754</v>
      </c>
      <c r="AB66" s="34">
        <v>855</v>
      </c>
    </row>
    <row r="67" spans="3:28" ht="15.75">
      <c r="C67" s="27" t="s">
        <v>67</v>
      </c>
      <c r="D67" s="30">
        <v>3599</v>
      </c>
      <c r="E67" s="30">
        <v>3890</v>
      </c>
      <c r="F67" s="30">
        <v>4170</v>
      </c>
      <c r="G67" s="30">
        <v>4126</v>
      </c>
      <c r="H67" s="30">
        <v>4837</v>
      </c>
      <c r="I67" s="30">
        <v>5874</v>
      </c>
      <c r="J67" s="30">
        <v>7430</v>
      </c>
      <c r="K67" s="31"/>
      <c r="L67" s="27" t="s">
        <v>67</v>
      </c>
      <c r="M67" s="30">
        <v>7871</v>
      </c>
      <c r="N67" s="30">
        <v>9528</v>
      </c>
      <c r="O67" s="30">
        <v>8104</v>
      </c>
      <c r="P67" s="30">
        <v>9993</v>
      </c>
      <c r="Q67" s="30">
        <v>9039</v>
      </c>
      <c r="R67" s="30">
        <v>9203</v>
      </c>
      <c r="S67" s="30">
        <v>9608</v>
      </c>
      <c r="T67" s="31"/>
      <c r="U67" s="27" t="s">
        <v>67</v>
      </c>
      <c r="V67" s="30">
        <v>8876</v>
      </c>
      <c r="W67" s="30">
        <v>8503</v>
      </c>
      <c r="X67" s="30">
        <v>7757</v>
      </c>
      <c r="Y67" s="30">
        <v>6507</v>
      </c>
      <c r="Z67" s="30">
        <v>5777</v>
      </c>
      <c r="AA67" s="30">
        <v>5945</v>
      </c>
      <c r="AB67" s="30">
        <v>5451</v>
      </c>
    </row>
    <row r="68" spans="3:28" ht="15.75">
      <c r="C68" s="40"/>
      <c r="D68" s="40"/>
      <c r="E68" s="40"/>
      <c r="F68" s="40"/>
      <c r="G68" s="40"/>
      <c r="H68" s="40"/>
      <c r="I68" s="40"/>
      <c r="J68" s="40"/>
      <c r="K68" s="28"/>
      <c r="L68" s="40"/>
      <c r="M68" s="40"/>
      <c r="N68" s="40"/>
      <c r="O68" s="40"/>
      <c r="P68" s="40"/>
      <c r="Q68" s="40"/>
      <c r="R68" s="40"/>
      <c r="S68" s="40"/>
      <c r="T68" s="28"/>
      <c r="U68" s="40"/>
      <c r="V68" s="40"/>
      <c r="W68" s="40"/>
      <c r="X68" s="40"/>
      <c r="Y68" s="40"/>
      <c r="Z68" s="40"/>
      <c r="AA68" s="40"/>
      <c r="AB68" s="40"/>
    </row>
    <row r="69" spans="3:28" ht="15.75">
      <c r="C69" s="40"/>
      <c r="D69" s="40"/>
      <c r="E69" s="40"/>
      <c r="F69" s="40"/>
      <c r="G69" s="40"/>
      <c r="H69" s="40"/>
      <c r="I69" s="40"/>
      <c r="J69" s="40"/>
      <c r="K69" s="28"/>
      <c r="L69" s="40"/>
      <c r="M69" s="40"/>
      <c r="N69" s="40"/>
      <c r="O69" s="40"/>
      <c r="P69" s="40"/>
      <c r="Q69" s="40"/>
      <c r="R69" s="40"/>
      <c r="S69" s="40"/>
      <c r="T69" s="28"/>
      <c r="U69" s="40"/>
      <c r="V69" s="40"/>
      <c r="W69" s="40"/>
      <c r="X69" s="40"/>
      <c r="Y69" s="40"/>
      <c r="Z69" s="40"/>
      <c r="AA69" s="40"/>
      <c r="AB69" s="40"/>
    </row>
    <row r="70" spans="3:28" ht="15.75">
      <c r="C70" s="41" t="s">
        <v>68</v>
      </c>
      <c r="D70" s="40"/>
      <c r="E70" s="40"/>
      <c r="F70" s="40"/>
      <c r="G70" s="40"/>
      <c r="H70" s="40"/>
      <c r="I70" s="40"/>
      <c r="J70" s="40"/>
      <c r="K70" s="28"/>
      <c r="L70" s="41" t="s">
        <v>69</v>
      </c>
      <c r="M70" s="40"/>
      <c r="N70" s="40"/>
      <c r="O70" s="40"/>
      <c r="P70" s="40"/>
      <c r="Q70" s="40"/>
      <c r="R70" s="40"/>
      <c r="S70" s="40"/>
      <c r="T70" s="28"/>
      <c r="U70" s="41" t="s">
        <v>70</v>
      </c>
      <c r="V70" s="40"/>
      <c r="W70" s="40"/>
      <c r="X70" s="40"/>
      <c r="Y70" s="40"/>
      <c r="Z70" s="40"/>
      <c r="AA70" s="40"/>
      <c r="AB70" s="40"/>
    </row>
    <row r="71" spans="3:28" ht="15.75">
      <c r="C71" s="29"/>
      <c r="D71" s="29">
        <v>2000</v>
      </c>
      <c r="E71" s="29">
        <v>2001</v>
      </c>
      <c r="F71" s="29">
        <v>2002</v>
      </c>
      <c r="G71" s="29">
        <v>2003</v>
      </c>
      <c r="H71" s="29">
        <v>2004</v>
      </c>
      <c r="I71" s="29">
        <v>2005</v>
      </c>
      <c r="J71" s="29">
        <v>2006</v>
      </c>
      <c r="K71" s="28"/>
      <c r="L71" s="29"/>
      <c r="M71" s="29">
        <v>2007</v>
      </c>
      <c r="N71" s="29">
        <v>2008</v>
      </c>
      <c r="O71" s="29">
        <v>2009</v>
      </c>
      <c r="P71" s="29">
        <v>2010</v>
      </c>
      <c r="Q71" s="29">
        <v>2011</v>
      </c>
      <c r="R71" s="29">
        <v>2012</v>
      </c>
      <c r="S71" s="29">
        <v>2013</v>
      </c>
      <c r="T71" s="28"/>
      <c r="U71" s="29"/>
      <c r="V71" s="29">
        <v>2014</v>
      </c>
      <c r="W71" s="29">
        <v>2015</v>
      </c>
      <c r="X71" s="29">
        <v>2016</v>
      </c>
      <c r="Y71" s="29">
        <v>2017</v>
      </c>
      <c r="Z71" s="29">
        <v>2018</v>
      </c>
      <c r="AA71" s="29">
        <v>2019</v>
      </c>
      <c r="AB71" s="29">
        <v>2020</v>
      </c>
    </row>
    <row r="72" spans="3:28" ht="15.75">
      <c r="C72" s="27" t="s">
        <v>71</v>
      </c>
      <c r="D72" s="30">
        <v>620</v>
      </c>
      <c r="E72" s="30">
        <v>644</v>
      </c>
      <c r="F72" s="30">
        <v>577</v>
      </c>
      <c r="G72" s="30">
        <v>618</v>
      </c>
      <c r="H72" s="30">
        <v>672</v>
      </c>
      <c r="I72" s="30">
        <v>658</v>
      </c>
      <c r="J72" s="30">
        <v>806</v>
      </c>
      <c r="K72" s="31"/>
      <c r="L72" s="27" t="s">
        <v>71</v>
      </c>
      <c r="M72" s="30">
        <v>1057</v>
      </c>
      <c r="N72" s="30">
        <v>1077</v>
      </c>
      <c r="O72" s="30">
        <v>1188</v>
      </c>
      <c r="P72" s="30">
        <v>1128</v>
      </c>
      <c r="Q72" s="30">
        <v>1179</v>
      </c>
      <c r="R72" s="30">
        <v>1138</v>
      </c>
      <c r="S72" s="30">
        <v>1021</v>
      </c>
      <c r="T72" s="31"/>
      <c r="U72" s="27" t="s">
        <v>71</v>
      </c>
      <c r="V72" s="30">
        <v>1065</v>
      </c>
      <c r="W72" s="30">
        <v>948</v>
      </c>
      <c r="X72" s="30">
        <v>912</v>
      </c>
      <c r="Y72" s="30">
        <v>886</v>
      </c>
      <c r="Z72" s="30">
        <v>815</v>
      </c>
      <c r="AA72" s="30">
        <v>691</v>
      </c>
      <c r="AB72" s="42">
        <v>715</v>
      </c>
    </row>
    <row r="73" spans="3:28" ht="15.75">
      <c r="C73" s="27" t="s">
        <v>72</v>
      </c>
      <c r="D73" s="30">
        <v>17</v>
      </c>
      <c r="E73" s="30">
        <v>17</v>
      </c>
      <c r="F73" s="30">
        <v>14</v>
      </c>
      <c r="G73" s="30">
        <v>15</v>
      </c>
      <c r="H73" s="30">
        <v>14</v>
      </c>
      <c r="I73" s="30">
        <v>11</v>
      </c>
      <c r="J73" s="30">
        <v>11</v>
      </c>
      <c r="K73" s="31"/>
      <c r="L73" s="27" t="s">
        <v>72</v>
      </c>
      <c r="M73" s="30">
        <v>13</v>
      </c>
      <c r="N73" s="30">
        <v>11</v>
      </c>
      <c r="O73" s="30">
        <v>15</v>
      </c>
      <c r="P73" s="30">
        <v>11</v>
      </c>
      <c r="Q73" s="30">
        <v>13</v>
      </c>
      <c r="R73" s="30">
        <v>12</v>
      </c>
      <c r="S73" s="30">
        <v>11</v>
      </c>
      <c r="T73" s="31"/>
      <c r="U73" s="27" t="s">
        <v>72</v>
      </c>
      <c r="V73" s="30">
        <v>12</v>
      </c>
      <c r="W73" s="30">
        <v>11</v>
      </c>
      <c r="X73" s="30">
        <v>12</v>
      </c>
      <c r="Y73" s="30">
        <v>14</v>
      </c>
      <c r="Z73" s="30">
        <v>14</v>
      </c>
      <c r="AA73" s="30">
        <v>12</v>
      </c>
      <c r="AB73" s="42">
        <v>13</v>
      </c>
    </row>
    <row r="74" spans="3:28" ht="15.75">
      <c r="C74" s="33" t="s">
        <v>73</v>
      </c>
      <c r="D74" s="43">
        <v>0.19</v>
      </c>
      <c r="E74" s="43">
        <v>0.18</v>
      </c>
      <c r="F74" s="43">
        <v>0.15</v>
      </c>
      <c r="G74" s="43">
        <v>0.16</v>
      </c>
      <c r="H74" s="43">
        <v>0.15</v>
      </c>
      <c r="I74" s="43">
        <v>0.12</v>
      </c>
      <c r="J74" s="43">
        <v>0.11</v>
      </c>
      <c r="K74" s="44"/>
      <c r="L74" s="33" t="s">
        <v>73</v>
      </c>
      <c r="M74" s="43">
        <v>0.14000000000000001</v>
      </c>
      <c r="N74" s="43">
        <v>0.12</v>
      </c>
      <c r="O74" s="43">
        <v>0.16</v>
      </c>
      <c r="P74" s="43">
        <v>0.12</v>
      </c>
      <c r="Q74" s="43">
        <v>0.14000000000000001</v>
      </c>
      <c r="R74" s="43">
        <v>0.13</v>
      </c>
      <c r="S74" s="43">
        <v>0.11</v>
      </c>
      <c r="T74" s="44"/>
      <c r="U74" s="33" t="s">
        <v>73</v>
      </c>
      <c r="V74" s="43">
        <v>0.13</v>
      </c>
      <c r="W74" s="43">
        <v>0.12</v>
      </c>
      <c r="X74" s="43">
        <v>0.13</v>
      </c>
      <c r="Y74" s="43">
        <v>0.15</v>
      </c>
      <c r="Z74" s="43">
        <v>0.15</v>
      </c>
      <c r="AA74" s="43">
        <v>0.12</v>
      </c>
      <c r="AB74" s="65">
        <v>0.14000000000000001</v>
      </c>
    </row>
    <row r="75" spans="3:28" ht="15.75">
      <c r="C75" s="27"/>
      <c r="D75" s="27"/>
      <c r="E75" s="27"/>
      <c r="F75" s="27"/>
      <c r="G75" s="27"/>
      <c r="H75" s="27"/>
      <c r="I75" s="27"/>
      <c r="J75" s="27"/>
      <c r="K75" s="28"/>
      <c r="L75" s="27"/>
      <c r="M75" s="27"/>
      <c r="N75" s="27"/>
      <c r="O75" s="27"/>
      <c r="P75" s="27"/>
      <c r="Q75" s="27"/>
      <c r="R75" s="27"/>
      <c r="S75" s="27"/>
      <c r="T75" s="28"/>
      <c r="U75" s="27"/>
      <c r="V75" s="27"/>
      <c r="W75" s="27"/>
      <c r="X75" s="27"/>
      <c r="Y75" s="27"/>
      <c r="Z75" s="27"/>
      <c r="AA75" s="27"/>
      <c r="AB75" s="27"/>
    </row>
    <row r="76" spans="3:28" ht="15.75">
      <c r="C76" s="27"/>
      <c r="D76" s="27"/>
      <c r="E76" s="27"/>
      <c r="F76" s="27"/>
      <c r="G76" s="27"/>
      <c r="H76" s="27"/>
      <c r="I76" s="27"/>
      <c r="J76" s="27"/>
      <c r="K76" s="28"/>
      <c r="L76" s="27"/>
      <c r="M76" s="27"/>
      <c r="N76" s="27"/>
      <c r="O76" s="27"/>
      <c r="P76" s="27"/>
      <c r="Q76" s="27"/>
      <c r="R76" s="27"/>
      <c r="S76" s="27"/>
      <c r="T76" s="28"/>
      <c r="U76" s="27"/>
      <c r="V76" s="27"/>
      <c r="W76" s="27"/>
      <c r="X76" s="27"/>
      <c r="Y76" s="27"/>
      <c r="Z76" s="27"/>
      <c r="AA76" s="27"/>
      <c r="AB76" s="27"/>
    </row>
    <row r="77" spans="3:28" ht="15.75">
      <c r="C77" s="29"/>
      <c r="D77" s="29">
        <v>2000</v>
      </c>
      <c r="E77" s="29">
        <v>2001</v>
      </c>
      <c r="F77" s="29">
        <v>2002</v>
      </c>
      <c r="G77" s="29">
        <v>2003</v>
      </c>
      <c r="H77" s="29">
        <v>2004</v>
      </c>
      <c r="I77" s="29">
        <v>2005</v>
      </c>
      <c r="J77" s="29">
        <v>2006</v>
      </c>
      <c r="K77" s="28"/>
      <c r="L77" s="29"/>
      <c r="M77" s="29">
        <v>2007</v>
      </c>
      <c r="N77" s="29">
        <v>2008</v>
      </c>
      <c r="O77" s="29">
        <v>2009</v>
      </c>
      <c r="P77" s="29">
        <v>2010</v>
      </c>
      <c r="Q77" s="29">
        <v>2011</v>
      </c>
      <c r="R77" s="29">
        <v>2012</v>
      </c>
      <c r="S77" s="29">
        <v>2013</v>
      </c>
      <c r="T77" s="28"/>
      <c r="U77" s="29"/>
      <c r="V77" s="29">
        <v>2014</v>
      </c>
      <c r="W77" s="29">
        <v>2015</v>
      </c>
      <c r="X77" s="29">
        <v>2016</v>
      </c>
      <c r="Y77" s="29">
        <v>2017</v>
      </c>
      <c r="Z77" s="29">
        <v>2018</v>
      </c>
      <c r="AA77" s="29">
        <v>2019</v>
      </c>
      <c r="AB77" s="29">
        <v>2020</v>
      </c>
    </row>
    <row r="78" spans="3:28" ht="15.75">
      <c r="C78" s="29" t="s">
        <v>74</v>
      </c>
      <c r="D78" s="45">
        <v>1.36</v>
      </c>
      <c r="E78" s="45">
        <v>1.38</v>
      </c>
      <c r="F78" s="45">
        <v>1.38</v>
      </c>
      <c r="G78" s="45">
        <v>1.34</v>
      </c>
      <c r="H78" s="45">
        <v>1.45</v>
      </c>
      <c r="I78" s="45">
        <v>1.54</v>
      </c>
      <c r="J78" s="45">
        <v>1.45</v>
      </c>
      <c r="K78" s="46"/>
      <c r="L78" s="29" t="s">
        <v>74</v>
      </c>
      <c r="M78" s="45">
        <v>1.36</v>
      </c>
      <c r="N78" s="45">
        <v>1.3</v>
      </c>
      <c r="O78" s="45">
        <v>1.24</v>
      </c>
      <c r="P78" s="45">
        <v>1.23</v>
      </c>
      <c r="Q78" s="45">
        <v>1.2</v>
      </c>
      <c r="R78" s="45">
        <v>1.19</v>
      </c>
      <c r="S78" s="45">
        <v>1.18</v>
      </c>
      <c r="T78" s="46"/>
      <c r="U78" s="29" t="s">
        <v>74</v>
      </c>
      <c r="V78" s="45">
        <v>1.1200000000000001</v>
      </c>
      <c r="W78" s="45">
        <v>1.08</v>
      </c>
      <c r="X78" s="45">
        <v>1.0900000000000001</v>
      </c>
      <c r="Y78" s="45">
        <v>1.04</v>
      </c>
      <c r="Z78" s="45">
        <v>1.04</v>
      </c>
      <c r="AA78" s="45">
        <v>1.08</v>
      </c>
      <c r="AB78" s="68">
        <v>1.0900000000000001</v>
      </c>
    </row>
    <row r="79" spans="3:28" ht="15.75">
      <c r="C79" s="27"/>
      <c r="D79" s="27"/>
      <c r="E79" s="27"/>
      <c r="F79" s="27"/>
      <c r="G79" s="27"/>
      <c r="H79" s="27"/>
      <c r="I79" s="27"/>
      <c r="J79" s="27"/>
      <c r="K79" s="28"/>
      <c r="L79" s="27"/>
      <c r="M79" s="27"/>
      <c r="N79" s="27"/>
      <c r="O79" s="27"/>
      <c r="P79" s="27"/>
      <c r="Q79" s="27"/>
      <c r="R79" s="27"/>
      <c r="S79" s="27"/>
      <c r="T79" s="28"/>
      <c r="U79" s="27"/>
      <c r="V79" s="27"/>
      <c r="W79" s="27"/>
      <c r="X79" s="27"/>
      <c r="Y79" s="27"/>
      <c r="Z79" s="27"/>
      <c r="AA79" s="27"/>
      <c r="AB79" s="27"/>
    </row>
    <row r="80" spans="3:28" ht="15.75">
      <c r="C80" s="26" t="s">
        <v>75</v>
      </c>
      <c r="D80" s="27"/>
      <c r="E80" s="27"/>
      <c r="F80" s="27"/>
      <c r="G80" s="27"/>
      <c r="H80" s="27"/>
      <c r="I80" s="27"/>
      <c r="J80" s="27"/>
      <c r="K80" s="28"/>
      <c r="L80" s="26" t="s">
        <v>75</v>
      </c>
      <c r="M80" s="27"/>
      <c r="N80" s="27"/>
      <c r="O80" s="27"/>
      <c r="P80" s="27"/>
      <c r="Q80" s="27"/>
      <c r="R80" s="27"/>
      <c r="S80" s="27"/>
      <c r="T80" s="28"/>
      <c r="U80" s="26" t="s">
        <v>75</v>
      </c>
      <c r="V80" s="27"/>
      <c r="W80" s="27"/>
      <c r="X80" s="27"/>
      <c r="Y80" s="27"/>
      <c r="Z80" s="27"/>
      <c r="AA80" s="27"/>
      <c r="AB80" s="27"/>
    </row>
    <row r="81" spans="3:28" ht="15.75">
      <c r="C81" s="29"/>
      <c r="D81" s="29">
        <v>2000</v>
      </c>
      <c r="E81" s="29">
        <v>2001</v>
      </c>
      <c r="F81" s="29">
        <v>2002</v>
      </c>
      <c r="G81" s="29">
        <v>2003</v>
      </c>
      <c r="H81" s="29">
        <v>2004</v>
      </c>
      <c r="I81" s="29">
        <v>2005</v>
      </c>
      <c r="J81" s="29">
        <v>2006</v>
      </c>
      <c r="K81" s="28"/>
      <c r="L81" s="29"/>
      <c r="M81" s="29">
        <v>2007</v>
      </c>
      <c r="N81" s="29">
        <v>2008</v>
      </c>
      <c r="O81" s="29">
        <v>2009</v>
      </c>
      <c r="P81" s="29">
        <v>2010</v>
      </c>
      <c r="Q81" s="29">
        <v>2011</v>
      </c>
      <c r="R81" s="29">
        <v>2012</v>
      </c>
      <c r="S81" s="29">
        <v>2013</v>
      </c>
      <c r="T81" s="28"/>
      <c r="U81" s="29"/>
      <c r="V81" s="29">
        <v>2014</v>
      </c>
      <c r="W81" s="29">
        <v>2015</v>
      </c>
      <c r="X81" s="29">
        <v>2016</v>
      </c>
      <c r="Y81" s="29">
        <v>2017</v>
      </c>
      <c r="Z81" s="29">
        <v>2018</v>
      </c>
      <c r="AA81" s="29">
        <v>2019</v>
      </c>
      <c r="AB81" s="29">
        <v>2020</v>
      </c>
    </row>
    <row r="82" spans="3:28" ht="15.75">
      <c r="C82" s="27" t="s">
        <v>52</v>
      </c>
      <c r="D82" s="47">
        <v>0.06</v>
      </c>
      <c r="E82" s="47">
        <v>0.06</v>
      </c>
      <c r="F82" s="47">
        <v>0.05</v>
      </c>
      <c r="G82" s="47">
        <v>0.05</v>
      </c>
      <c r="H82" s="47">
        <v>0.05</v>
      </c>
      <c r="I82" s="47">
        <v>0.04</v>
      </c>
      <c r="J82" s="47">
        <v>0.04</v>
      </c>
      <c r="K82" s="46"/>
      <c r="L82" s="27" t="s">
        <v>52</v>
      </c>
      <c r="M82" s="47">
        <v>0.05</v>
      </c>
      <c r="N82" s="47">
        <v>0.04</v>
      </c>
      <c r="O82" s="47">
        <v>0.05</v>
      </c>
      <c r="P82" s="47">
        <v>0.04</v>
      </c>
      <c r="Q82" s="47">
        <v>0.04</v>
      </c>
      <c r="R82" s="47">
        <v>0.04</v>
      </c>
      <c r="S82" s="47">
        <v>0.03</v>
      </c>
      <c r="T82" s="46"/>
      <c r="U82" s="27" t="s">
        <v>52</v>
      </c>
      <c r="V82" s="47">
        <v>0.04</v>
      </c>
      <c r="W82" s="47">
        <v>0.03</v>
      </c>
      <c r="X82" s="47">
        <v>0.03</v>
      </c>
      <c r="Y82" s="47">
        <v>0.04</v>
      </c>
      <c r="Z82" s="47">
        <v>0.04</v>
      </c>
      <c r="AA82" s="47">
        <v>0.03</v>
      </c>
      <c r="AB82" s="69">
        <v>0.04</v>
      </c>
    </row>
    <row r="83" spans="3:28" ht="15.75">
      <c r="C83" s="27" t="s">
        <v>53</v>
      </c>
      <c r="D83" s="47">
        <v>0.13</v>
      </c>
      <c r="E83" s="47">
        <v>0.12</v>
      </c>
      <c r="F83" s="47">
        <v>0.1</v>
      </c>
      <c r="G83" s="47">
        <v>0.11</v>
      </c>
      <c r="H83" s="47">
        <v>0.11</v>
      </c>
      <c r="I83" s="47">
        <v>0.09</v>
      </c>
      <c r="J83" s="47">
        <v>0.08</v>
      </c>
      <c r="K83" s="46"/>
      <c r="L83" s="27" t="s">
        <v>53</v>
      </c>
      <c r="M83" s="47">
        <v>0.1</v>
      </c>
      <c r="N83" s="47">
        <v>0.08</v>
      </c>
      <c r="O83" s="47">
        <v>0.1</v>
      </c>
      <c r="P83" s="47">
        <v>7.0000000000000007E-2</v>
      </c>
      <c r="Q83" s="47">
        <v>0.08</v>
      </c>
      <c r="R83" s="47">
        <v>0.08</v>
      </c>
      <c r="S83" s="47">
        <v>0.06</v>
      </c>
      <c r="T83" s="46"/>
      <c r="U83" s="27" t="s">
        <v>53</v>
      </c>
      <c r="V83" s="47">
        <v>7.0000000000000007E-2</v>
      </c>
      <c r="W83" s="47">
        <v>0.06</v>
      </c>
      <c r="X83" s="47">
        <v>7.0000000000000007E-2</v>
      </c>
      <c r="Y83" s="47">
        <v>7.0000000000000007E-2</v>
      </c>
      <c r="Z83" s="47">
        <v>0.08</v>
      </c>
      <c r="AA83" s="47">
        <v>7.0000000000000007E-2</v>
      </c>
      <c r="AB83" s="69">
        <v>0.08</v>
      </c>
    </row>
    <row r="84" spans="3:28" ht="15.75">
      <c r="C84" s="27" t="s">
        <v>54</v>
      </c>
      <c r="D84" s="47">
        <v>0.14000000000000001</v>
      </c>
      <c r="E84" s="47">
        <v>0.13</v>
      </c>
      <c r="F84" s="47">
        <v>0.11</v>
      </c>
      <c r="G84" s="47">
        <v>0.11</v>
      </c>
      <c r="H84" s="47">
        <v>0.12</v>
      </c>
      <c r="I84" s="47">
        <v>0.1</v>
      </c>
      <c r="J84" s="47">
        <v>0.09</v>
      </c>
      <c r="K84" s="46"/>
      <c r="L84" s="27" t="s">
        <v>54</v>
      </c>
      <c r="M84" s="47">
        <v>0.1</v>
      </c>
      <c r="N84" s="47">
        <v>0.08</v>
      </c>
      <c r="O84" s="47">
        <v>0.1</v>
      </c>
      <c r="P84" s="47">
        <v>0.08</v>
      </c>
      <c r="Q84" s="47">
        <v>0.09</v>
      </c>
      <c r="R84" s="47">
        <v>0.08</v>
      </c>
      <c r="S84" s="47">
        <v>7.0000000000000007E-2</v>
      </c>
      <c r="T84" s="46"/>
      <c r="U84" s="27" t="s">
        <v>54</v>
      </c>
      <c r="V84" s="47">
        <v>0.08</v>
      </c>
      <c r="W84" s="47">
        <v>7.0000000000000007E-2</v>
      </c>
      <c r="X84" s="47">
        <v>7.0000000000000007E-2</v>
      </c>
      <c r="Y84" s="47">
        <v>0.08</v>
      </c>
      <c r="Z84" s="47">
        <v>0.08</v>
      </c>
      <c r="AA84" s="47">
        <v>7.0000000000000007E-2</v>
      </c>
      <c r="AB84" s="69">
        <v>0.08</v>
      </c>
    </row>
    <row r="85" spans="3:28" ht="15.75">
      <c r="C85" s="27" t="s">
        <v>55</v>
      </c>
      <c r="D85" s="47">
        <v>0.23</v>
      </c>
      <c r="E85" s="47">
        <v>0.23</v>
      </c>
      <c r="F85" s="47">
        <v>0.19</v>
      </c>
      <c r="G85" s="47">
        <v>0.2</v>
      </c>
      <c r="H85" s="47">
        <v>0.2</v>
      </c>
      <c r="I85" s="47">
        <v>0.17</v>
      </c>
      <c r="J85" s="47">
        <v>0.15</v>
      </c>
      <c r="K85" s="46"/>
      <c r="L85" s="27" t="s">
        <v>55</v>
      </c>
      <c r="M85" s="47">
        <v>0.18</v>
      </c>
      <c r="N85" s="47">
        <v>0.14000000000000001</v>
      </c>
      <c r="O85" s="47">
        <v>0.18</v>
      </c>
      <c r="P85" s="47">
        <v>0.13</v>
      </c>
      <c r="Q85" s="47">
        <v>0.15</v>
      </c>
      <c r="R85" s="47">
        <v>0.14000000000000001</v>
      </c>
      <c r="S85" s="47">
        <v>0.12</v>
      </c>
      <c r="T85" s="46"/>
      <c r="U85" s="27" t="s">
        <v>55</v>
      </c>
      <c r="V85" s="47">
        <v>0.13</v>
      </c>
      <c r="W85" s="47">
        <v>0.12</v>
      </c>
      <c r="X85" s="47">
        <v>0.12</v>
      </c>
      <c r="Y85" s="47">
        <v>0.14000000000000001</v>
      </c>
      <c r="Z85" s="47">
        <v>0.14000000000000001</v>
      </c>
      <c r="AA85" s="47">
        <v>0.12</v>
      </c>
      <c r="AB85" s="69">
        <v>0.14000000000000001</v>
      </c>
    </row>
    <row r="86" spans="3:28" ht="15.75">
      <c r="C86" s="27" t="s">
        <v>56</v>
      </c>
      <c r="D86" s="47">
        <v>0.33</v>
      </c>
      <c r="E86" s="47">
        <v>0.32</v>
      </c>
      <c r="F86" s="47">
        <v>0.26</v>
      </c>
      <c r="G86" s="47">
        <v>0.27</v>
      </c>
      <c r="H86" s="47">
        <v>0.28000000000000003</v>
      </c>
      <c r="I86" s="47">
        <v>0.23</v>
      </c>
      <c r="J86" s="47">
        <v>0.21</v>
      </c>
      <c r="K86" s="46"/>
      <c r="L86" s="27" t="s">
        <v>56</v>
      </c>
      <c r="M86" s="47">
        <v>0.25</v>
      </c>
      <c r="N86" s="47">
        <v>0.2</v>
      </c>
      <c r="O86" s="47">
        <v>0.25</v>
      </c>
      <c r="P86" s="47">
        <v>0.19</v>
      </c>
      <c r="Q86" s="47">
        <v>0.21</v>
      </c>
      <c r="R86" s="47">
        <v>0.2</v>
      </c>
      <c r="S86" s="47">
        <v>0.17</v>
      </c>
      <c r="T86" s="46"/>
      <c r="U86" s="27" t="s">
        <v>56</v>
      </c>
      <c r="V86" s="47">
        <v>0.18</v>
      </c>
      <c r="W86" s="47">
        <v>0.16</v>
      </c>
      <c r="X86" s="47">
        <v>0.17</v>
      </c>
      <c r="Y86" s="47">
        <v>0.19</v>
      </c>
      <c r="Z86" s="47">
        <v>0.2</v>
      </c>
      <c r="AA86" s="47">
        <v>0.17</v>
      </c>
      <c r="AB86" s="69">
        <v>0.2</v>
      </c>
    </row>
    <row r="87" spans="3:28" ht="15.75">
      <c r="C87" s="27" t="s">
        <v>57</v>
      </c>
      <c r="D87" s="47">
        <v>0.39</v>
      </c>
      <c r="E87" s="47">
        <v>0.38</v>
      </c>
      <c r="F87" s="47">
        <v>0.31</v>
      </c>
      <c r="G87" s="47">
        <v>0.33</v>
      </c>
      <c r="H87" s="47">
        <v>0.33</v>
      </c>
      <c r="I87" s="47">
        <v>0.28000000000000003</v>
      </c>
      <c r="J87" s="47">
        <v>0.25</v>
      </c>
      <c r="K87" s="46"/>
      <c r="L87" s="27" t="s">
        <v>57</v>
      </c>
      <c r="M87" s="47">
        <v>0.3</v>
      </c>
      <c r="N87" s="47">
        <v>0.24</v>
      </c>
      <c r="O87" s="47">
        <v>0.3</v>
      </c>
      <c r="P87" s="47">
        <v>0.22</v>
      </c>
      <c r="Q87" s="47">
        <v>0.25</v>
      </c>
      <c r="R87" s="47">
        <v>0.24</v>
      </c>
      <c r="S87" s="47">
        <v>0.2</v>
      </c>
      <c r="T87" s="46"/>
      <c r="U87" s="27" t="s">
        <v>57</v>
      </c>
      <c r="V87" s="47">
        <v>0.22</v>
      </c>
      <c r="W87" s="47">
        <v>0.19</v>
      </c>
      <c r="X87" s="47">
        <v>0.21</v>
      </c>
      <c r="Y87" s="47">
        <v>0.23</v>
      </c>
      <c r="Z87" s="47">
        <v>0.24</v>
      </c>
      <c r="AA87" s="47">
        <v>0.2</v>
      </c>
      <c r="AB87" s="69">
        <v>0.23</v>
      </c>
    </row>
    <row r="88" spans="3:28" ht="15.75">
      <c r="C88" s="27" t="s">
        <v>58</v>
      </c>
      <c r="D88" s="47">
        <v>0.46</v>
      </c>
      <c r="E88" s="47">
        <v>0.44</v>
      </c>
      <c r="F88" s="47">
        <v>0.37</v>
      </c>
      <c r="G88" s="47">
        <v>0.39</v>
      </c>
      <c r="H88" s="47">
        <v>0.39</v>
      </c>
      <c r="I88" s="47">
        <v>0.32</v>
      </c>
      <c r="J88" s="47">
        <v>0.3</v>
      </c>
      <c r="K88" s="46"/>
      <c r="L88" s="27" t="s">
        <v>58</v>
      </c>
      <c r="M88" s="47">
        <v>0.35</v>
      </c>
      <c r="N88" s="47">
        <v>0.28000000000000003</v>
      </c>
      <c r="O88" s="47">
        <v>0.35</v>
      </c>
      <c r="P88" s="47">
        <v>0.26</v>
      </c>
      <c r="Q88" s="47">
        <v>0.3</v>
      </c>
      <c r="R88" s="47">
        <v>0.28000000000000003</v>
      </c>
      <c r="S88" s="47">
        <v>0.24</v>
      </c>
      <c r="T88" s="46"/>
      <c r="U88" s="27" t="s">
        <v>58</v>
      </c>
      <c r="V88" s="47">
        <v>0.25</v>
      </c>
      <c r="W88" s="47">
        <v>0.23</v>
      </c>
      <c r="X88" s="47">
        <v>0.24</v>
      </c>
      <c r="Y88" s="47">
        <v>0.27</v>
      </c>
      <c r="Z88" s="47">
        <v>0.28000000000000003</v>
      </c>
      <c r="AA88" s="47">
        <v>0.24</v>
      </c>
      <c r="AB88" s="69">
        <v>0.27</v>
      </c>
    </row>
    <row r="89" spans="3:28" ht="15.75">
      <c r="C89" s="27" t="s">
        <v>59</v>
      </c>
      <c r="D89" s="47">
        <v>0.24</v>
      </c>
      <c r="E89" s="47">
        <v>0.23</v>
      </c>
      <c r="F89" s="47">
        <v>0.19</v>
      </c>
      <c r="G89" s="47">
        <v>0.2</v>
      </c>
      <c r="H89" s="47">
        <v>0.2</v>
      </c>
      <c r="I89" s="47">
        <v>0.17</v>
      </c>
      <c r="J89" s="47">
        <v>0.15</v>
      </c>
      <c r="K89" s="46"/>
      <c r="L89" s="27" t="s">
        <v>59</v>
      </c>
      <c r="M89" s="47">
        <v>0.18</v>
      </c>
      <c r="N89" s="47">
        <v>0.14000000000000001</v>
      </c>
      <c r="O89" s="47">
        <v>0.18</v>
      </c>
      <c r="P89" s="47">
        <v>0.14000000000000001</v>
      </c>
      <c r="Q89" s="47">
        <v>0.16</v>
      </c>
      <c r="R89" s="47">
        <v>0.15</v>
      </c>
      <c r="S89" s="47">
        <v>0.12</v>
      </c>
      <c r="T89" s="46"/>
      <c r="U89" s="27" t="s">
        <v>59</v>
      </c>
      <c r="V89" s="47">
        <v>0.13</v>
      </c>
      <c r="W89" s="47">
        <v>0.12</v>
      </c>
      <c r="X89" s="47">
        <v>0.13</v>
      </c>
      <c r="Y89" s="47">
        <v>0.14000000000000001</v>
      </c>
      <c r="Z89" s="47">
        <v>0.15</v>
      </c>
      <c r="AA89" s="47">
        <v>0.12</v>
      </c>
      <c r="AB89" s="69">
        <v>0.14000000000000001</v>
      </c>
    </row>
    <row r="90" spans="3:28" ht="15.75">
      <c r="C90" s="27" t="s">
        <v>60</v>
      </c>
      <c r="D90" s="47">
        <v>0.37</v>
      </c>
      <c r="E90" s="47">
        <v>0.36</v>
      </c>
      <c r="F90" s="47">
        <v>0.3</v>
      </c>
      <c r="G90" s="47">
        <v>0.31</v>
      </c>
      <c r="H90" s="47">
        <v>0.31</v>
      </c>
      <c r="I90" s="47">
        <v>0.26</v>
      </c>
      <c r="J90" s="47">
        <v>0.24</v>
      </c>
      <c r="K90" s="46"/>
      <c r="L90" s="27" t="s">
        <v>60</v>
      </c>
      <c r="M90" s="47">
        <v>0.28000000000000003</v>
      </c>
      <c r="N90" s="47">
        <v>0.23</v>
      </c>
      <c r="O90" s="47">
        <v>0.28000000000000003</v>
      </c>
      <c r="P90" s="47">
        <v>0.21</v>
      </c>
      <c r="Q90" s="47">
        <v>0.24</v>
      </c>
      <c r="R90" s="47">
        <v>0.23</v>
      </c>
      <c r="S90" s="47">
        <v>0.19</v>
      </c>
      <c r="T90" s="46"/>
      <c r="U90" s="27" t="s">
        <v>60</v>
      </c>
      <c r="V90" s="47">
        <v>0.21</v>
      </c>
      <c r="W90" s="47">
        <v>0.18</v>
      </c>
      <c r="X90" s="47">
        <v>0.2</v>
      </c>
      <c r="Y90" s="47">
        <v>0.22</v>
      </c>
      <c r="Z90" s="47">
        <v>0.23</v>
      </c>
      <c r="AA90" s="47">
        <v>0.19</v>
      </c>
      <c r="AB90" s="69">
        <v>0.22</v>
      </c>
    </row>
    <row r="91" spans="3:28" ht="15.75">
      <c r="C91" s="33" t="s">
        <v>61</v>
      </c>
      <c r="D91" s="48">
        <v>0.23</v>
      </c>
      <c r="E91" s="48">
        <v>0.22</v>
      </c>
      <c r="F91" s="48">
        <v>0.18</v>
      </c>
      <c r="G91" s="48">
        <v>0.19</v>
      </c>
      <c r="H91" s="48">
        <v>0.2</v>
      </c>
      <c r="I91" s="48">
        <v>0.16</v>
      </c>
      <c r="J91" s="48">
        <v>0.15</v>
      </c>
      <c r="K91" s="46"/>
      <c r="L91" s="33" t="s">
        <v>61</v>
      </c>
      <c r="M91" s="48">
        <v>0.18</v>
      </c>
      <c r="N91" s="48">
        <v>0.14000000000000001</v>
      </c>
      <c r="O91" s="48">
        <v>0.18</v>
      </c>
      <c r="P91" s="48">
        <v>0.13</v>
      </c>
      <c r="Q91" s="48">
        <v>0.15</v>
      </c>
      <c r="R91" s="48">
        <v>0.14000000000000001</v>
      </c>
      <c r="S91" s="48">
        <v>0.12</v>
      </c>
      <c r="T91" s="46"/>
      <c r="U91" s="33" t="s">
        <v>61</v>
      </c>
      <c r="V91" s="48">
        <v>0.13</v>
      </c>
      <c r="W91" s="48">
        <v>0.11</v>
      </c>
      <c r="X91" s="48">
        <v>0.12</v>
      </c>
      <c r="Y91" s="48">
        <v>0.14000000000000001</v>
      </c>
      <c r="Z91" s="48">
        <v>0.14000000000000001</v>
      </c>
      <c r="AA91" s="48">
        <v>0.12</v>
      </c>
      <c r="AB91" s="70">
        <v>0.14000000000000001</v>
      </c>
    </row>
    <row r="92" spans="3:28" ht="15.75">
      <c r="C92" s="27"/>
      <c r="D92" s="27"/>
      <c r="E92" s="27"/>
      <c r="F92" s="27"/>
      <c r="G92" s="27"/>
      <c r="H92" s="27"/>
      <c r="I92" s="27"/>
      <c r="J92" s="27"/>
      <c r="K92" s="28"/>
      <c r="L92" s="27"/>
      <c r="M92" s="27"/>
      <c r="N92" s="27"/>
      <c r="O92" s="27"/>
      <c r="P92" s="27"/>
      <c r="Q92" s="27"/>
      <c r="R92" s="27"/>
      <c r="S92" s="27"/>
      <c r="T92" s="28"/>
      <c r="U92" s="27"/>
      <c r="V92" s="27"/>
      <c r="W92" s="27"/>
      <c r="X92" s="27"/>
      <c r="Y92" s="27"/>
      <c r="Z92" s="27"/>
      <c r="AA92" s="27"/>
      <c r="AB92" s="27"/>
    </row>
    <row r="93" spans="3:28" ht="15.75">
      <c r="C93" s="27"/>
      <c r="D93" s="27"/>
      <c r="E93" s="27"/>
      <c r="F93" s="27"/>
      <c r="G93" s="27"/>
      <c r="H93" s="27"/>
      <c r="I93" s="27"/>
      <c r="J93" s="27"/>
      <c r="K93" s="28"/>
      <c r="L93" s="27"/>
      <c r="M93" s="27"/>
      <c r="N93" s="27"/>
      <c r="O93" s="27"/>
      <c r="P93" s="27"/>
      <c r="Q93" s="27"/>
      <c r="R93" s="27"/>
      <c r="S93" s="27"/>
      <c r="T93" s="28"/>
      <c r="U93" s="27"/>
      <c r="V93" s="27"/>
      <c r="W93" s="27"/>
      <c r="X93" s="27"/>
      <c r="Y93" s="27"/>
      <c r="Z93" s="27"/>
      <c r="AA93" s="27"/>
      <c r="AB93" s="27"/>
    </row>
    <row r="94" spans="3:28" ht="15.75">
      <c r="C94" s="27" t="s">
        <v>76</v>
      </c>
      <c r="D94" s="33"/>
      <c r="E94" s="33"/>
      <c r="F94" s="33"/>
      <c r="G94" s="33"/>
      <c r="H94" s="33"/>
      <c r="I94" s="33"/>
      <c r="J94" s="33"/>
      <c r="K94" s="28"/>
      <c r="L94" s="27" t="s">
        <v>76</v>
      </c>
      <c r="M94" s="33"/>
      <c r="N94" s="33"/>
      <c r="O94" s="33"/>
      <c r="P94" s="33"/>
      <c r="Q94" s="33"/>
      <c r="R94" s="33"/>
      <c r="S94" s="33"/>
      <c r="T94" s="28"/>
      <c r="U94" s="27" t="s">
        <v>76</v>
      </c>
      <c r="V94" s="33"/>
      <c r="W94" s="33"/>
      <c r="X94" s="33"/>
      <c r="Y94" s="33"/>
      <c r="Z94" s="33"/>
      <c r="AA94" s="33"/>
      <c r="AB94" s="33"/>
    </row>
    <row r="95" spans="3:28" ht="15.75">
      <c r="C95" s="29"/>
      <c r="D95" s="29">
        <v>2000</v>
      </c>
      <c r="E95" s="29">
        <v>2001</v>
      </c>
      <c r="F95" s="29">
        <v>2002</v>
      </c>
      <c r="G95" s="29">
        <v>2003</v>
      </c>
      <c r="H95" s="29">
        <v>2004</v>
      </c>
      <c r="I95" s="29">
        <v>2005</v>
      </c>
      <c r="J95" s="29">
        <v>2006</v>
      </c>
      <c r="K95" s="28"/>
      <c r="L95" s="29"/>
      <c r="M95" s="29">
        <v>2007</v>
      </c>
      <c r="N95" s="29">
        <v>2008</v>
      </c>
      <c r="O95" s="29">
        <v>2009</v>
      </c>
      <c r="P95" s="29">
        <v>2010</v>
      </c>
      <c r="Q95" s="29">
        <v>2011</v>
      </c>
      <c r="R95" s="29">
        <v>2012</v>
      </c>
      <c r="S95" s="29">
        <v>2013</v>
      </c>
      <c r="T95" s="28"/>
      <c r="U95" s="29"/>
      <c r="V95" s="29">
        <v>2014</v>
      </c>
      <c r="W95" s="29">
        <v>2015</v>
      </c>
      <c r="X95" s="29">
        <v>2016</v>
      </c>
      <c r="Y95" s="29">
        <v>2017</v>
      </c>
      <c r="Z95" s="29">
        <v>2018</v>
      </c>
      <c r="AA95" s="29">
        <v>2019</v>
      </c>
      <c r="AB95" s="29">
        <v>2020</v>
      </c>
    </row>
    <row r="96" spans="3:28" ht="15.75">
      <c r="C96" s="27" t="s">
        <v>52</v>
      </c>
      <c r="D96" s="49">
        <v>0</v>
      </c>
      <c r="E96" s="49">
        <v>0</v>
      </c>
      <c r="F96" s="49">
        <v>0</v>
      </c>
      <c r="G96" s="49">
        <v>0</v>
      </c>
      <c r="H96" s="49">
        <v>0</v>
      </c>
      <c r="I96" s="49">
        <v>0</v>
      </c>
      <c r="J96" s="49">
        <v>0</v>
      </c>
      <c r="K96" s="50"/>
      <c r="L96" s="27" t="s">
        <v>52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50"/>
      <c r="U96" s="27" t="s">
        <v>52</v>
      </c>
      <c r="V96" s="49">
        <v>0</v>
      </c>
      <c r="W96" s="49">
        <v>0</v>
      </c>
      <c r="X96" s="49">
        <v>0</v>
      </c>
      <c r="Y96" s="49">
        <v>0</v>
      </c>
      <c r="Z96" s="49">
        <v>0</v>
      </c>
      <c r="AA96" s="49">
        <v>0</v>
      </c>
      <c r="AB96" s="49">
        <v>0</v>
      </c>
    </row>
    <row r="97" spans="3:28" ht="15.75">
      <c r="C97" s="27" t="s">
        <v>53</v>
      </c>
      <c r="D97" s="49">
        <v>0</v>
      </c>
      <c r="E97" s="49">
        <v>0</v>
      </c>
      <c r="F97" s="49">
        <v>0</v>
      </c>
      <c r="G97" s="49">
        <v>0</v>
      </c>
      <c r="H97" s="49">
        <v>0</v>
      </c>
      <c r="I97" s="49">
        <v>0</v>
      </c>
      <c r="J97" s="49">
        <v>0</v>
      </c>
      <c r="K97" s="50"/>
      <c r="L97" s="27" t="s">
        <v>53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50"/>
      <c r="U97" s="27" t="s">
        <v>53</v>
      </c>
      <c r="V97" s="49">
        <v>0</v>
      </c>
      <c r="W97" s="49">
        <v>0</v>
      </c>
      <c r="X97" s="49">
        <v>0</v>
      </c>
      <c r="Y97" s="49">
        <v>0</v>
      </c>
      <c r="Z97" s="49">
        <v>0</v>
      </c>
      <c r="AA97" s="49">
        <v>0</v>
      </c>
      <c r="AB97" s="49">
        <v>0</v>
      </c>
    </row>
    <row r="98" spans="3:28" ht="15.75">
      <c r="C98" s="27" t="s">
        <v>54</v>
      </c>
      <c r="D98" s="49">
        <v>0</v>
      </c>
      <c r="E98" s="49">
        <v>0</v>
      </c>
      <c r="F98" s="49">
        <v>0</v>
      </c>
      <c r="G98" s="49">
        <v>0</v>
      </c>
      <c r="H98" s="49">
        <v>0</v>
      </c>
      <c r="I98" s="49">
        <v>0</v>
      </c>
      <c r="J98" s="49">
        <v>0</v>
      </c>
      <c r="K98" s="50"/>
      <c r="L98" s="27" t="s">
        <v>54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50"/>
      <c r="U98" s="27" t="s">
        <v>54</v>
      </c>
      <c r="V98" s="49">
        <v>0</v>
      </c>
      <c r="W98" s="49">
        <v>0</v>
      </c>
      <c r="X98" s="49">
        <v>0</v>
      </c>
      <c r="Y98" s="49">
        <v>0</v>
      </c>
      <c r="Z98" s="49">
        <v>0</v>
      </c>
      <c r="AA98" s="49">
        <v>0</v>
      </c>
      <c r="AB98" s="49">
        <v>0</v>
      </c>
    </row>
    <row r="99" spans="3:28" ht="15.75">
      <c r="C99" s="27" t="s">
        <v>55</v>
      </c>
      <c r="D99" s="49">
        <v>0.4</v>
      </c>
      <c r="E99" s="49">
        <v>0.4</v>
      </c>
      <c r="F99" s="49">
        <v>0.4</v>
      </c>
      <c r="G99" s="49">
        <v>0.4</v>
      </c>
      <c r="H99" s="49">
        <v>0.4</v>
      </c>
      <c r="I99" s="49">
        <v>0.4</v>
      </c>
      <c r="J99" s="49">
        <v>0.4</v>
      </c>
      <c r="K99" s="50"/>
      <c r="L99" s="27" t="s">
        <v>55</v>
      </c>
      <c r="M99" s="49">
        <v>0.4</v>
      </c>
      <c r="N99" s="49">
        <v>0.4</v>
      </c>
      <c r="O99" s="49">
        <v>0.4</v>
      </c>
      <c r="P99" s="49">
        <v>0.4</v>
      </c>
      <c r="Q99" s="49">
        <v>0.4</v>
      </c>
      <c r="R99" s="49">
        <v>0.4</v>
      </c>
      <c r="S99" s="49">
        <v>0.4</v>
      </c>
      <c r="T99" s="50"/>
      <c r="U99" s="27" t="s">
        <v>55</v>
      </c>
      <c r="V99" s="49">
        <v>0.4</v>
      </c>
      <c r="W99" s="49">
        <v>0.4</v>
      </c>
      <c r="X99" s="49">
        <v>0.4</v>
      </c>
      <c r="Y99" s="49">
        <v>0.4</v>
      </c>
      <c r="Z99" s="49">
        <v>0.4</v>
      </c>
      <c r="AA99" s="49">
        <v>0.4</v>
      </c>
      <c r="AB99" s="49">
        <v>0.4</v>
      </c>
    </row>
    <row r="100" spans="3:28" ht="15.75">
      <c r="C100" s="27" t="s">
        <v>56</v>
      </c>
      <c r="D100" s="49">
        <v>0.9</v>
      </c>
      <c r="E100" s="49">
        <v>0.9</v>
      </c>
      <c r="F100" s="49">
        <v>0.9</v>
      </c>
      <c r="G100" s="49">
        <v>0.9</v>
      </c>
      <c r="H100" s="49">
        <v>0.9</v>
      </c>
      <c r="I100" s="49">
        <v>0.9</v>
      </c>
      <c r="J100" s="49">
        <v>0.9</v>
      </c>
      <c r="K100" s="50"/>
      <c r="L100" s="27" t="s">
        <v>56</v>
      </c>
      <c r="M100" s="49">
        <v>0.9</v>
      </c>
      <c r="N100" s="49">
        <v>0.9</v>
      </c>
      <c r="O100" s="49">
        <v>0.9</v>
      </c>
      <c r="P100" s="49">
        <v>0.9</v>
      </c>
      <c r="Q100" s="49">
        <v>0.9</v>
      </c>
      <c r="R100" s="49">
        <v>0.9</v>
      </c>
      <c r="S100" s="49">
        <v>0.9</v>
      </c>
      <c r="T100" s="50"/>
      <c r="U100" s="27" t="s">
        <v>56</v>
      </c>
      <c r="V100" s="49">
        <v>0.9</v>
      </c>
      <c r="W100" s="49">
        <v>0.9</v>
      </c>
      <c r="X100" s="49">
        <v>0.9</v>
      </c>
      <c r="Y100" s="49">
        <v>0.9</v>
      </c>
      <c r="Z100" s="49">
        <v>0.9</v>
      </c>
      <c r="AA100" s="49">
        <v>0.9</v>
      </c>
      <c r="AB100" s="49">
        <v>0.9</v>
      </c>
    </row>
    <row r="101" spans="3:28" ht="15.75">
      <c r="C101" s="27" t="s">
        <v>57</v>
      </c>
      <c r="D101" s="49">
        <v>1</v>
      </c>
      <c r="E101" s="49">
        <v>1</v>
      </c>
      <c r="F101" s="49">
        <v>1</v>
      </c>
      <c r="G101" s="49">
        <v>1</v>
      </c>
      <c r="H101" s="49">
        <v>1</v>
      </c>
      <c r="I101" s="49">
        <v>1</v>
      </c>
      <c r="J101" s="49">
        <v>1</v>
      </c>
      <c r="K101" s="50"/>
      <c r="L101" s="27" t="s">
        <v>57</v>
      </c>
      <c r="M101" s="49">
        <v>1</v>
      </c>
      <c r="N101" s="49">
        <v>1</v>
      </c>
      <c r="O101" s="49">
        <v>1</v>
      </c>
      <c r="P101" s="49">
        <v>1</v>
      </c>
      <c r="Q101" s="49">
        <v>1</v>
      </c>
      <c r="R101" s="49">
        <v>1</v>
      </c>
      <c r="S101" s="49">
        <v>1</v>
      </c>
      <c r="T101" s="50"/>
      <c r="U101" s="27" t="s">
        <v>57</v>
      </c>
      <c r="V101" s="49">
        <v>1</v>
      </c>
      <c r="W101" s="49">
        <v>1</v>
      </c>
      <c r="X101" s="49">
        <v>1</v>
      </c>
      <c r="Y101" s="49">
        <v>1</v>
      </c>
      <c r="Z101" s="49">
        <v>1</v>
      </c>
      <c r="AA101" s="49">
        <v>1</v>
      </c>
      <c r="AB101" s="49">
        <v>1</v>
      </c>
    </row>
    <row r="102" spans="3:28" ht="15.75">
      <c r="C102" s="27" t="s">
        <v>58</v>
      </c>
      <c r="D102" s="49">
        <v>1</v>
      </c>
      <c r="E102" s="49">
        <v>1</v>
      </c>
      <c r="F102" s="49">
        <v>1</v>
      </c>
      <c r="G102" s="49">
        <v>1</v>
      </c>
      <c r="H102" s="49">
        <v>1</v>
      </c>
      <c r="I102" s="49">
        <v>1</v>
      </c>
      <c r="J102" s="49">
        <v>1</v>
      </c>
      <c r="K102" s="50"/>
      <c r="L102" s="27" t="s">
        <v>58</v>
      </c>
      <c r="M102" s="49">
        <v>1</v>
      </c>
      <c r="N102" s="49">
        <v>1</v>
      </c>
      <c r="O102" s="49">
        <v>1</v>
      </c>
      <c r="P102" s="49">
        <v>1</v>
      </c>
      <c r="Q102" s="49">
        <v>1</v>
      </c>
      <c r="R102" s="49">
        <v>1</v>
      </c>
      <c r="S102" s="49">
        <v>1</v>
      </c>
      <c r="T102" s="50"/>
      <c r="U102" s="27" t="s">
        <v>58</v>
      </c>
      <c r="V102" s="49">
        <v>1</v>
      </c>
      <c r="W102" s="49">
        <v>1</v>
      </c>
      <c r="X102" s="49">
        <v>1</v>
      </c>
      <c r="Y102" s="49">
        <v>1</v>
      </c>
      <c r="Z102" s="49">
        <v>1</v>
      </c>
      <c r="AA102" s="49">
        <v>1</v>
      </c>
      <c r="AB102" s="49">
        <v>1</v>
      </c>
    </row>
    <row r="103" spans="3:28" ht="15.75">
      <c r="C103" s="27" t="s">
        <v>59</v>
      </c>
      <c r="D103" s="49">
        <v>1</v>
      </c>
      <c r="E103" s="49">
        <v>1</v>
      </c>
      <c r="F103" s="49">
        <v>1</v>
      </c>
      <c r="G103" s="49">
        <v>1</v>
      </c>
      <c r="H103" s="49">
        <v>1</v>
      </c>
      <c r="I103" s="49">
        <v>1</v>
      </c>
      <c r="J103" s="49">
        <v>1</v>
      </c>
      <c r="K103" s="50"/>
      <c r="L103" s="27" t="s">
        <v>59</v>
      </c>
      <c r="M103" s="49">
        <v>1</v>
      </c>
      <c r="N103" s="49">
        <v>1</v>
      </c>
      <c r="O103" s="49">
        <v>1</v>
      </c>
      <c r="P103" s="49">
        <v>1</v>
      </c>
      <c r="Q103" s="49">
        <v>1</v>
      </c>
      <c r="R103" s="49">
        <v>1</v>
      </c>
      <c r="S103" s="49">
        <v>1</v>
      </c>
      <c r="T103" s="50"/>
      <c r="U103" s="27" t="s">
        <v>59</v>
      </c>
      <c r="V103" s="49">
        <v>1</v>
      </c>
      <c r="W103" s="49">
        <v>1</v>
      </c>
      <c r="X103" s="49">
        <v>1</v>
      </c>
      <c r="Y103" s="49">
        <v>1</v>
      </c>
      <c r="Z103" s="49">
        <v>1</v>
      </c>
      <c r="AA103" s="49">
        <v>1</v>
      </c>
      <c r="AB103" s="49">
        <v>1</v>
      </c>
    </row>
    <row r="104" spans="3:28" ht="15.75">
      <c r="C104" s="27" t="s">
        <v>60</v>
      </c>
      <c r="D104" s="49">
        <v>1</v>
      </c>
      <c r="E104" s="49">
        <v>1</v>
      </c>
      <c r="F104" s="49">
        <v>1</v>
      </c>
      <c r="G104" s="49">
        <v>1</v>
      </c>
      <c r="H104" s="49">
        <v>1</v>
      </c>
      <c r="I104" s="49">
        <v>1</v>
      </c>
      <c r="J104" s="49">
        <v>1</v>
      </c>
      <c r="K104" s="50"/>
      <c r="L104" s="27" t="s">
        <v>60</v>
      </c>
      <c r="M104" s="49">
        <v>1</v>
      </c>
      <c r="N104" s="49">
        <v>1</v>
      </c>
      <c r="O104" s="49">
        <v>1</v>
      </c>
      <c r="P104" s="49">
        <v>1</v>
      </c>
      <c r="Q104" s="49">
        <v>1</v>
      </c>
      <c r="R104" s="49">
        <v>1</v>
      </c>
      <c r="S104" s="49">
        <v>1</v>
      </c>
      <c r="T104" s="50"/>
      <c r="U104" s="27" t="s">
        <v>60</v>
      </c>
      <c r="V104" s="49">
        <v>1</v>
      </c>
      <c r="W104" s="49">
        <v>1</v>
      </c>
      <c r="X104" s="49">
        <v>1</v>
      </c>
      <c r="Y104" s="49">
        <v>1</v>
      </c>
      <c r="Z104" s="49">
        <v>1</v>
      </c>
      <c r="AA104" s="49">
        <v>1</v>
      </c>
      <c r="AB104" s="49">
        <v>1</v>
      </c>
    </row>
    <row r="105" spans="3:28" ht="15.75">
      <c r="C105" s="33" t="s">
        <v>61</v>
      </c>
      <c r="D105" s="51">
        <v>1</v>
      </c>
      <c r="E105" s="51">
        <v>1</v>
      </c>
      <c r="F105" s="51">
        <v>1</v>
      </c>
      <c r="G105" s="51">
        <v>1</v>
      </c>
      <c r="H105" s="51">
        <v>1</v>
      </c>
      <c r="I105" s="51">
        <v>1</v>
      </c>
      <c r="J105" s="51">
        <v>1</v>
      </c>
      <c r="K105" s="50"/>
      <c r="L105" s="33" t="s">
        <v>61</v>
      </c>
      <c r="M105" s="51">
        <v>1</v>
      </c>
      <c r="N105" s="51">
        <v>1</v>
      </c>
      <c r="O105" s="51">
        <v>1</v>
      </c>
      <c r="P105" s="51">
        <v>1</v>
      </c>
      <c r="Q105" s="51">
        <v>1</v>
      </c>
      <c r="R105" s="51">
        <v>1</v>
      </c>
      <c r="S105" s="51">
        <v>1</v>
      </c>
      <c r="T105" s="50"/>
      <c r="U105" s="33" t="s">
        <v>61</v>
      </c>
      <c r="V105" s="51">
        <v>1</v>
      </c>
      <c r="W105" s="51">
        <v>1</v>
      </c>
      <c r="X105" s="51">
        <v>1</v>
      </c>
      <c r="Y105" s="51">
        <v>1</v>
      </c>
      <c r="Z105" s="51">
        <v>1</v>
      </c>
      <c r="AA105" s="51">
        <v>1</v>
      </c>
      <c r="AB105" s="51">
        <v>1</v>
      </c>
    </row>
    <row r="106" spans="3:28" ht="15.75">
      <c r="C106" s="27"/>
      <c r="D106" s="27"/>
      <c r="E106" s="27"/>
      <c r="F106" s="27"/>
      <c r="G106" s="27"/>
      <c r="H106" s="27"/>
      <c r="I106" s="27"/>
      <c r="J106" s="27"/>
      <c r="K106" s="28"/>
      <c r="L106" s="27"/>
      <c r="M106" s="27"/>
      <c r="N106" s="27"/>
      <c r="O106" s="27"/>
      <c r="P106" s="27"/>
      <c r="Q106" s="27"/>
      <c r="R106" s="27"/>
      <c r="S106" s="27"/>
      <c r="T106" s="28"/>
      <c r="U106" s="27"/>
      <c r="V106" s="27"/>
      <c r="W106" s="27"/>
      <c r="X106" s="27"/>
      <c r="Y106" s="27"/>
      <c r="Z106" s="27"/>
      <c r="AA106" s="27"/>
      <c r="AB106" s="27"/>
    </row>
    <row r="107" spans="3:28" ht="15.75">
      <c r="C107" s="27"/>
      <c r="D107" s="27"/>
      <c r="E107" s="27"/>
      <c r="F107" s="27"/>
      <c r="G107" s="27"/>
      <c r="H107" s="27"/>
      <c r="I107" s="27"/>
      <c r="J107" s="27"/>
      <c r="K107" s="28"/>
      <c r="L107" s="27"/>
      <c r="M107" s="27"/>
      <c r="N107" s="27"/>
      <c r="O107" s="27"/>
      <c r="P107" s="27"/>
      <c r="Q107" s="27"/>
      <c r="R107" s="27"/>
      <c r="S107" s="27"/>
      <c r="T107" s="28"/>
      <c r="U107" s="27"/>
      <c r="V107" s="27"/>
      <c r="W107" s="27"/>
      <c r="X107" s="27"/>
      <c r="Y107" s="27"/>
      <c r="Z107" s="27"/>
      <c r="AA107" s="27"/>
      <c r="AB107" s="27"/>
    </row>
    <row r="108" spans="3:28" ht="15.75">
      <c r="C108" s="27" t="s">
        <v>77</v>
      </c>
      <c r="D108" s="27"/>
      <c r="E108" s="27"/>
      <c r="F108" s="27"/>
      <c r="G108" s="27"/>
      <c r="H108" s="27"/>
      <c r="I108" s="27"/>
      <c r="J108" s="27"/>
      <c r="K108" s="28"/>
      <c r="L108" s="27" t="s">
        <v>77</v>
      </c>
      <c r="M108" s="27"/>
      <c r="N108" s="27"/>
      <c r="O108" s="27"/>
      <c r="P108" s="27"/>
      <c r="Q108" s="27"/>
      <c r="R108" s="27"/>
      <c r="S108" s="27"/>
      <c r="T108" s="28"/>
      <c r="U108" s="27" t="s">
        <v>77</v>
      </c>
      <c r="V108" s="27"/>
      <c r="W108" s="27"/>
      <c r="X108" s="27"/>
      <c r="Y108" s="27"/>
      <c r="Z108" s="27"/>
      <c r="AA108" s="27"/>
      <c r="AB108" s="27"/>
    </row>
    <row r="109" spans="3:28" ht="15.75">
      <c r="C109" s="29"/>
      <c r="D109" s="29">
        <v>2000</v>
      </c>
      <c r="E109" s="29">
        <v>2001</v>
      </c>
      <c r="F109" s="29">
        <v>2002</v>
      </c>
      <c r="G109" s="29">
        <v>2003</v>
      </c>
      <c r="H109" s="29">
        <v>2004</v>
      </c>
      <c r="I109" s="29">
        <v>2005</v>
      </c>
      <c r="J109" s="29">
        <v>2006</v>
      </c>
      <c r="K109" s="28"/>
      <c r="L109" s="29"/>
      <c r="M109" s="29">
        <v>2007</v>
      </c>
      <c r="N109" s="29">
        <v>2008</v>
      </c>
      <c r="O109" s="29">
        <v>2009</v>
      </c>
      <c r="P109" s="29">
        <v>2010</v>
      </c>
      <c r="Q109" s="29">
        <v>2011</v>
      </c>
      <c r="R109" s="29">
        <v>2012</v>
      </c>
      <c r="S109" s="29">
        <v>2013</v>
      </c>
      <c r="T109" s="28"/>
      <c r="U109" s="29"/>
      <c r="V109" s="29">
        <v>2014</v>
      </c>
      <c r="W109" s="29">
        <v>2015</v>
      </c>
      <c r="X109" s="29">
        <v>2016</v>
      </c>
      <c r="Y109" s="29">
        <v>2017</v>
      </c>
      <c r="Z109" s="29">
        <v>2018</v>
      </c>
      <c r="AA109" s="29">
        <v>2019</v>
      </c>
      <c r="AB109" s="29">
        <v>2020</v>
      </c>
    </row>
    <row r="110" spans="3:28" ht="15.75">
      <c r="C110" s="27" t="s">
        <v>52</v>
      </c>
      <c r="D110" s="30">
        <v>0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1"/>
      <c r="L110" s="27" t="s">
        <v>52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1"/>
      <c r="U110" s="27" t="s">
        <v>52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42">
        <v>0</v>
      </c>
    </row>
    <row r="111" spans="3:28" ht="15.75">
      <c r="C111" s="27" t="s">
        <v>53</v>
      </c>
      <c r="D111" s="30">
        <v>1</v>
      </c>
      <c r="E111" s="30">
        <v>1</v>
      </c>
      <c r="F111" s="30">
        <v>1</v>
      </c>
      <c r="G111" s="30">
        <v>1</v>
      </c>
      <c r="H111" s="30">
        <v>1</v>
      </c>
      <c r="I111" s="30">
        <v>1</v>
      </c>
      <c r="J111" s="30">
        <v>2</v>
      </c>
      <c r="K111" s="31"/>
      <c r="L111" s="27" t="s">
        <v>53</v>
      </c>
      <c r="M111" s="30">
        <v>1</v>
      </c>
      <c r="N111" s="30">
        <v>2</v>
      </c>
      <c r="O111" s="30">
        <v>1</v>
      </c>
      <c r="P111" s="30">
        <v>2</v>
      </c>
      <c r="Q111" s="30">
        <v>1</v>
      </c>
      <c r="R111" s="30">
        <v>2</v>
      </c>
      <c r="S111" s="30">
        <v>2</v>
      </c>
      <c r="T111" s="31"/>
      <c r="U111" s="27" t="s">
        <v>53</v>
      </c>
      <c r="V111" s="30">
        <v>1</v>
      </c>
      <c r="W111" s="30">
        <v>1</v>
      </c>
      <c r="X111" s="30">
        <v>1</v>
      </c>
      <c r="Y111" s="30">
        <v>1</v>
      </c>
      <c r="Z111" s="30">
        <v>1</v>
      </c>
      <c r="AA111" s="30">
        <v>1</v>
      </c>
      <c r="AB111" s="42">
        <v>1</v>
      </c>
    </row>
    <row r="112" spans="3:28" ht="15.75">
      <c r="C112" s="27" t="s">
        <v>54</v>
      </c>
      <c r="D112" s="30">
        <v>24</v>
      </c>
      <c r="E112" s="30">
        <v>27</v>
      </c>
      <c r="F112" s="30">
        <v>30</v>
      </c>
      <c r="G112" s="30">
        <v>28</v>
      </c>
      <c r="H112" s="30">
        <v>34</v>
      </c>
      <c r="I112" s="30">
        <v>47</v>
      </c>
      <c r="J112" s="30">
        <v>62</v>
      </c>
      <c r="K112" s="31"/>
      <c r="L112" s="27" t="s">
        <v>54</v>
      </c>
      <c r="M112" s="30">
        <v>66</v>
      </c>
      <c r="N112" s="30">
        <v>68</v>
      </c>
      <c r="O112" s="30">
        <v>61</v>
      </c>
      <c r="P112" s="30">
        <v>72</v>
      </c>
      <c r="Q112" s="30">
        <v>67</v>
      </c>
      <c r="R112" s="30">
        <v>66</v>
      </c>
      <c r="S112" s="30">
        <v>73</v>
      </c>
      <c r="T112" s="31"/>
      <c r="U112" s="27" t="s">
        <v>54</v>
      </c>
      <c r="V112" s="30">
        <v>62</v>
      </c>
      <c r="W112" s="30">
        <v>57</v>
      </c>
      <c r="X112" s="30">
        <v>44</v>
      </c>
      <c r="Y112" s="30">
        <v>38</v>
      </c>
      <c r="Z112" s="30">
        <v>35</v>
      </c>
      <c r="AA112" s="30">
        <v>37</v>
      </c>
      <c r="AB112" s="42">
        <v>39</v>
      </c>
    </row>
    <row r="113" spans="3:28" ht="15.75">
      <c r="C113" s="27" t="s">
        <v>55</v>
      </c>
      <c r="D113" s="30">
        <v>241</v>
      </c>
      <c r="E113" s="30">
        <v>248</v>
      </c>
      <c r="F113" s="30">
        <v>273</v>
      </c>
      <c r="G113" s="30">
        <v>261</v>
      </c>
      <c r="H113" s="30">
        <v>279</v>
      </c>
      <c r="I113" s="30">
        <v>344</v>
      </c>
      <c r="J113" s="30">
        <v>552</v>
      </c>
      <c r="K113" s="31"/>
      <c r="L113" s="27" t="s">
        <v>55</v>
      </c>
      <c r="M113" s="30">
        <v>645</v>
      </c>
      <c r="N113" s="30">
        <v>765</v>
      </c>
      <c r="O113" s="30">
        <v>596</v>
      </c>
      <c r="P113" s="30">
        <v>740</v>
      </c>
      <c r="Q113" s="30">
        <v>676</v>
      </c>
      <c r="R113" s="30">
        <v>720</v>
      </c>
      <c r="S113" s="30">
        <v>712</v>
      </c>
      <c r="T113" s="31"/>
      <c r="U113" s="27" t="s">
        <v>55</v>
      </c>
      <c r="V113" s="30">
        <v>736</v>
      </c>
      <c r="W113" s="30">
        <v>641</v>
      </c>
      <c r="X113" s="30">
        <v>551</v>
      </c>
      <c r="Y113" s="30">
        <v>395</v>
      </c>
      <c r="Z113" s="30">
        <v>360</v>
      </c>
      <c r="AA113" s="30">
        <v>370</v>
      </c>
      <c r="AB113" s="42">
        <v>305</v>
      </c>
    </row>
    <row r="114" spans="3:28" ht="15.75">
      <c r="C114" s="27" t="s">
        <v>56</v>
      </c>
      <c r="D114" s="30">
        <v>389</v>
      </c>
      <c r="E114" s="30">
        <v>400</v>
      </c>
      <c r="F114" s="30">
        <v>409</v>
      </c>
      <c r="G114" s="30">
        <v>466</v>
      </c>
      <c r="H114" s="30">
        <v>447</v>
      </c>
      <c r="I114" s="30">
        <v>453</v>
      </c>
      <c r="J114" s="30">
        <v>689</v>
      </c>
      <c r="K114" s="31"/>
      <c r="L114" s="27" t="s">
        <v>56</v>
      </c>
      <c r="M114" s="30">
        <v>964</v>
      </c>
      <c r="N114" s="30">
        <v>1213</v>
      </c>
      <c r="O114" s="30">
        <v>1108</v>
      </c>
      <c r="P114" s="30">
        <v>1184</v>
      </c>
      <c r="Q114" s="30">
        <v>1166</v>
      </c>
      <c r="R114" s="30">
        <v>1144</v>
      </c>
      <c r="S114" s="30">
        <v>1246</v>
      </c>
      <c r="T114" s="31"/>
      <c r="U114" s="27" t="s">
        <v>56</v>
      </c>
      <c r="V114" s="30">
        <v>1192</v>
      </c>
      <c r="W114" s="30">
        <v>1290</v>
      </c>
      <c r="X114" s="30">
        <v>1067</v>
      </c>
      <c r="Y114" s="30">
        <v>887</v>
      </c>
      <c r="Z114" s="30">
        <v>716</v>
      </c>
      <c r="AA114" s="30">
        <v>691</v>
      </c>
      <c r="AB114" s="42">
        <v>656</v>
      </c>
    </row>
    <row r="115" spans="3:28" ht="15.75">
      <c r="C115" s="27" t="s">
        <v>57</v>
      </c>
      <c r="D115" s="30">
        <v>301</v>
      </c>
      <c r="E115" s="30">
        <v>300</v>
      </c>
      <c r="F115" s="30">
        <v>312</v>
      </c>
      <c r="G115" s="30">
        <v>319</v>
      </c>
      <c r="H115" s="30">
        <v>301</v>
      </c>
      <c r="I115" s="30">
        <v>296</v>
      </c>
      <c r="J115" s="30">
        <v>396</v>
      </c>
      <c r="K115" s="31"/>
      <c r="L115" s="27" t="s">
        <v>57</v>
      </c>
      <c r="M115" s="30">
        <v>550</v>
      </c>
      <c r="N115" s="30">
        <v>838</v>
      </c>
      <c r="O115" s="30">
        <v>826</v>
      </c>
      <c r="P115" s="30">
        <v>997</v>
      </c>
      <c r="Q115" s="30">
        <v>836</v>
      </c>
      <c r="R115" s="30">
        <v>905</v>
      </c>
      <c r="S115" s="30">
        <v>908</v>
      </c>
      <c r="T115" s="31"/>
      <c r="U115" s="27" t="s">
        <v>57</v>
      </c>
      <c r="V115" s="30">
        <v>970</v>
      </c>
      <c r="W115" s="30">
        <v>949</v>
      </c>
      <c r="X115" s="30">
        <v>964</v>
      </c>
      <c r="Y115" s="30">
        <v>788</v>
      </c>
      <c r="Z115" s="30">
        <v>684</v>
      </c>
      <c r="AA115" s="30">
        <v>574</v>
      </c>
      <c r="AB115" s="42">
        <v>535</v>
      </c>
    </row>
    <row r="116" spans="3:28" ht="15.75">
      <c r="C116" s="27" t="s">
        <v>58</v>
      </c>
      <c r="D116" s="30">
        <v>215</v>
      </c>
      <c r="E116" s="30">
        <v>224</v>
      </c>
      <c r="F116" s="30">
        <v>218</v>
      </c>
      <c r="G116" s="30">
        <v>257</v>
      </c>
      <c r="H116" s="30">
        <v>238</v>
      </c>
      <c r="I116" s="30">
        <v>231</v>
      </c>
      <c r="J116" s="30">
        <v>270</v>
      </c>
      <c r="K116" s="31"/>
      <c r="L116" s="27" t="s">
        <v>58</v>
      </c>
      <c r="M116" s="30">
        <v>317</v>
      </c>
      <c r="N116" s="30">
        <v>450</v>
      </c>
      <c r="O116" s="30">
        <v>566</v>
      </c>
      <c r="P116" s="30">
        <v>696</v>
      </c>
      <c r="Q116" s="30">
        <v>686</v>
      </c>
      <c r="R116" s="30">
        <v>613</v>
      </c>
      <c r="S116" s="30">
        <v>659</v>
      </c>
      <c r="T116" s="31"/>
      <c r="U116" s="27" t="s">
        <v>58</v>
      </c>
      <c r="V116" s="30">
        <v>664</v>
      </c>
      <c r="W116" s="30">
        <v>699</v>
      </c>
      <c r="X116" s="30">
        <v>666</v>
      </c>
      <c r="Y116" s="30">
        <v>683</v>
      </c>
      <c r="Z116" s="30">
        <v>583</v>
      </c>
      <c r="AA116" s="30">
        <v>508</v>
      </c>
      <c r="AB116" s="42">
        <v>435</v>
      </c>
    </row>
    <row r="117" spans="3:28" ht="15.75">
      <c r="C117" s="27" t="s">
        <v>59</v>
      </c>
      <c r="D117" s="30">
        <v>120</v>
      </c>
      <c r="E117" s="30">
        <v>130</v>
      </c>
      <c r="F117" s="30">
        <v>132</v>
      </c>
      <c r="G117" s="30">
        <v>149</v>
      </c>
      <c r="H117" s="30">
        <v>141</v>
      </c>
      <c r="I117" s="30">
        <v>126</v>
      </c>
      <c r="J117" s="30">
        <v>147</v>
      </c>
      <c r="K117" s="31"/>
      <c r="L117" s="27" t="s">
        <v>59</v>
      </c>
      <c r="M117" s="30">
        <v>163</v>
      </c>
      <c r="N117" s="30">
        <v>209</v>
      </c>
      <c r="O117" s="30">
        <v>248</v>
      </c>
      <c r="P117" s="30">
        <v>391</v>
      </c>
      <c r="Q117" s="30">
        <v>415</v>
      </c>
      <c r="R117" s="30">
        <v>424</v>
      </c>
      <c r="S117" s="30">
        <v>401</v>
      </c>
      <c r="T117" s="31"/>
      <c r="U117" s="27" t="s">
        <v>59</v>
      </c>
      <c r="V117" s="30">
        <v>431</v>
      </c>
      <c r="W117" s="30">
        <v>435</v>
      </c>
      <c r="X117" s="30">
        <v>440</v>
      </c>
      <c r="Y117" s="30">
        <v>432</v>
      </c>
      <c r="Z117" s="30">
        <v>448</v>
      </c>
      <c r="AA117" s="30">
        <v>361</v>
      </c>
      <c r="AB117" s="42">
        <v>335</v>
      </c>
    </row>
    <row r="118" spans="3:28" ht="15.75">
      <c r="C118" s="27" t="s">
        <v>60</v>
      </c>
      <c r="D118" s="30">
        <v>99</v>
      </c>
      <c r="E118" s="30">
        <v>102</v>
      </c>
      <c r="F118" s="30">
        <v>102</v>
      </c>
      <c r="G118" s="30">
        <v>124</v>
      </c>
      <c r="H118" s="30">
        <v>107</v>
      </c>
      <c r="I118" s="30">
        <v>97</v>
      </c>
      <c r="J118" s="30">
        <v>108</v>
      </c>
      <c r="K118" s="31"/>
      <c r="L118" s="27" t="s">
        <v>60</v>
      </c>
      <c r="M118" s="30">
        <v>121</v>
      </c>
      <c r="N118" s="30">
        <v>139</v>
      </c>
      <c r="O118" s="30">
        <v>145</v>
      </c>
      <c r="P118" s="30">
        <v>227</v>
      </c>
      <c r="Q118" s="30">
        <v>288</v>
      </c>
      <c r="R118" s="30">
        <v>319</v>
      </c>
      <c r="S118" s="30">
        <v>331</v>
      </c>
      <c r="T118" s="31"/>
      <c r="U118" s="27" t="s">
        <v>60</v>
      </c>
      <c r="V118" s="30">
        <v>315</v>
      </c>
      <c r="W118" s="30">
        <v>341</v>
      </c>
      <c r="X118" s="30">
        <v>323</v>
      </c>
      <c r="Y118" s="30">
        <v>368</v>
      </c>
      <c r="Z118" s="30">
        <v>356</v>
      </c>
      <c r="AA118" s="30">
        <v>363</v>
      </c>
      <c r="AB118" s="42">
        <v>341</v>
      </c>
    </row>
    <row r="119" spans="3:28" ht="15.75">
      <c r="C119" s="33" t="s">
        <v>61</v>
      </c>
      <c r="D119" s="34">
        <v>176</v>
      </c>
      <c r="E119" s="34">
        <v>200</v>
      </c>
      <c r="F119" s="34">
        <v>198</v>
      </c>
      <c r="G119" s="34">
        <v>238</v>
      </c>
      <c r="H119" s="34">
        <v>236</v>
      </c>
      <c r="I119" s="34">
        <v>217</v>
      </c>
      <c r="J119" s="34">
        <v>244</v>
      </c>
      <c r="K119" s="31"/>
      <c r="L119" s="33" t="s">
        <v>61</v>
      </c>
      <c r="M119" s="34">
        <v>267</v>
      </c>
      <c r="N119" s="34">
        <v>287</v>
      </c>
      <c r="O119" s="34">
        <v>277</v>
      </c>
      <c r="P119" s="34">
        <v>337</v>
      </c>
      <c r="Q119" s="34">
        <v>384</v>
      </c>
      <c r="R119" s="34">
        <v>484</v>
      </c>
      <c r="S119" s="34">
        <v>566</v>
      </c>
      <c r="T119" s="31"/>
      <c r="U119" s="33" t="s">
        <v>61</v>
      </c>
      <c r="V119" s="34">
        <v>668</v>
      </c>
      <c r="W119" s="34">
        <v>717</v>
      </c>
      <c r="X119" s="34">
        <v>719</v>
      </c>
      <c r="Y119" s="34">
        <v>833</v>
      </c>
      <c r="Z119" s="34">
        <v>886</v>
      </c>
      <c r="AA119" s="34">
        <v>850</v>
      </c>
      <c r="AB119" s="71">
        <v>971</v>
      </c>
    </row>
    <row r="120" spans="3:28" ht="15.75">
      <c r="C120" s="27" t="s">
        <v>78</v>
      </c>
      <c r="D120" s="30">
        <v>1566</v>
      </c>
      <c r="E120" s="30">
        <v>1632</v>
      </c>
      <c r="F120" s="30">
        <v>1674</v>
      </c>
      <c r="G120" s="30">
        <v>1843</v>
      </c>
      <c r="H120" s="30">
        <v>1785</v>
      </c>
      <c r="I120" s="30">
        <v>1810</v>
      </c>
      <c r="J120" s="30">
        <v>2469</v>
      </c>
      <c r="K120" s="31"/>
      <c r="L120" s="27" t="s">
        <v>78</v>
      </c>
      <c r="M120" s="30">
        <v>3094</v>
      </c>
      <c r="N120" s="30">
        <v>3971</v>
      </c>
      <c r="O120" s="30">
        <v>3829</v>
      </c>
      <c r="P120" s="30">
        <v>4647</v>
      </c>
      <c r="Q120" s="30">
        <v>4521</v>
      </c>
      <c r="R120" s="30">
        <v>4677</v>
      </c>
      <c r="S120" s="30">
        <v>4897</v>
      </c>
      <c r="T120" s="31"/>
      <c r="U120" s="27" t="s">
        <v>78</v>
      </c>
      <c r="V120" s="30">
        <v>5039</v>
      </c>
      <c r="W120" s="30">
        <v>5132</v>
      </c>
      <c r="X120" s="30">
        <v>4775</v>
      </c>
      <c r="Y120" s="30">
        <v>4425</v>
      </c>
      <c r="Z120" s="30">
        <v>4070</v>
      </c>
      <c r="AA120" s="30">
        <v>3754</v>
      </c>
      <c r="AB120" s="42">
        <v>3617</v>
      </c>
    </row>
    <row r="121" spans="3:28">
      <c r="U121" s="67"/>
      <c r="V121" s="67"/>
      <c r="W121" s="67"/>
      <c r="X121" s="67"/>
      <c r="Y121" s="67"/>
      <c r="Z121" s="67"/>
      <c r="AA121" s="67"/>
      <c r="AB121" s="67"/>
    </row>
    <row r="122" spans="3:28" ht="15.75">
      <c r="U122" s="27" t="s">
        <v>92</v>
      </c>
      <c r="V122" s="67"/>
      <c r="W122" s="67"/>
      <c r="X122" s="67"/>
      <c r="Y122" s="67"/>
      <c r="Z122" s="67"/>
      <c r="AA122" s="67"/>
      <c r="AB122" s="67"/>
    </row>
    <row r="123" spans="3:28" ht="15.75">
      <c r="U123" s="27" t="s">
        <v>91</v>
      </c>
      <c r="V123" s="67"/>
      <c r="W123" s="67"/>
      <c r="X123" s="67"/>
      <c r="Y123" s="67"/>
      <c r="Z123" s="67"/>
      <c r="AA123" s="67"/>
      <c r="AB123" s="67"/>
    </row>
    <row r="124" spans="3:28" ht="15.75">
      <c r="U124" s="27"/>
      <c r="V124" s="67"/>
      <c r="W124" s="67"/>
      <c r="X124" s="67"/>
      <c r="Y124" s="67"/>
      <c r="Z124" s="67"/>
      <c r="AA124" s="67"/>
      <c r="AB124" s="67"/>
    </row>
  </sheetData>
  <phoneticPr fontId="4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EBD6-4D96-4D08-AC95-15D48373E60B}">
  <dimension ref="C1:AB70"/>
  <sheetViews>
    <sheetView topLeftCell="O28" zoomScale="70" zoomScaleNormal="70" workbookViewId="0">
      <selection activeCell="U65" sqref="U65"/>
    </sheetView>
  </sheetViews>
  <sheetFormatPr defaultColWidth="9" defaultRowHeight="14.25"/>
  <cols>
    <col min="1" max="2" width="9" style="25"/>
    <col min="3" max="3" width="23.5" style="52" customWidth="1"/>
    <col min="4" max="10" width="14.375" style="52" customWidth="1"/>
    <col min="11" max="11" width="12.125" style="25" customWidth="1"/>
    <col min="12" max="12" width="23.5" style="52" customWidth="1"/>
    <col min="13" max="19" width="14.375" style="52" customWidth="1"/>
    <col min="20" max="20" width="12.125" style="25" customWidth="1"/>
    <col min="21" max="21" width="23.5" style="52" customWidth="1"/>
    <col min="22" max="28" width="14.375" style="52" customWidth="1"/>
    <col min="29" max="16384" width="9" style="25"/>
  </cols>
  <sheetData>
    <row r="1" spans="3:28" s="62" customFormat="1">
      <c r="C1" s="61"/>
      <c r="D1" s="61"/>
      <c r="E1" s="61"/>
      <c r="F1" s="61"/>
      <c r="G1" s="61"/>
      <c r="H1" s="61"/>
      <c r="I1" s="61"/>
      <c r="J1" s="61"/>
      <c r="L1" s="61"/>
      <c r="M1" s="61"/>
      <c r="N1" s="61"/>
      <c r="O1" s="61"/>
      <c r="P1" s="61"/>
      <c r="Q1" s="61"/>
      <c r="R1" s="61"/>
      <c r="S1" s="61"/>
      <c r="U1" s="61"/>
      <c r="V1" s="61"/>
      <c r="W1" s="61"/>
      <c r="X1" s="61"/>
      <c r="Y1" s="61"/>
      <c r="Z1" s="61"/>
      <c r="AA1" s="61"/>
      <c r="AB1" s="61"/>
    </row>
    <row r="2" spans="3:28" ht="19.5">
      <c r="C2" s="39" t="s">
        <v>81</v>
      </c>
      <c r="D2" s="27"/>
      <c r="E2" s="27"/>
      <c r="F2" s="27"/>
      <c r="G2" s="27"/>
      <c r="H2" s="27"/>
      <c r="I2" s="27"/>
      <c r="J2" s="27"/>
      <c r="K2" s="28"/>
      <c r="L2" s="26" t="s">
        <v>45</v>
      </c>
      <c r="M2" s="27"/>
      <c r="N2" s="27"/>
      <c r="O2" s="27"/>
      <c r="P2" s="27"/>
      <c r="Q2" s="27"/>
      <c r="R2" s="27"/>
      <c r="S2" s="27"/>
      <c r="T2" s="28"/>
      <c r="U2" s="26" t="s">
        <v>46</v>
      </c>
      <c r="V2" s="27"/>
      <c r="W2" s="27"/>
      <c r="X2" s="27"/>
      <c r="Y2" s="27"/>
      <c r="Z2" s="27"/>
      <c r="AA2" s="27"/>
      <c r="AB2" s="27"/>
    </row>
    <row r="3" spans="3:28" ht="15.75">
      <c r="C3" s="27" t="s">
        <v>14</v>
      </c>
      <c r="D3" s="27"/>
      <c r="E3" s="27"/>
      <c r="F3" s="27"/>
      <c r="G3" s="27"/>
      <c r="H3" s="27"/>
      <c r="I3" s="27"/>
      <c r="J3" s="27"/>
      <c r="K3" s="28"/>
      <c r="L3" s="27" t="s">
        <v>14</v>
      </c>
      <c r="M3" s="27"/>
      <c r="N3" s="27"/>
      <c r="O3" s="27"/>
      <c r="P3" s="27"/>
      <c r="Q3" s="27"/>
      <c r="R3" s="27"/>
      <c r="S3" s="27"/>
      <c r="T3" s="28"/>
      <c r="U3" s="27" t="s">
        <v>14</v>
      </c>
      <c r="V3" s="27"/>
      <c r="W3" s="27"/>
      <c r="X3" s="27"/>
      <c r="Y3" s="27"/>
      <c r="Z3" s="27"/>
      <c r="AA3" s="27"/>
      <c r="AB3" s="27"/>
    </row>
    <row r="4" spans="3:28" ht="15.75">
      <c r="C4" s="29"/>
      <c r="D4" s="29">
        <v>2000</v>
      </c>
      <c r="E4" s="29">
        <v>2001</v>
      </c>
      <c r="F4" s="29">
        <v>2002</v>
      </c>
      <c r="G4" s="29">
        <v>2003</v>
      </c>
      <c r="H4" s="29">
        <v>2004</v>
      </c>
      <c r="I4" s="29">
        <v>2005</v>
      </c>
      <c r="J4" s="29">
        <v>2006</v>
      </c>
      <c r="K4" s="28"/>
      <c r="L4" s="29"/>
      <c r="M4" s="29">
        <v>2007</v>
      </c>
      <c r="N4" s="29">
        <v>2008</v>
      </c>
      <c r="O4" s="29">
        <v>2009</v>
      </c>
      <c r="P4" s="29">
        <v>2010</v>
      </c>
      <c r="Q4" s="29">
        <v>2011</v>
      </c>
      <c r="R4" s="29">
        <v>2012</v>
      </c>
      <c r="S4" s="29">
        <v>2013</v>
      </c>
      <c r="T4" s="28"/>
      <c r="U4" s="29"/>
      <c r="V4" s="29">
        <v>2014</v>
      </c>
      <c r="W4" s="29">
        <v>2015</v>
      </c>
      <c r="X4" s="29">
        <v>2016</v>
      </c>
      <c r="Y4" s="29">
        <v>2017</v>
      </c>
      <c r="Z4" s="29">
        <v>2018</v>
      </c>
      <c r="AA4" s="29">
        <v>2019</v>
      </c>
      <c r="AB4" s="29">
        <v>2020</v>
      </c>
    </row>
    <row r="5" spans="3:28" ht="15.75">
      <c r="C5" s="27" t="s">
        <v>15</v>
      </c>
      <c r="D5" s="30">
        <v>335</v>
      </c>
      <c r="E5" s="30">
        <v>726</v>
      </c>
      <c r="F5" s="30">
        <v>723</v>
      </c>
      <c r="G5" s="30">
        <v>4606</v>
      </c>
      <c r="H5" s="30">
        <v>5001</v>
      </c>
      <c r="I5" s="30">
        <v>8164</v>
      </c>
      <c r="J5" s="30">
        <v>2484</v>
      </c>
      <c r="K5" s="31"/>
      <c r="L5" s="27" t="s">
        <v>15</v>
      </c>
      <c r="M5" s="30">
        <v>3026</v>
      </c>
      <c r="N5" s="30">
        <v>1943</v>
      </c>
      <c r="O5" s="30">
        <v>3435</v>
      </c>
      <c r="P5" s="30">
        <v>1063</v>
      </c>
      <c r="Q5" s="30">
        <v>2488</v>
      </c>
      <c r="R5" s="30">
        <v>1416</v>
      </c>
      <c r="S5" s="30">
        <v>1208</v>
      </c>
      <c r="T5" s="31"/>
      <c r="U5" s="27" t="s">
        <v>15</v>
      </c>
      <c r="V5" s="30">
        <v>760</v>
      </c>
      <c r="W5" s="30">
        <v>689</v>
      </c>
      <c r="X5" s="30">
        <v>2037</v>
      </c>
      <c r="Y5" s="30">
        <v>661</v>
      </c>
      <c r="Z5" s="30">
        <v>1596</v>
      </c>
      <c r="AA5" s="30">
        <v>969</v>
      </c>
      <c r="AB5" s="30">
        <v>2175</v>
      </c>
    </row>
    <row r="6" spans="3:28" ht="15.75">
      <c r="C6" s="27" t="s">
        <v>16</v>
      </c>
      <c r="D6" s="30">
        <v>669</v>
      </c>
      <c r="E6" s="30">
        <v>1307</v>
      </c>
      <c r="F6" s="30">
        <v>792</v>
      </c>
      <c r="G6" s="30">
        <v>1622</v>
      </c>
      <c r="H6" s="30">
        <v>2003</v>
      </c>
      <c r="I6" s="30">
        <v>4712</v>
      </c>
      <c r="J6" s="30">
        <v>2167</v>
      </c>
      <c r="K6" s="31"/>
      <c r="L6" s="27" t="s">
        <v>16</v>
      </c>
      <c r="M6" s="30">
        <v>2539</v>
      </c>
      <c r="N6" s="30">
        <v>2790</v>
      </c>
      <c r="O6" s="30">
        <v>2618</v>
      </c>
      <c r="P6" s="30">
        <v>1236</v>
      </c>
      <c r="Q6" s="30">
        <v>2290</v>
      </c>
      <c r="R6" s="30">
        <v>2048</v>
      </c>
      <c r="S6" s="30">
        <v>1948</v>
      </c>
      <c r="T6" s="31"/>
      <c r="U6" s="27" t="s">
        <v>16</v>
      </c>
      <c r="V6" s="30">
        <v>1064</v>
      </c>
      <c r="W6" s="30">
        <v>1286</v>
      </c>
      <c r="X6" s="30">
        <v>1337</v>
      </c>
      <c r="Y6" s="30">
        <v>732</v>
      </c>
      <c r="Z6" s="30">
        <v>1296</v>
      </c>
      <c r="AA6" s="30">
        <v>808</v>
      </c>
      <c r="AB6" s="30">
        <v>1324</v>
      </c>
    </row>
    <row r="7" spans="3:28" ht="15.75">
      <c r="C7" s="27" t="s">
        <v>17</v>
      </c>
      <c r="D7" s="30">
        <v>502</v>
      </c>
      <c r="E7" s="30">
        <v>930</v>
      </c>
      <c r="F7" s="30">
        <v>605</v>
      </c>
      <c r="G7" s="30">
        <v>927</v>
      </c>
      <c r="H7" s="30">
        <v>1194</v>
      </c>
      <c r="I7" s="30">
        <v>2642</v>
      </c>
      <c r="J7" s="30">
        <v>1384</v>
      </c>
      <c r="K7" s="31"/>
      <c r="L7" s="27" t="s">
        <v>17</v>
      </c>
      <c r="M7" s="30">
        <v>1738</v>
      </c>
      <c r="N7" s="30">
        <v>2055</v>
      </c>
      <c r="O7" s="30">
        <v>1707</v>
      </c>
      <c r="P7" s="30">
        <v>982</v>
      </c>
      <c r="Q7" s="30">
        <v>1641</v>
      </c>
      <c r="R7" s="30">
        <v>1688</v>
      </c>
      <c r="S7" s="30">
        <v>1638</v>
      </c>
      <c r="T7" s="31"/>
      <c r="U7" s="27" t="s">
        <v>17</v>
      </c>
      <c r="V7" s="30">
        <v>943</v>
      </c>
      <c r="W7" s="30">
        <v>1378</v>
      </c>
      <c r="X7" s="30">
        <v>1106</v>
      </c>
      <c r="Y7" s="30">
        <v>644</v>
      </c>
      <c r="Z7" s="30">
        <v>913</v>
      </c>
      <c r="AA7" s="30">
        <v>705</v>
      </c>
      <c r="AB7" s="30">
        <v>931</v>
      </c>
    </row>
    <row r="8" spans="3:28" ht="15.75">
      <c r="C8" s="27" t="s">
        <v>18</v>
      </c>
      <c r="D8" s="30">
        <v>799</v>
      </c>
      <c r="E8" s="30">
        <v>1388</v>
      </c>
      <c r="F8" s="30">
        <v>987</v>
      </c>
      <c r="G8" s="30">
        <v>1265</v>
      </c>
      <c r="H8" s="30">
        <v>1351</v>
      </c>
      <c r="I8" s="30">
        <v>2866</v>
      </c>
      <c r="J8" s="30">
        <v>1874</v>
      </c>
      <c r="K8" s="31"/>
      <c r="L8" s="27" t="s">
        <v>18</v>
      </c>
      <c r="M8" s="30">
        <v>2295</v>
      </c>
      <c r="N8" s="30">
        <v>3152</v>
      </c>
      <c r="O8" s="30">
        <v>2350</v>
      </c>
      <c r="P8" s="30">
        <v>1578</v>
      </c>
      <c r="Q8" s="30">
        <v>2687</v>
      </c>
      <c r="R8" s="30">
        <v>2955</v>
      </c>
      <c r="S8" s="30">
        <v>3135</v>
      </c>
      <c r="T8" s="31"/>
      <c r="U8" s="27" t="s">
        <v>18</v>
      </c>
      <c r="V8" s="30">
        <v>1797</v>
      </c>
      <c r="W8" s="30">
        <v>3004</v>
      </c>
      <c r="X8" s="30">
        <v>1959</v>
      </c>
      <c r="Y8" s="30">
        <v>1308</v>
      </c>
      <c r="Z8" s="30">
        <v>1760</v>
      </c>
      <c r="AA8" s="30">
        <v>1382</v>
      </c>
      <c r="AB8" s="30">
        <v>1431</v>
      </c>
    </row>
    <row r="9" spans="3:28" ht="15.75">
      <c r="C9" s="27" t="s">
        <v>19</v>
      </c>
      <c r="D9" s="30">
        <v>1038</v>
      </c>
      <c r="E9" s="30">
        <v>1733</v>
      </c>
      <c r="F9" s="30">
        <v>1295</v>
      </c>
      <c r="G9" s="30">
        <v>1563</v>
      </c>
      <c r="H9" s="30">
        <v>1506</v>
      </c>
      <c r="I9" s="30">
        <v>2732</v>
      </c>
      <c r="J9" s="30">
        <v>2147</v>
      </c>
      <c r="K9" s="31"/>
      <c r="L9" s="27" t="s">
        <v>19</v>
      </c>
      <c r="M9" s="30">
        <v>2745</v>
      </c>
      <c r="N9" s="30">
        <v>3889</v>
      </c>
      <c r="O9" s="30">
        <v>2890</v>
      </c>
      <c r="P9" s="30">
        <v>2139</v>
      </c>
      <c r="Q9" s="30">
        <v>3517</v>
      </c>
      <c r="R9" s="30">
        <v>4077</v>
      </c>
      <c r="S9" s="30">
        <v>4552</v>
      </c>
      <c r="T9" s="31"/>
      <c r="U9" s="27" t="s">
        <v>19</v>
      </c>
      <c r="V9" s="30">
        <v>2698</v>
      </c>
      <c r="W9" s="30">
        <v>4781</v>
      </c>
      <c r="X9" s="30">
        <v>2802</v>
      </c>
      <c r="Y9" s="30">
        <v>2157</v>
      </c>
      <c r="Z9" s="30">
        <v>2633</v>
      </c>
      <c r="AA9" s="30">
        <v>2325</v>
      </c>
      <c r="AB9" s="30">
        <v>2114</v>
      </c>
    </row>
    <row r="10" spans="3:28" ht="15.75">
      <c r="C10" s="27" t="s">
        <v>20</v>
      </c>
      <c r="D10" s="30">
        <v>1359</v>
      </c>
      <c r="E10" s="30">
        <v>2186</v>
      </c>
      <c r="F10" s="30">
        <v>1749</v>
      </c>
      <c r="G10" s="30">
        <v>2200</v>
      </c>
      <c r="H10" s="30">
        <v>2034</v>
      </c>
      <c r="I10" s="30">
        <v>3212</v>
      </c>
      <c r="J10" s="30">
        <v>2700</v>
      </c>
      <c r="K10" s="31"/>
      <c r="L10" s="27" t="s">
        <v>20</v>
      </c>
      <c r="M10" s="30">
        <v>3427</v>
      </c>
      <c r="N10" s="30">
        <v>5030</v>
      </c>
      <c r="O10" s="30">
        <v>3703</v>
      </c>
      <c r="P10" s="30">
        <v>2908</v>
      </c>
      <c r="Q10" s="30">
        <v>4916</v>
      </c>
      <c r="R10" s="30">
        <v>5686</v>
      </c>
      <c r="S10" s="30">
        <v>6714</v>
      </c>
      <c r="T10" s="31"/>
      <c r="U10" s="27" t="s">
        <v>20</v>
      </c>
      <c r="V10" s="30">
        <v>4058</v>
      </c>
      <c r="W10" s="30">
        <v>7235</v>
      </c>
      <c r="X10" s="30">
        <v>4018</v>
      </c>
      <c r="Y10" s="30">
        <v>3237</v>
      </c>
      <c r="Z10" s="30">
        <v>3853</v>
      </c>
      <c r="AA10" s="30">
        <v>3512</v>
      </c>
      <c r="AB10" s="30">
        <v>3146</v>
      </c>
    </row>
    <row r="11" spans="3:28" ht="15.75">
      <c r="C11" s="27" t="s">
        <v>21</v>
      </c>
      <c r="D11" s="30">
        <v>1129</v>
      </c>
      <c r="E11" s="30">
        <v>1780</v>
      </c>
      <c r="F11" s="30">
        <v>1485</v>
      </c>
      <c r="G11" s="30">
        <v>1932</v>
      </c>
      <c r="H11" s="30">
        <v>1702</v>
      </c>
      <c r="I11" s="30">
        <v>2295</v>
      </c>
      <c r="J11" s="30">
        <v>2171</v>
      </c>
      <c r="K11" s="31"/>
      <c r="L11" s="27" t="s">
        <v>21</v>
      </c>
      <c r="M11" s="30">
        <v>2695</v>
      </c>
      <c r="N11" s="30">
        <v>4070</v>
      </c>
      <c r="O11" s="30">
        <v>2927</v>
      </c>
      <c r="P11" s="30">
        <v>2557</v>
      </c>
      <c r="Q11" s="30">
        <v>4113</v>
      </c>
      <c r="R11" s="30">
        <v>4818</v>
      </c>
      <c r="S11" s="30">
        <v>6141</v>
      </c>
      <c r="T11" s="31"/>
      <c r="U11" s="27" t="s">
        <v>21</v>
      </c>
      <c r="V11" s="30">
        <v>3674</v>
      </c>
      <c r="W11" s="30">
        <v>6798</v>
      </c>
      <c r="X11" s="30">
        <v>3695</v>
      </c>
      <c r="Y11" s="30">
        <v>3099</v>
      </c>
      <c r="Z11" s="30">
        <v>3701</v>
      </c>
      <c r="AA11" s="30">
        <v>3500</v>
      </c>
      <c r="AB11" s="30">
        <v>3040</v>
      </c>
    </row>
    <row r="12" spans="3:28" ht="15.75">
      <c r="C12" s="27" t="s">
        <v>22</v>
      </c>
      <c r="D12" s="30">
        <v>528</v>
      </c>
      <c r="E12" s="30">
        <v>814</v>
      </c>
      <c r="F12" s="30">
        <v>696</v>
      </c>
      <c r="G12" s="30">
        <v>1015</v>
      </c>
      <c r="H12" s="30">
        <v>907</v>
      </c>
      <c r="I12" s="30">
        <v>1059</v>
      </c>
      <c r="J12" s="30">
        <v>1017</v>
      </c>
      <c r="K12" s="31"/>
      <c r="L12" s="27" t="s">
        <v>22</v>
      </c>
      <c r="M12" s="30">
        <v>1178</v>
      </c>
      <c r="N12" s="30">
        <v>1816</v>
      </c>
      <c r="O12" s="30">
        <v>1276</v>
      </c>
      <c r="P12" s="30">
        <v>1245</v>
      </c>
      <c r="Q12" s="30">
        <v>1958</v>
      </c>
      <c r="R12" s="30">
        <v>2298</v>
      </c>
      <c r="S12" s="30">
        <v>3190</v>
      </c>
      <c r="T12" s="31"/>
      <c r="U12" s="27" t="s">
        <v>22</v>
      </c>
      <c r="V12" s="30">
        <v>2021</v>
      </c>
      <c r="W12" s="30">
        <v>3648</v>
      </c>
      <c r="X12" s="30">
        <v>1932</v>
      </c>
      <c r="Y12" s="30">
        <v>1754</v>
      </c>
      <c r="Z12" s="30">
        <v>2072</v>
      </c>
      <c r="AA12" s="30">
        <v>1992</v>
      </c>
      <c r="AB12" s="30">
        <v>1786</v>
      </c>
    </row>
    <row r="13" spans="3:28" ht="15.75">
      <c r="C13" s="27" t="s">
        <v>23</v>
      </c>
      <c r="D13" s="32">
        <v>293</v>
      </c>
      <c r="E13" s="32">
        <v>436</v>
      </c>
      <c r="F13" s="32">
        <v>374</v>
      </c>
      <c r="G13" s="32">
        <v>620</v>
      </c>
      <c r="H13" s="32">
        <v>514</v>
      </c>
      <c r="I13" s="32">
        <v>539</v>
      </c>
      <c r="J13" s="32">
        <v>560</v>
      </c>
      <c r="K13" s="31"/>
      <c r="L13" s="27" t="s">
        <v>23</v>
      </c>
      <c r="M13" s="32">
        <v>596</v>
      </c>
      <c r="N13" s="32">
        <v>931</v>
      </c>
      <c r="O13" s="32">
        <v>604</v>
      </c>
      <c r="P13" s="32">
        <v>719</v>
      </c>
      <c r="Q13" s="32">
        <v>998</v>
      </c>
      <c r="R13" s="32">
        <v>1249</v>
      </c>
      <c r="S13" s="32">
        <v>1827</v>
      </c>
      <c r="T13" s="31"/>
      <c r="U13" s="27" t="s">
        <v>23</v>
      </c>
      <c r="V13" s="32">
        <v>1247</v>
      </c>
      <c r="W13" s="32">
        <v>2152</v>
      </c>
      <c r="X13" s="32">
        <v>1122</v>
      </c>
      <c r="Y13" s="32">
        <v>1063</v>
      </c>
      <c r="Z13" s="32">
        <v>1322</v>
      </c>
      <c r="AA13" s="32">
        <v>1299</v>
      </c>
      <c r="AB13" s="32">
        <v>1218</v>
      </c>
    </row>
    <row r="14" spans="3:28" ht="15.75">
      <c r="C14" s="33" t="s">
        <v>24</v>
      </c>
      <c r="D14" s="34">
        <v>497</v>
      </c>
      <c r="E14" s="34">
        <v>815</v>
      </c>
      <c r="F14" s="34">
        <v>739</v>
      </c>
      <c r="G14" s="34">
        <v>1482</v>
      </c>
      <c r="H14" s="34">
        <v>1139</v>
      </c>
      <c r="I14" s="34">
        <v>942</v>
      </c>
      <c r="J14" s="34">
        <v>1239</v>
      </c>
      <c r="K14" s="31"/>
      <c r="L14" s="33" t="s">
        <v>24</v>
      </c>
      <c r="M14" s="34">
        <v>1239</v>
      </c>
      <c r="N14" s="34">
        <v>1762</v>
      </c>
      <c r="O14" s="34">
        <v>1108</v>
      </c>
      <c r="P14" s="34">
        <v>1634</v>
      </c>
      <c r="Q14" s="34">
        <v>2001</v>
      </c>
      <c r="R14" s="34">
        <v>2557</v>
      </c>
      <c r="S14" s="34">
        <v>4200</v>
      </c>
      <c r="T14" s="31"/>
      <c r="U14" s="33" t="s">
        <v>24</v>
      </c>
      <c r="V14" s="34">
        <v>3032</v>
      </c>
      <c r="W14" s="34">
        <v>5446</v>
      </c>
      <c r="X14" s="34">
        <v>2567</v>
      </c>
      <c r="Y14" s="34">
        <v>2899</v>
      </c>
      <c r="Z14" s="34">
        <v>3279</v>
      </c>
      <c r="AA14" s="34">
        <v>3615</v>
      </c>
      <c r="AB14" s="34">
        <v>3316</v>
      </c>
    </row>
    <row r="15" spans="3:28" ht="15.75">
      <c r="C15" s="27"/>
      <c r="D15" s="27"/>
      <c r="E15" s="27"/>
      <c r="F15" s="27"/>
      <c r="G15" s="27"/>
      <c r="H15" s="27"/>
      <c r="I15" s="27"/>
      <c r="J15" s="27"/>
      <c r="K15" s="28"/>
      <c r="L15" s="27"/>
      <c r="M15" s="27"/>
      <c r="N15" s="27"/>
      <c r="O15" s="27"/>
      <c r="P15" s="27"/>
      <c r="Q15" s="27"/>
      <c r="R15" s="27"/>
      <c r="S15" s="27"/>
      <c r="T15" s="28"/>
      <c r="U15" s="27"/>
      <c r="V15" s="27"/>
      <c r="W15" s="27"/>
      <c r="X15" s="27"/>
      <c r="Y15" s="27"/>
      <c r="Z15" s="27"/>
      <c r="AA15" s="27"/>
      <c r="AB15" s="27"/>
    </row>
    <row r="16" spans="3:28" ht="15.75">
      <c r="C16" s="27"/>
      <c r="D16" s="27"/>
      <c r="E16" s="27"/>
      <c r="F16" s="27"/>
      <c r="G16" s="27"/>
      <c r="H16" s="27"/>
      <c r="I16" s="27"/>
      <c r="J16" s="27"/>
      <c r="K16" s="28"/>
      <c r="L16" s="27"/>
      <c r="M16" s="27"/>
      <c r="N16" s="27"/>
      <c r="O16" s="27"/>
      <c r="P16" s="27"/>
      <c r="Q16" s="27"/>
      <c r="R16" s="27"/>
      <c r="S16" s="27"/>
      <c r="T16" s="28"/>
      <c r="U16" s="27"/>
      <c r="V16" s="27"/>
      <c r="W16" s="27"/>
      <c r="X16" s="27"/>
      <c r="Y16" s="27"/>
      <c r="Z16" s="27"/>
      <c r="AA16" s="27"/>
      <c r="AB16" s="27"/>
    </row>
    <row r="17" spans="3:28" ht="15.75">
      <c r="C17" s="26" t="s">
        <v>30</v>
      </c>
      <c r="D17" s="27"/>
      <c r="E17" s="27"/>
      <c r="F17" s="27"/>
      <c r="G17" s="27"/>
      <c r="H17" s="27"/>
      <c r="I17" s="27"/>
      <c r="J17" s="27"/>
      <c r="K17" s="28"/>
      <c r="L17" s="26" t="s">
        <v>30</v>
      </c>
      <c r="M17" s="27"/>
      <c r="N17" s="27"/>
      <c r="O17" s="27"/>
      <c r="P17" s="27"/>
      <c r="Q17" s="27"/>
      <c r="R17" s="27"/>
      <c r="S17" s="27"/>
      <c r="T17" s="28"/>
      <c r="U17" s="26" t="s">
        <v>30</v>
      </c>
      <c r="V17" s="27"/>
      <c r="W17" s="27"/>
      <c r="X17" s="27"/>
      <c r="Y17" s="27"/>
      <c r="Z17" s="27"/>
      <c r="AA17" s="27"/>
      <c r="AB17" s="27"/>
    </row>
    <row r="18" spans="3:28" ht="15.75">
      <c r="C18" s="29"/>
      <c r="D18" s="29">
        <v>2000</v>
      </c>
      <c r="E18" s="29">
        <v>2001</v>
      </c>
      <c r="F18" s="29">
        <v>2002</v>
      </c>
      <c r="G18" s="29">
        <v>2003</v>
      </c>
      <c r="H18" s="29">
        <v>2004</v>
      </c>
      <c r="I18" s="29">
        <v>2005</v>
      </c>
      <c r="J18" s="29">
        <v>2006</v>
      </c>
      <c r="K18" s="28"/>
      <c r="L18" s="29"/>
      <c r="M18" s="29">
        <v>2007</v>
      </c>
      <c r="N18" s="29">
        <v>2008</v>
      </c>
      <c r="O18" s="29">
        <v>2009</v>
      </c>
      <c r="P18" s="29">
        <v>2010</v>
      </c>
      <c r="Q18" s="29">
        <v>2011</v>
      </c>
      <c r="R18" s="29">
        <v>2012</v>
      </c>
      <c r="S18" s="29">
        <v>2013</v>
      </c>
      <c r="T18" s="28"/>
      <c r="U18" s="29"/>
      <c r="V18" s="29">
        <v>2014</v>
      </c>
      <c r="W18" s="29">
        <v>2015</v>
      </c>
      <c r="X18" s="29">
        <v>2016</v>
      </c>
      <c r="Y18" s="29">
        <v>2017</v>
      </c>
      <c r="Z18" s="29">
        <v>2018</v>
      </c>
      <c r="AA18" s="29">
        <v>2019</v>
      </c>
      <c r="AB18" s="29">
        <v>2020</v>
      </c>
    </row>
    <row r="19" spans="3:28" ht="15.75">
      <c r="C19" s="27" t="s">
        <v>15</v>
      </c>
      <c r="D19" s="30">
        <v>26476</v>
      </c>
      <c r="E19" s="30">
        <v>30259</v>
      </c>
      <c r="F19" s="30">
        <v>38826</v>
      </c>
      <c r="G19" s="30">
        <v>54808</v>
      </c>
      <c r="H19" s="30">
        <v>59125</v>
      </c>
      <c r="I19" s="30">
        <v>56367</v>
      </c>
      <c r="J19" s="30">
        <v>48082</v>
      </c>
      <c r="K19" s="31"/>
      <c r="L19" s="27" t="s">
        <v>15</v>
      </c>
      <c r="M19" s="30">
        <v>55737</v>
      </c>
      <c r="N19" s="30">
        <v>60358</v>
      </c>
      <c r="O19" s="30">
        <v>67189</v>
      </c>
      <c r="P19" s="30">
        <v>66171</v>
      </c>
      <c r="Q19" s="30">
        <v>67937</v>
      </c>
      <c r="R19" s="30">
        <v>55626</v>
      </c>
      <c r="S19" s="30">
        <v>43688</v>
      </c>
      <c r="T19" s="31"/>
      <c r="U19" s="27" t="s">
        <v>15</v>
      </c>
      <c r="V19" s="30">
        <v>31394</v>
      </c>
      <c r="W19" s="30">
        <v>26864</v>
      </c>
      <c r="X19" s="30">
        <v>29442</v>
      </c>
      <c r="Y19" s="30">
        <v>23203</v>
      </c>
      <c r="Z19" s="30">
        <v>26939</v>
      </c>
      <c r="AA19" s="30">
        <v>29616</v>
      </c>
      <c r="AB19" s="30">
        <v>53276</v>
      </c>
    </row>
    <row r="20" spans="3:28" ht="15.75">
      <c r="C20" s="27" t="s">
        <v>16</v>
      </c>
      <c r="D20" s="30">
        <v>22635</v>
      </c>
      <c r="E20" s="30">
        <v>22423</v>
      </c>
      <c r="F20" s="30">
        <v>25614</v>
      </c>
      <c r="G20" s="30">
        <v>32826</v>
      </c>
      <c r="H20" s="30">
        <v>46372</v>
      </c>
      <c r="I20" s="30">
        <v>49986</v>
      </c>
      <c r="J20" s="30">
        <v>47556</v>
      </c>
      <c r="K20" s="31"/>
      <c r="L20" s="27" t="s">
        <v>16</v>
      </c>
      <c r="M20" s="30">
        <v>40504</v>
      </c>
      <c r="N20" s="30">
        <v>47059</v>
      </c>
      <c r="O20" s="30">
        <v>51081</v>
      </c>
      <c r="P20" s="30">
        <v>56952</v>
      </c>
      <c r="Q20" s="30">
        <v>56133</v>
      </c>
      <c r="R20" s="30">
        <v>57649</v>
      </c>
      <c r="S20" s="30">
        <v>47189</v>
      </c>
      <c r="T20" s="31"/>
      <c r="U20" s="27" t="s">
        <v>16</v>
      </c>
      <c r="V20" s="30">
        <v>37002</v>
      </c>
      <c r="W20" s="30">
        <v>26539</v>
      </c>
      <c r="X20" s="30">
        <v>22666</v>
      </c>
      <c r="Y20" s="30">
        <v>24914</v>
      </c>
      <c r="Z20" s="30">
        <v>19577</v>
      </c>
      <c r="AA20" s="30">
        <v>22659</v>
      </c>
      <c r="AB20" s="30">
        <v>25160</v>
      </c>
    </row>
    <row r="21" spans="3:28" ht="15.75">
      <c r="C21" s="27" t="s">
        <v>17</v>
      </c>
      <c r="D21" s="30">
        <v>17871</v>
      </c>
      <c r="E21" s="30">
        <v>18764</v>
      </c>
      <c r="F21" s="30">
        <v>18532</v>
      </c>
      <c r="G21" s="30">
        <v>21154</v>
      </c>
      <c r="H21" s="30">
        <v>27065</v>
      </c>
      <c r="I21" s="30">
        <v>38271</v>
      </c>
      <c r="J21" s="30">
        <v>41211</v>
      </c>
      <c r="K21" s="31"/>
      <c r="L21" s="27" t="s">
        <v>17</v>
      </c>
      <c r="M21" s="30">
        <v>39098</v>
      </c>
      <c r="N21" s="30">
        <v>33232</v>
      </c>
      <c r="O21" s="30">
        <v>38728</v>
      </c>
      <c r="P21" s="30">
        <v>42174</v>
      </c>
      <c r="Q21" s="30">
        <v>47121</v>
      </c>
      <c r="R21" s="30">
        <v>46491</v>
      </c>
      <c r="S21" s="30">
        <v>47766</v>
      </c>
      <c r="T21" s="31"/>
      <c r="U21" s="27" t="s">
        <v>17</v>
      </c>
      <c r="V21" s="30">
        <v>39085</v>
      </c>
      <c r="W21" s="30">
        <v>30581</v>
      </c>
      <c r="X21" s="30">
        <v>21878</v>
      </c>
      <c r="Y21" s="30">
        <v>18637</v>
      </c>
      <c r="Z21" s="30">
        <v>20567</v>
      </c>
      <c r="AA21" s="30">
        <v>16097</v>
      </c>
      <c r="AB21" s="30">
        <v>18553</v>
      </c>
    </row>
    <row r="22" spans="3:28" ht="15.75">
      <c r="C22" s="27" t="s">
        <v>18</v>
      </c>
      <c r="D22" s="30">
        <v>14624</v>
      </c>
      <c r="E22" s="30">
        <v>14888</v>
      </c>
      <c r="F22" s="30">
        <v>15610</v>
      </c>
      <c r="G22" s="30">
        <v>15366</v>
      </c>
      <c r="H22" s="30">
        <v>17527</v>
      </c>
      <c r="I22" s="30">
        <v>22383</v>
      </c>
      <c r="J22" s="30">
        <v>31685</v>
      </c>
      <c r="K22" s="31"/>
      <c r="L22" s="27" t="s">
        <v>18</v>
      </c>
      <c r="M22" s="30">
        <v>34080</v>
      </c>
      <c r="N22" s="30">
        <v>32234</v>
      </c>
      <c r="O22" s="30">
        <v>27335</v>
      </c>
      <c r="P22" s="30">
        <v>31963</v>
      </c>
      <c r="Q22" s="30">
        <v>34931</v>
      </c>
      <c r="R22" s="30">
        <v>39119</v>
      </c>
      <c r="S22" s="30">
        <v>38639</v>
      </c>
      <c r="T22" s="31"/>
      <c r="U22" s="27" t="s">
        <v>18</v>
      </c>
      <c r="V22" s="30">
        <v>39717</v>
      </c>
      <c r="W22" s="30">
        <v>32485</v>
      </c>
      <c r="X22" s="30">
        <v>25357</v>
      </c>
      <c r="Y22" s="30">
        <v>18090</v>
      </c>
      <c r="Z22" s="30">
        <v>15367</v>
      </c>
      <c r="AA22" s="30">
        <v>17033</v>
      </c>
      <c r="AB22" s="30">
        <v>13272</v>
      </c>
    </row>
    <row r="23" spans="3:28" ht="15.75">
      <c r="C23" s="27" t="s">
        <v>19</v>
      </c>
      <c r="D23" s="30">
        <v>11351</v>
      </c>
      <c r="E23" s="30">
        <v>11679</v>
      </c>
      <c r="F23" s="30">
        <v>11886</v>
      </c>
      <c r="G23" s="30">
        <v>12441</v>
      </c>
      <c r="H23" s="30">
        <v>12197</v>
      </c>
      <c r="I23" s="30">
        <v>13900</v>
      </c>
      <c r="J23" s="30">
        <v>17712</v>
      </c>
      <c r="K23" s="31"/>
      <c r="L23" s="27" t="s">
        <v>19</v>
      </c>
      <c r="M23" s="30">
        <v>25105</v>
      </c>
      <c r="N23" s="30">
        <v>26964</v>
      </c>
      <c r="O23" s="30">
        <v>25408</v>
      </c>
      <c r="P23" s="30">
        <v>21485</v>
      </c>
      <c r="Q23" s="30">
        <v>25228</v>
      </c>
      <c r="R23" s="30">
        <v>27691</v>
      </c>
      <c r="S23" s="30">
        <v>31098</v>
      </c>
      <c r="T23" s="31"/>
      <c r="U23" s="27" t="s">
        <v>19</v>
      </c>
      <c r="V23" s="30">
        <v>30759</v>
      </c>
      <c r="W23" s="30">
        <v>31635</v>
      </c>
      <c r="X23" s="30">
        <v>25861</v>
      </c>
      <c r="Y23" s="30">
        <v>20129</v>
      </c>
      <c r="Z23" s="30">
        <v>14311</v>
      </c>
      <c r="AA23" s="30">
        <v>12114</v>
      </c>
      <c r="AB23" s="30">
        <v>13500</v>
      </c>
    </row>
    <row r="24" spans="3:28" ht="15.75">
      <c r="C24" s="27" t="s">
        <v>20</v>
      </c>
      <c r="D24" s="30">
        <v>9140</v>
      </c>
      <c r="E24" s="30">
        <v>8661</v>
      </c>
      <c r="F24" s="30">
        <v>8905</v>
      </c>
      <c r="G24" s="30">
        <v>9061</v>
      </c>
      <c r="H24" s="30">
        <v>9467</v>
      </c>
      <c r="I24" s="30">
        <v>9242</v>
      </c>
      <c r="J24" s="30">
        <v>10523</v>
      </c>
      <c r="K24" s="31"/>
      <c r="L24" s="27" t="s">
        <v>20</v>
      </c>
      <c r="M24" s="30">
        <v>13377</v>
      </c>
      <c r="N24" s="30">
        <v>18987</v>
      </c>
      <c r="O24" s="30">
        <v>20363</v>
      </c>
      <c r="P24" s="30">
        <v>19111</v>
      </c>
      <c r="Q24" s="30">
        <v>16111</v>
      </c>
      <c r="R24" s="30">
        <v>19003</v>
      </c>
      <c r="S24" s="30">
        <v>20954</v>
      </c>
      <c r="T24" s="31"/>
      <c r="U24" s="27" t="s">
        <v>20</v>
      </c>
      <c r="V24" s="30">
        <v>23602</v>
      </c>
      <c r="W24" s="30">
        <v>23378</v>
      </c>
      <c r="X24" s="30">
        <v>24058</v>
      </c>
      <c r="Y24" s="30">
        <v>19656</v>
      </c>
      <c r="Z24" s="30">
        <v>15253</v>
      </c>
      <c r="AA24" s="30">
        <v>10806</v>
      </c>
      <c r="AB24" s="30">
        <v>9113</v>
      </c>
    </row>
    <row r="25" spans="3:28" ht="15.75">
      <c r="C25" s="27" t="s">
        <v>21</v>
      </c>
      <c r="D25" s="30">
        <v>4999</v>
      </c>
      <c r="E25" s="30">
        <v>6480</v>
      </c>
      <c r="F25" s="30">
        <v>6134</v>
      </c>
      <c r="G25" s="30">
        <v>6305</v>
      </c>
      <c r="H25" s="30">
        <v>6414</v>
      </c>
      <c r="I25" s="30">
        <v>6693</v>
      </c>
      <c r="J25" s="30">
        <v>6516</v>
      </c>
      <c r="K25" s="31"/>
      <c r="L25" s="27" t="s">
        <v>21</v>
      </c>
      <c r="M25" s="30">
        <v>7414</v>
      </c>
      <c r="N25" s="30">
        <v>9410</v>
      </c>
      <c r="O25" s="30">
        <v>13369</v>
      </c>
      <c r="P25" s="30">
        <v>14323</v>
      </c>
      <c r="Q25" s="30">
        <v>13406</v>
      </c>
      <c r="R25" s="30">
        <v>11279</v>
      </c>
      <c r="S25" s="30">
        <v>13344</v>
      </c>
      <c r="T25" s="31"/>
      <c r="U25" s="27" t="s">
        <v>21</v>
      </c>
      <c r="V25" s="30">
        <v>14759</v>
      </c>
      <c r="W25" s="30">
        <v>16658</v>
      </c>
      <c r="X25" s="30">
        <v>16515</v>
      </c>
      <c r="Y25" s="30">
        <v>17002</v>
      </c>
      <c r="Z25" s="30">
        <v>13887</v>
      </c>
      <c r="AA25" s="30">
        <v>10754</v>
      </c>
      <c r="AB25" s="30">
        <v>7600</v>
      </c>
    </row>
    <row r="26" spans="3:28" ht="15.75">
      <c r="C26" s="27" t="s">
        <v>22</v>
      </c>
      <c r="D26" s="30">
        <v>2721</v>
      </c>
      <c r="E26" s="30">
        <v>3473</v>
      </c>
      <c r="F26" s="30">
        <v>4523</v>
      </c>
      <c r="G26" s="30">
        <v>4277</v>
      </c>
      <c r="H26" s="30">
        <v>4394</v>
      </c>
      <c r="I26" s="30">
        <v>4468</v>
      </c>
      <c r="J26" s="30">
        <v>4657</v>
      </c>
      <c r="K26" s="31"/>
      <c r="L26" s="27" t="s">
        <v>22</v>
      </c>
      <c r="M26" s="30">
        <v>4518</v>
      </c>
      <c r="N26" s="30">
        <v>5136</v>
      </c>
      <c r="O26" s="30">
        <v>6506</v>
      </c>
      <c r="P26" s="30">
        <v>9254</v>
      </c>
      <c r="Q26" s="30">
        <v>9902</v>
      </c>
      <c r="R26" s="30">
        <v>9237</v>
      </c>
      <c r="S26" s="30">
        <v>7751</v>
      </c>
      <c r="T26" s="31"/>
      <c r="U26" s="27" t="s">
        <v>22</v>
      </c>
      <c r="V26" s="30">
        <v>9205</v>
      </c>
      <c r="W26" s="30">
        <v>10221</v>
      </c>
      <c r="X26" s="30">
        <v>11564</v>
      </c>
      <c r="Y26" s="30">
        <v>11478</v>
      </c>
      <c r="Z26" s="30">
        <v>11822</v>
      </c>
      <c r="AA26" s="30">
        <v>9652</v>
      </c>
      <c r="AB26" s="30">
        <v>7456</v>
      </c>
    </row>
    <row r="27" spans="3:28" ht="15.75">
      <c r="C27" s="27" t="s">
        <v>23</v>
      </c>
      <c r="D27" s="30">
        <v>1566</v>
      </c>
      <c r="E27" s="30">
        <v>2036</v>
      </c>
      <c r="F27" s="30">
        <v>2604</v>
      </c>
      <c r="G27" s="30">
        <v>3395</v>
      </c>
      <c r="H27" s="30">
        <v>3210</v>
      </c>
      <c r="I27" s="30">
        <v>3297</v>
      </c>
      <c r="J27" s="30">
        <v>3353</v>
      </c>
      <c r="K27" s="31"/>
      <c r="L27" s="27" t="s">
        <v>23</v>
      </c>
      <c r="M27" s="30">
        <v>3492</v>
      </c>
      <c r="N27" s="30">
        <v>3384</v>
      </c>
      <c r="O27" s="30">
        <v>3846</v>
      </c>
      <c r="P27" s="30">
        <v>4869</v>
      </c>
      <c r="Q27" s="30">
        <v>6928</v>
      </c>
      <c r="R27" s="30">
        <v>7411</v>
      </c>
      <c r="S27" s="30">
        <v>6905</v>
      </c>
      <c r="T27" s="31"/>
      <c r="U27" s="27" t="s">
        <v>23</v>
      </c>
      <c r="V27" s="30">
        <v>5789</v>
      </c>
      <c r="W27" s="30">
        <v>6884</v>
      </c>
      <c r="X27" s="30">
        <v>7653</v>
      </c>
      <c r="Y27" s="30">
        <v>8666</v>
      </c>
      <c r="Z27" s="30">
        <v>8606</v>
      </c>
      <c r="AA27" s="30">
        <v>8865</v>
      </c>
      <c r="AB27" s="30">
        <v>7236</v>
      </c>
    </row>
    <row r="28" spans="3:28" ht="15.75">
      <c r="C28" s="33" t="s">
        <v>24</v>
      </c>
      <c r="D28" s="34">
        <v>3307</v>
      </c>
      <c r="E28" s="34">
        <v>3840</v>
      </c>
      <c r="F28" s="34">
        <v>4639</v>
      </c>
      <c r="G28" s="34">
        <v>5735</v>
      </c>
      <c r="H28" s="34">
        <v>7251</v>
      </c>
      <c r="I28" s="34">
        <v>8337</v>
      </c>
      <c r="J28" s="34">
        <v>9286</v>
      </c>
      <c r="K28" s="31"/>
      <c r="L28" s="33" t="s">
        <v>24</v>
      </c>
      <c r="M28" s="34">
        <v>10100</v>
      </c>
      <c r="N28" s="34">
        <v>10866</v>
      </c>
      <c r="O28" s="34">
        <v>11390</v>
      </c>
      <c r="P28" s="34">
        <v>12165</v>
      </c>
      <c r="Q28" s="34">
        <v>13565</v>
      </c>
      <c r="R28" s="34">
        <v>16276</v>
      </c>
      <c r="S28" s="34">
        <v>18816</v>
      </c>
      <c r="T28" s="31"/>
      <c r="U28" s="33" t="s">
        <v>24</v>
      </c>
      <c r="V28" s="34">
        <v>20444</v>
      </c>
      <c r="W28" s="34">
        <v>20876</v>
      </c>
      <c r="X28" s="34">
        <v>22076</v>
      </c>
      <c r="Y28" s="34">
        <v>23659</v>
      </c>
      <c r="Z28" s="34">
        <v>25745</v>
      </c>
      <c r="AA28" s="34">
        <v>27403</v>
      </c>
      <c r="AB28" s="34">
        <v>28962</v>
      </c>
    </row>
    <row r="29" spans="3:28" ht="15.75">
      <c r="C29" s="27"/>
      <c r="D29" s="27"/>
      <c r="E29" s="27"/>
      <c r="F29" s="27"/>
      <c r="G29" s="27"/>
      <c r="H29" s="27"/>
      <c r="I29" s="27"/>
      <c r="J29" s="27"/>
      <c r="K29" s="28"/>
      <c r="L29" s="27"/>
      <c r="M29" s="27"/>
      <c r="N29" s="27"/>
      <c r="O29" s="27"/>
      <c r="P29" s="27"/>
      <c r="Q29" s="27"/>
      <c r="R29" s="27"/>
      <c r="S29" s="27"/>
      <c r="T29" s="28"/>
      <c r="U29" s="27"/>
      <c r="V29" s="27"/>
      <c r="W29" s="27"/>
      <c r="X29" s="27"/>
      <c r="Y29" s="27"/>
      <c r="Z29" s="27"/>
      <c r="AA29" s="27"/>
      <c r="AB29" s="27"/>
    </row>
    <row r="30" spans="3:28" ht="15.75">
      <c r="C30" s="27"/>
      <c r="D30" s="27"/>
      <c r="E30" s="27"/>
      <c r="F30" s="27"/>
      <c r="G30" s="27"/>
      <c r="H30" s="27"/>
      <c r="I30" s="27"/>
      <c r="J30" s="27"/>
      <c r="K30" s="28"/>
      <c r="L30" s="27"/>
      <c r="M30" s="27"/>
      <c r="N30" s="27"/>
      <c r="O30" s="27"/>
      <c r="P30" s="27"/>
      <c r="Q30" s="27"/>
      <c r="R30" s="27"/>
      <c r="S30" s="27"/>
      <c r="T30" s="28"/>
      <c r="U30" s="27"/>
      <c r="V30" s="27"/>
      <c r="W30" s="27"/>
      <c r="X30" s="27"/>
      <c r="Y30" s="27"/>
      <c r="Z30" s="27"/>
      <c r="AA30" s="27"/>
      <c r="AB30" s="27"/>
    </row>
    <row r="31" spans="3:28" ht="15.75">
      <c r="C31" s="39" t="s">
        <v>32</v>
      </c>
      <c r="D31" s="33"/>
      <c r="E31" s="33"/>
      <c r="F31" s="33"/>
      <c r="G31" s="33"/>
      <c r="H31" s="33"/>
      <c r="I31" s="33"/>
      <c r="J31" s="33"/>
      <c r="K31" s="28"/>
      <c r="L31" s="39" t="s">
        <v>32</v>
      </c>
      <c r="M31" s="33"/>
      <c r="N31" s="33"/>
      <c r="O31" s="33"/>
      <c r="P31" s="33"/>
      <c r="Q31" s="33"/>
      <c r="R31" s="33"/>
      <c r="S31" s="33"/>
      <c r="T31" s="28"/>
      <c r="U31" s="39" t="s">
        <v>32</v>
      </c>
      <c r="V31" s="33"/>
      <c r="W31" s="33"/>
      <c r="X31" s="33"/>
      <c r="Y31" s="33"/>
      <c r="Z31" s="33"/>
      <c r="AA31" s="33"/>
      <c r="AB31" s="33"/>
    </row>
    <row r="32" spans="3:28" ht="15.75">
      <c r="C32" s="29"/>
      <c r="D32" s="29">
        <v>2000</v>
      </c>
      <c r="E32" s="29">
        <v>2001</v>
      </c>
      <c r="F32" s="29">
        <v>2002</v>
      </c>
      <c r="G32" s="29">
        <v>2003</v>
      </c>
      <c r="H32" s="29">
        <v>2004</v>
      </c>
      <c r="I32" s="29">
        <v>2005</v>
      </c>
      <c r="J32" s="29">
        <v>2006</v>
      </c>
      <c r="K32" s="28"/>
      <c r="L32" s="29"/>
      <c r="M32" s="29">
        <v>2007</v>
      </c>
      <c r="N32" s="29">
        <v>2008</v>
      </c>
      <c r="O32" s="29">
        <v>2009</v>
      </c>
      <c r="P32" s="29">
        <v>2010</v>
      </c>
      <c r="Q32" s="29">
        <v>2011</v>
      </c>
      <c r="R32" s="29">
        <v>2012</v>
      </c>
      <c r="S32" s="29">
        <v>2013</v>
      </c>
      <c r="T32" s="28"/>
      <c r="U32" s="29"/>
      <c r="V32" s="29">
        <v>2014</v>
      </c>
      <c r="W32" s="29">
        <v>2015</v>
      </c>
      <c r="X32" s="29">
        <v>2016</v>
      </c>
      <c r="Y32" s="29">
        <v>2017</v>
      </c>
      <c r="Z32" s="29">
        <v>2018</v>
      </c>
      <c r="AA32" s="29">
        <v>2019</v>
      </c>
      <c r="AB32" s="29">
        <v>2020</v>
      </c>
    </row>
    <row r="33" spans="3:28" ht="15.75">
      <c r="C33" s="27" t="s">
        <v>15</v>
      </c>
      <c r="D33" s="30">
        <v>2385</v>
      </c>
      <c r="E33" s="30">
        <v>2550</v>
      </c>
      <c r="F33" s="30">
        <v>2430</v>
      </c>
      <c r="G33" s="30">
        <v>2378</v>
      </c>
      <c r="H33" s="30">
        <v>2420</v>
      </c>
      <c r="I33" s="30">
        <v>3970</v>
      </c>
      <c r="J33" s="30">
        <v>3307</v>
      </c>
      <c r="K33" s="31"/>
      <c r="L33" s="27" t="s">
        <v>15</v>
      </c>
      <c r="M33" s="30">
        <v>3939</v>
      </c>
      <c r="N33" s="30">
        <v>5920</v>
      </c>
      <c r="O33" s="30">
        <v>3452</v>
      </c>
      <c r="P33" s="30">
        <v>3696</v>
      </c>
      <c r="Q33" s="30">
        <v>5129</v>
      </c>
      <c r="R33" s="30">
        <v>3055</v>
      </c>
      <c r="S33" s="30">
        <v>2592</v>
      </c>
      <c r="T33" s="31"/>
      <c r="U33" s="27" t="s">
        <v>15</v>
      </c>
      <c r="V33" s="30">
        <v>1588</v>
      </c>
      <c r="W33" s="30">
        <v>2113</v>
      </c>
      <c r="X33" s="30">
        <v>1129</v>
      </c>
      <c r="Y33" s="30">
        <v>599</v>
      </c>
      <c r="Z33" s="30">
        <v>533</v>
      </c>
      <c r="AA33" s="30">
        <v>474</v>
      </c>
      <c r="AB33" s="30">
        <v>1095</v>
      </c>
    </row>
    <row r="34" spans="3:28" ht="15.75">
      <c r="C34" s="27" t="s">
        <v>16</v>
      </c>
      <c r="D34" s="30">
        <v>3418</v>
      </c>
      <c r="E34" s="30">
        <v>3290</v>
      </c>
      <c r="F34" s="30">
        <v>3780</v>
      </c>
      <c r="G34" s="30">
        <v>3848</v>
      </c>
      <c r="H34" s="30">
        <v>4239</v>
      </c>
      <c r="I34" s="30">
        <v>6307</v>
      </c>
      <c r="J34" s="30">
        <v>6297</v>
      </c>
      <c r="K34" s="31"/>
      <c r="L34" s="27" t="s">
        <v>16</v>
      </c>
      <c r="M34" s="30">
        <v>5651</v>
      </c>
      <c r="N34" s="30">
        <v>7583</v>
      </c>
      <c r="O34" s="30">
        <v>6751</v>
      </c>
      <c r="P34" s="30">
        <v>7281</v>
      </c>
      <c r="Q34" s="30">
        <v>8645</v>
      </c>
      <c r="R34" s="30">
        <v>7721</v>
      </c>
      <c r="S34" s="30">
        <v>6442</v>
      </c>
      <c r="T34" s="31"/>
      <c r="U34" s="27" t="s">
        <v>16</v>
      </c>
      <c r="V34" s="30">
        <v>4851</v>
      </c>
      <c r="W34" s="30">
        <v>4648</v>
      </c>
      <c r="X34" s="30">
        <v>2395</v>
      </c>
      <c r="Y34" s="30">
        <v>2242</v>
      </c>
      <c r="Z34" s="30">
        <v>1642</v>
      </c>
      <c r="AA34" s="30">
        <v>2122</v>
      </c>
      <c r="AB34" s="30">
        <v>1686</v>
      </c>
    </row>
    <row r="35" spans="3:28" ht="15.75">
      <c r="C35" s="27" t="s">
        <v>17</v>
      </c>
      <c r="D35" s="30">
        <v>3213</v>
      </c>
      <c r="E35" s="30">
        <v>3188</v>
      </c>
      <c r="F35" s="30">
        <v>3268</v>
      </c>
      <c r="G35" s="30">
        <v>2978</v>
      </c>
      <c r="H35" s="30">
        <v>2756</v>
      </c>
      <c r="I35" s="30">
        <v>5112</v>
      </c>
      <c r="J35" s="30">
        <v>6206</v>
      </c>
      <c r="K35" s="31"/>
      <c r="L35" s="27" t="s">
        <v>17</v>
      </c>
      <c r="M35" s="30">
        <v>6234</v>
      </c>
      <c r="N35" s="30">
        <v>6048</v>
      </c>
      <c r="O35" s="30">
        <v>5919</v>
      </c>
      <c r="P35" s="30">
        <v>6351</v>
      </c>
      <c r="Q35" s="30">
        <v>8441</v>
      </c>
      <c r="R35" s="30">
        <v>7600</v>
      </c>
      <c r="S35" s="30">
        <v>8087</v>
      </c>
      <c r="T35" s="31"/>
      <c r="U35" s="27" t="s">
        <v>17</v>
      </c>
      <c r="V35" s="30">
        <v>6475</v>
      </c>
      <c r="W35" s="30">
        <v>6453</v>
      </c>
      <c r="X35" s="30">
        <v>2880</v>
      </c>
      <c r="Y35" s="30">
        <v>2425</v>
      </c>
      <c r="Z35" s="30">
        <v>2539</v>
      </c>
      <c r="AA35" s="30">
        <v>2084</v>
      </c>
      <c r="AB35" s="30">
        <v>1889</v>
      </c>
    </row>
    <row r="36" spans="3:28" ht="15.75">
      <c r="C36" s="27" t="s">
        <v>18</v>
      </c>
      <c r="D36" s="30">
        <v>3505</v>
      </c>
      <c r="E36" s="30">
        <v>3290</v>
      </c>
      <c r="F36" s="30">
        <v>3767</v>
      </c>
      <c r="G36" s="30">
        <v>3512</v>
      </c>
      <c r="H36" s="30">
        <v>3254</v>
      </c>
      <c r="I36" s="30">
        <v>4252</v>
      </c>
      <c r="J36" s="30">
        <v>6148</v>
      </c>
      <c r="K36" s="31"/>
      <c r="L36" s="27" t="s">
        <v>18</v>
      </c>
      <c r="M36" s="30">
        <v>7045</v>
      </c>
      <c r="N36" s="30">
        <v>7363</v>
      </c>
      <c r="O36" s="30">
        <v>5376</v>
      </c>
      <c r="P36" s="30">
        <v>6607</v>
      </c>
      <c r="Q36" s="30">
        <v>8039</v>
      </c>
      <c r="R36" s="30">
        <v>8515</v>
      </c>
      <c r="S36" s="30">
        <v>8998</v>
      </c>
      <c r="T36" s="31"/>
      <c r="U36" s="27" t="s">
        <v>18</v>
      </c>
      <c r="V36" s="30">
        <v>9479</v>
      </c>
      <c r="W36" s="30">
        <v>8652</v>
      </c>
      <c r="X36" s="30">
        <v>5261</v>
      </c>
      <c r="Y36" s="30">
        <v>3764</v>
      </c>
      <c r="Z36" s="30">
        <v>3145</v>
      </c>
      <c r="AA36" s="30">
        <v>3523</v>
      </c>
      <c r="AB36" s="30">
        <v>2525</v>
      </c>
    </row>
    <row r="37" spans="3:28" ht="15.75">
      <c r="C37" s="27" t="s">
        <v>19</v>
      </c>
      <c r="D37" s="30">
        <v>3323</v>
      </c>
      <c r="E37" s="30">
        <v>3185</v>
      </c>
      <c r="F37" s="30">
        <v>3511</v>
      </c>
      <c r="G37" s="30">
        <v>3898</v>
      </c>
      <c r="H37" s="30">
        <v>3256</v>
      </c>
      <c r="I37" s="30">
        <v>3552</v>
      </c>
      <c r="J37" s="30">
        <v>4305</v>
      </c>
      <c r="K37" s="31"/>
      <c r="L37" s="27" t="s">
        <v>19</v>
      </c>
      <c r="M37" s="30">
        <v>6277</v>
      </c>
      <c r="N37" s="30">
        <v>7403</v>
      </c>
      <c r="O37" s="30">
        <v>6088</v>
      </c>
      <c r="P37" s="30">
        <v>5368</v>
      </c>
      <c r="Q37" s="30">
        <v>6698</v>
      </c>
      <c r="R37" s="30">
        <v>7026</v>
      </c>
      <c r="S37" s="30">
        <v>8673</v>
      </c>
      <c r="T37" s="31"/>
      <c r="U37" s="27" t="s">
        <v>19</v>
      </c>
      <c r="V37" s="30">
        <v>8928</v>
      </c>
      <c r="W37" s="30">
        <v>9517</v>
      </c>
      <c r="X37" s="30">
        <v>6822</v>
      </c>
      <c r="Y37" s="30">
        <v>5322</v>
      </c>
      <c r="Z37" s="30">
        <v>3855</v>
      </c>
      <c r="AA37" s="30">
        <v>3185</v>
      </c>
      <c r="AB37" s="30">
        <v>3805</v>
      </c>
    </row>
    <row r="38" spans="3:28" ht="15.75">
      <c r="C38" s="27" t="s">
        <v>20</v>
      </c>
      <c r="D38" s="30">
        <v>3067</v>
      </c>
      <c r="E38" s="30">
        <v>2763</v>
      </c>
      <c r="F38" s="30">
        <v>2994</v>
      </c>
      <c r="G38" s="30">
        <v>3304</v>
      </c>
      <c r="H38" s="30">
        <v>3106</v>
      </c>
      <c r="I38" s="30">
        <v>2860</v>
      </c>
      <c r="J38" s="30">
        <v>3059</v>
      </c>
      <c r="K38" s="31"/>
      <c r="L38" s="27" t="s">
        <v>20</v>
      </c>
      <c r="M38" s="30">
        <v>3800</v>
      </c>
      <c r="N38" s="30">
        <v>5899</v>
      </c>
      <c r="O38" s="30">
        <v>5681</v>
      </c>
      <c r="P38" s="30">
        <v>5507</v>
      </c>
      <c r="Q38" s="30">
        <v>4628</v>
      </c>
      <c r="R38" s="30">
        <v>5328</v>
      </c>
      <c r="S38" s="30">
        <v>6485</v>
      </c>
      <c r="T38" s="31"/>
      <c r="U38" s="27" t="s">
        <v>20</v>
      </c>
      <c r="V38" s="30">
        <v>7817</v>
      </c>
      <c r="W38" s="30">
        <v>7543</v>
      </c>
      <c r="X38" s="30">
        <v>7254</v>
      </c>
      <c r="Y38" s="30">
        <v>5954</v>
      </c>
      <c r="Z38" s="30">
        <v>4783</v>
      </c>
      <c r="AA38" s="30">
        <v>3304</v>
      </c>
      <c r="AB38" s="30">
        <v>2972</v>
      </c>
    </row>
    <row r="39" spans="3:28" ht="15.75">
      <c r="C39" s="27" t="s">
        <v>21</v>
      </c>
      <c r="D39" s="30">
        <v>1810</v>
      </c>
      <c r="E39" s="30">
        <v>2311</v>
      </c>
      <c r="F39" s="30">
        <v>2280</v>
      </c>
      <c r="G39" s="30">
        <v>2588</v>
      </c>
      <c r="H39" s="30">
        <v>2421</v>
      </c>
      <c r="I39" s="30">
        <v>2402</v>
      </c>
      <c r="J39" s="30">
        <v>2162</v>
      </c>
      <c r="K39" s="31"/>
      <c r="L39" s="27" t="s">
        <v>21</v>
      </c>
      <c r="M39" s="30">
        <v>2360</v>
      </c>
      <c r="N39" s="30">
        <v>3180</v>
      </c>
      <c r="O39" s="30">
        <v>4165</v>
      </c>
      <c r="P39" s="30">
        <v>4703</v>
      </c>
      <c r="Q39" s="30">
        <v>4261</v>
      </c>
      <c r="R39" s="30">
        <v>3427</v>
      </c>
      <c r="S39" s="30">
        <v>4511</v>
      </c>
      <c r="T39" s="31"/>
      <c r="U39" s="27" t="s">
        <v>21</v>
      </c>
      <c r="V39" s="30">
        <v>5398</v>
      </c>
      <c r="W39" s="30">
        <v>5773</v>
      </c>
      <c r="X39" s="30">
        <v>5696</v>
      </c>
      <c r="Y39" s="30">
        <v>5914</v>
      </c>
      <c r="Z39" s="30">
        <v>5076</v>
      </c>
      <c r="AA39" s="30">
        <v>3828</v>
      </c>
      <c r="AB39" s="30">
        <v>2924</v>
      </c>
    </row>
    <row r="40" spans="3:28" ht="15.75">
      <c r="C40" s="27" t="s">
        <v>22</v>
      </c>
      <c r="D40" s="30">
        <v>1087</v>
      </c>
      <c r="E40" s="30">
        <v>1394</v>
      </c>
      <c r="F40" s="30">
        <v>1919</v>
      </c>
      <c r="G40" s="30">
        <v>1937</v>
      </c>
      <c r="H40" s="30">
        <v>1868</v>
      </c>
      <c r="I40" s="30">
        <v>1815</v>
      </c>
      <c r="J40" s="30">
        <v>1819</v>
      </c>
      <c r="K40" s="31"/>
      <c r="L40" s="27" t="s">
        <v>22</v>
      </c>
      <c r="M40" s="30">
        <v>1646</v>
      </c>
      <c r="N40" s="30">
        <v>1968</v>
      </c>
      <c r="O40" s="30">
        <v>2328</v>
      </c>
      <c r="P40" s="30">
        <v>3442</v>
      </c>
      <c r="Q40" s="30">
        <v>3528</v>
      </c>
      <c r="R40" s="30">
        <v>3207</v>
      </c>
      <c r="S40" s="30">
        <v>2874</v>
      </c>
      <c r="T40" s="31"/>
      <c r="U40" s="27" t="s">
        <v>22</v>
      </c>
      <c r="V40" s="30">
        <v>3707</v>
      </c>
      <c r="W40" s="30">
        <v>3773</v>
      </c>
      <c r="X40" s="30">
        <v>4399</v>
      </c>
      <c r="Y40" s="30">
        <v>4332</v>
      </c>
      <c r="Z40" s="30">
        <v>4810</v>
      </c>
      <c r="AA40" s="30">
        <v>3817</v>
      </c>
      <c r="AB40" s="30">
        <v>3127</v>
      </c>
    </row>
    <row r="41" spans="3:28" ht="15.75">
      <c r="C41" s="27" t="s">
        <v>23</v>
      </c>
      <c r="D41" s="30">
        <v>687</v>
      </c>
      <c r="E41" s="30">
        <v>905</v>
      </c>
      <c r="F41" s="30">
        <v>1222</v>
      </c>
      <c r="G41" s="30">
        <v>1727</v>
      </c>
      <c r="H41" s="30">
        <v>1523</v>
      </c>
      <c r="I41" s="30">
        <v>1510</v>
      </c>
      <c r="J41" s="30">
        <v>1481</v>
      </c>
      <c r="K41" s="31"/>
      <c r="L41" s="27" t="s">
        <v>23</v>
      </c>
      <c r="M41" s="30">
        <v>1452</v>
      </c>
      <c r="N41" s="30">
        <v>1447</v>
      </c>
      <c r="O41" s="30">
        <v>1546</v>
      </c>
      <c r="P41" s="30">
        <v>2034</v>
      </c>
      <c r="Q41" s="30">
        <v>2731</v>
      </c>
      <c r="R41" s="30">
        <v>2921</v>
      </c>
      <c r="S41" s="30">
        <v>2861</v>
      </c>
      <c r="T41" s="31"/>
      <c r="U41" s="27" t="s">
        <v>23</v>
      </c>
      <c r="V41" s="30">
        <v>2540</v>
      </c>
      <c r="W41" s="30">
        <v>2708</v>
      </c>
      <c r="X41" s="30">
        <v>3239</v>
      </c>
      <c r="Y41" s="30">
        <v>3709</v>
      </c>
      <c r="Z41" s="30">
        <v>3881</v>
      </c>
      <c r="AA41" s="30">
        <v>3895</v>
      </c>
      <c r="AB41" s="30">
        <v>3423</v>
      </c>
    </row>
    <row r="42" spans="3:28" ht="15.75">
      <c r="C42" s="33" t="s">
        <v>24</v>
      </c>
      <c r="D42" s="34">
        <v>1885</v>
      </c>
      <c r="E42" s="34">
        <v>2296</v>
      </c>
      <c r="F42" s="34">
        <v>2789</v>
      </c>
      <c r="G42" s="34">
        <v>3635</v>
      </c>
      <c r="H42" s="34">
        <v>4455</v>
      </c>
      <c r="I42" s="34">
        <v>4833</v>
      </c>
      <c r="J42" s="34">
        <v>5366</v>
      </c>
      <c r="K42" s="31"/>
      <c r="L42" s="33" t="s">
        <v>24</v>
      </c>
      <c r="M42" s="34">
        <v>5590</v>
      </c>
      <c r="N42" s="34">
        <v>6093</v>
      </c>
      <c r="O42" s="34">
        <v>6607</v>
      </c>
      <c r="P42" s="34">
        <v>7047</v>
      </c>
      <c r="Q42" s="34">
        <v>7060</v>
      </c>
      <c r="R42" s="34">
        <v>8872</v>
      </c>
      <c r="S42" s="34">
        <v>10663</v>
      </c>
      <c r="T42" s="31"/>
      <c r="U42" s="33" t="s">
        <v>24</v>
      </c>
      <c r="V42" s="34">
        <v>11860</v>
      </c>
      <c r="W42" s="34">
        <v>10188</v>
      </c>
      <c r="X42" s="34">
        <v>13234</v>
      </c>
      <c r="Y42" s="34">
        <v>14654</v>
      </c>
      <c r="Z42" s="34">
        <v>16850</v>
      </c>
      <c r="AA42" s="34">
        <v>17214</v>
      </c>
      <c r="AB42" s="34">
        <v>18825</v>
      </c>
    </row>
    <row r="43" spans="3:28" ht="15.75">
      <c r="C43" s="27" t="s">
        <v>33</v>
      </c>
      <c r="D43" s="30">
        <v>24381</v>
      </c>
      <c r="E43" s="30">
        <v>25172</v>
      </c>
      <c r="F43" s="30">
        <v>27958</v>
      </c>
      <c r="G43" s="30">
        <v>29805</v>
      </c>
      <c r="H43" s="30">
        <v>29299</v>
      </c>
      <c r="I43" s="30">
        <v>36613</v>
      </c>
      <c r="J43" s="30">
        <v>40150</v>
      </c>
      <c r="K43" s="31"/>
      <c r="L43" s="27" t="s">
        <v>33</v>
      </c>
      <c r="M43" s="30">
        <v>43993</v>
      </c>
      <c r="N43" s="30">
        <v>52904</v>
      </c>
      <c r="O43" s="30">
        <v>47914</v>
      </c>
      <c r="P43" s="30">
        <v>52036</v>
      </c>
      <c r="Q43" s="30">
        <v>59161</v>
      </c>
      <c r="R43" s="30">
        <v>57673</v>
      </c>
      <c r="S43" s="30">
        <v>62184</v>
      </c>
      <c r="T43" s="31"/>
      <c r="U43" s="27" t="s">
        <v>33</v>
      </c>
      <c r="V43" s="30">
        <v>62643</v>
      </c>
      <c r="W43" s="30">
        <v>61368</v>
      </c>
      <c r="X43" s="30">
        <v>52309</v>
      </c>
      <c r="Y43" s="30">
        <v>48915</v>
      </c>
      <c r="Z43" s="30">
        <v>47114</v>
      </c>
      <c r="AA43" s="30">
        <v>43446</v>
      </c>
      <c r="AB43" s="30">
        <v>42271</v>
      </c>
    </row>
    <row r="44" spans="3:28" ht="15.75">
      <c r="C44" s="40"/>
      <c r="D44" s="40"/>
      <c r="E44" s="40"/>
      <c r="F44" s="40"/>
      <c r="G44" s="40"/>
      <c r="H44" s="40"/>
      <c r="I44" s="40"/>
      <c r="J44" s="40"/>
      <c r="K44" s="28"/>
      <c r="L44" s="40"/>
      <c r="M44" s="40"/>
      <c r="N44" s="40"/>
      <c r="O44" s="40"/>
      <c r="P44" s="40"/>
      <c r="Q44" s="40"/>
      <c r="R44" s="40"/>
      <c r="S44" s="40"/>
      <c r="T44" s="28"/>
      <c r="U44" s="40"/>
      <c r="V44" s="40"/>
      <c r="W44" s="40"/>
      <c r="X44" s="40"/>
      <c r="Y44" s="40"/>
      <c r="Z44" s="40"/>
      <c r="AA44" s="40"/>
      <c r="AB44" s="40"/>
    </row>
    <row r="45" spans="3:28" ht="15.75">
      <c r="C45" s="40"/>
      <c r="D45" s="40"/>
      <c r="E45" s="40"/>
      <c r="F45" s="40"/>
      <c r="G45" s="40"/>
      <c r="H45" s="40"/>
      <c r="I45" s="40"/>
      <c r="J45" s="40"/>
      <c r="K45" s="28"/>
      <c r="L45" s="40"/>
      <c r="M45" s="40"/>
      <c r="N45" s="40"/>
      <c r="O45" s="40"/>
      <c r="P45" s="40"/>
      <c r="Q45" s="40"/>
      <c r="R45" s="40"/>
      <c r="S45" s="40"/>
      <c r="T45" s="28"/>
      <c r="U45" s="40"/>
      <c r="V45" s="40"/>
      <c r="W45" s="40"/>
      <c r="X45" s="40"/>
      <c r="Y45" s="40"/>
      <c r="Z45" s="40"/>
      <c r="AA45" s="40"/>
      <c r="AB45" s="40"/>
    </row>
    <row r="46" spans="3:28" ht="15.75">
      <c r="C46" s="41" t="s">
        <v>90</v>
      </c>
      <c r="D46" s="40"/>
      <c r="E46" s="40"/>
      <c r="F46" s="40"/>
      <c r="G46" s="40"/>
      <c r="H46" s="40"/>
      <c r="I46" s="40"/>
      <c r="J46" s="40"/>
      <c r="K46" s="28"/>
      <c r="L46" s="41" t="s">
        <v>47</v>
      </c>
      <c r="M46" s="40"/>
      <c r="N46" s="40"/>
      <c r="O46" s="40"/>
      <c r="P46" s="40"/>
      <c r="Q46" s="40"/>
      <c r="R46" s="40"/>
      <c r="S46" s="40"/>
      <c r="T46" s="28"/>
      <c r="U46" s="41" t="s">
        <v>48</v>
      </c>
      <c r="V46" s="40"/>
      <c r="W46" s="40"/>
      <c r="X46" s="40"/>
      <c r="Y46" s="40"/>
      <c r="Z46" s="40"/>
      <c r="AA46" s="40"/>
      <c r="AB46" s="40"/>
    </row>
    <row r="47" spans="3:28" ht="15.75">
      <c r="C47" s="29"/>
      <c r="D47" s="29">
        <v>2000</v>
      </c>
      <c r="E47" s="29">
        <v>2001</v>
      </c>
      <c r="F47" s="29">
        <v>2002</v>
      </c>
      <c r="G47" s="29">
        <v>2003</v>
      </c>
      <c r="H47" s="29">
        <v>2004</v>
      </c>
      <c r="I47" s="29">
        <v>2005</v>
      </c>
      <c r="J47" s="29">
        <v>2006</v>
      </c>
      <c r="K47" s="28"/>
      <c r="L47" s="29"/>
      <c r="M47" s="29">
        <v>2007</v>
      </c>
      <c r="N47" s="29">
        <v>2008</v>
      </c>
      <c r="O47" s="29">
        <v>2009</v>
      </c>
      <c r="P47" s="29">
        <v>2010</v>
      </c>
      <c r="Q47" s="29">
        <v>2011</v>
      </c>
      <c r="R47" s="29">
        <v>2012</v>
      </c>
      <c r="S47" s="29">
        <v>2013</v>
      </c>
      <c r="T47" s="28"/>
      <c r="U47" s="29"/>
      <c r="V47" s="29">
        <v>2014</v>
      </c>
      <c r="W47" s="29">
        <v>2015</v>
      </c>
      <c r="X47" s="29">
        <v>2016</v>
      </c>
      <c r="Y47" s="29">
        <v>2017</v>
      </c>
      <c r="Z47" s="29">
        <v>2018</v>
      </c>
      <c r="AA47" s="29">
        <v>2019</v>
      </c>
      <c r="AB47" s="29">
        <v>2020</v>
      </c>
    </row>
    <row r="48" spans="3:28" ht="15.75">
      <c r="C48" s="27" t="s">
        <v>37</v>
      </c>
      <c r="D48" s="30">
        <v>3327</v>
      </c>
      <c r="E48" s="30">
        <v>3381</v>
      </c>
      <c r="F48" s="30">
        <v>2935</v>
      </c>
      <c r="G48" s="30">
        <v>3046</v>
      </c>
      <c r="H48" s="30">
        <v>3421</v>
      </c>
      <c r="I48" s="30">
        <v>3406</v>
      </c>
      <c r="J48" s="30">
        <v>3938</v>
      </c>
      <c r="K48" s="31"/>
      <c r="L48" s="27" t="s">
        <v>37</v>
      </c>
      <c r="M48" s="30">
        <v>5013</v>
      </c>
      <c r="N48" s="30">
        <v>5264</v>
      </c>
      <c r="O48" s="30">
        <v>5382</v>
      </c>
      <c r="P48" s="30">
        <v>5514</v>
      </c>
      <c r="Q48" s="30">
        <v>5772</v>
      </c>
      <c r="R48" s="30">
        <v>5565</v>
      </c>
      <c r="S48" s="30">
        <v>5247</v>
      </c>
      <c r="T48" s="31"/>
      <c r="U48" s="27" t="s">
        <v>37</v>
      </c>
      <c r="V48" s="30">
        <v>5437</v>
      </c>
      <c r="W48" s="30">
        <v>4782</v>
      </c>
      <c r="X48" s="30">
        <v>4377</v>
      </c>
      <c r="Y48" s="30">
        <v>4282</v>
      </c>
      <c r="Z48" s="30">
        <v>4008</v>
      </c>
      <c r="AA48" s="30">
        <v>3370</v>
      </c>
      <c r="AB48" s="42">
        <v>3523</v>
      </c>
    </row>
    <row r="49" spans="3:28" ht="15.75">
      <c r="C49" s="27" t="s">
        <v>38</v>
      </c>
      <c r="D49" s="30">
        <v>14</v>
      </c>
      <c r="E49" s="30">
        <v>13</v>
      </c>
      <c r="F49" s="30">
        <v>10</v>
      </c>
      <c r="G49" s="30">
        <v>10</v>
      </c>
      <c r="H49" s="30">
        <v>12</v>
      </c>
      <c r="I49" s="30">
        <v>9</v>
      </c>
      <c r="J49" s="30">
        <v>10</v>
      </c>
      <c r="K49" s="31"/>
      <c r="L49" s="27" t="s">
        <v>38</v>
      </c>
      <c r="M49" s="30">
        <v>11</v>
      </c>
      <c r="N49" s="30">
        <v>10</v>
      </c>
      <c r="O49" s="30">
        <v>11</v>
      </c>
      <c r="P49" s="30">
        <v>11</v>
      </c>
      <c r="Q49" s="30">
        <v>10</v>
      </c>
      <c r="R49" s="30">
        <v>10</v>
      </c>
      <c r="S49" s="30">
        <v>8</v>
      </c>
      <c r="T49" s="30"/>
      <c r="U49" s="27" t="s">
        <v>38</v>
      </c>
      <c r="V49" s="30">
        <v>9</v>
      </c>
      <c r="W49" s="30">
        <v>8</v>
      </c>
      <c r="X49" s="30">
        <v>8</v>
      </c>
      <c r="Y49" s="30">
        <v>9</v>
      </c>
      <c r="Z49" s="30">
        <v>9</v>
      </c>
      <c r="AA49" s="30">
        <v>8</v>
      </c>
      <c r="AB49" s="42">
        <v>8</v>
      </c>
    </row>
    <row r="50" spans="3:28" ht="15.75">
      <c r="C50" s="33" t="s">
        <v>39</v>
      </c>
      <c r="D50" s="53">
        <v>0.15</v>
      </c>
      <c r="E50" s="53">
        <v>0.14000000000000001</v>
      </c>
      <c r="F50" s="53">
        <v>0.11</v>
      </c>
      <c r="G50" s="53">
        <v>0.11</v>
      </c>
      <c r="H50" s="53">
        <v>0.12</v>
      </c>
      <c r="I50" s="53">
        <v>0.1</v>
      </c>
      <c r="J50" s="53">
        <v>0.1</v>
      </c>
      <c r="K50" s="44"/>
      <c r="L50" s="33" t="s">
        <v>39</v>
      </c>
      <c r="M50" s="53">
        <v>0.12</v>
      </c>
      <c r="N50" s="53">
        <v>0.1</v>
      </c>
      <c r="O50" s="53">
        <v>0.12</v>
      </c>
      <c r="P50" s="53">
        <v>0.11</v>
      </c>
      <c r="Q50" s="53">
        <v>0.1</v>
      </c>
      <c r="R50" s="53">
        <v>0.1</v>
      </c>
      <c r="S50" s="53">
        <v>0.09</v>
      </c>
      <c r="T50" s="44"/>
      <c r="U50" s="33" t="s">
        <v>39</v>
      </c>
      <c r="V50" s="53">
        <v>0.09</v>
      </c>
      <c r="W50" s="53">
        <v>0.08</v>
      </c>
      <c r="X50" s="53">
        <v>0.09</v>
      </c>
      <c r="Y50" s="53">
        <v>0.09</v>
      </c>
      <c r="Z50" s="53">
        <v>0.09</v>
      </c>
      <c r="AA50" s="53">
        <v>0.08</v>
      </c>
      <c r="AB50" s="64">
        <v>0.09</v>
      </c>
    </row>
    <row r="51" spans="3:28" ht="15.75">
      <c r="C51" s="27"/>
      <c r="D51" s="27"/>
      <c r="E51" s="27"/>
      <c r="F51" s="27"/>
      <c r="G51" s="27"/>
      <c r="H51" s="27"/>
      <c r="I51" s="27"/>
      <c r="J51" s="27"/>
      <c r="K51" s="28"/>
      <c r="L51" s="27"/>
      <c r="M51" s="27"/>
      <c r="N51" s="27"/>
      <c r="O51" s="27"/>
      <c r="P51" s="27"/>
      <c r="Q51" s="27"/>
      <c r="R51" s="27"/>
      <c r="S51" s="27"/>
      <c r="T51" s="28"/>
      <c r="U51" s="27"/>
      <c r="V51" s="27"/>
      <c r="W51" s="27"/>
      <c r="X51" s="27"/>
      <c r="Y51" s="27"/>
      <c r="Z51" s="27"/>
      <c r="AA51" s="27"/>
      <c r="AB51" s="27"/>
    </row>
    <row r="52" spans="3:28" ht="15.75">
      <c r="C52" s="27"/>
      <c r="D52" s="27"/>
      <c r="E52" s="27"/>
      <c r="F52" s="27"/>
      <c r="G52" s="27"/>
      <c r="H52" s="27"/>
      <c r="I52" s="27"/>
      <c r="J52" s="27"/>
      <c r="K52" s="28"/>
      <c r="L52" s="27"/>
      <c r="M52" s="27"/>
      <c r="N52" s="27"/>
      <c r="O52" s="27"/>
      <c r="P52" s="27"/>
      <c r="Q52" s="27"/>
      <c r="R52" s="27"/>
      <c r="S52" s="27"/>
      <c r="T52" s="28"/>
      <c r="U52" s="27"/>
      <c r="V52" s="27"/>
      <c r="W52" s="27"/>
      <c r="X52" s="27"/>
      <c r="Y52" s="27"/>
      <c r="Z52" s="27"/>
      <c r="AA52" s="27"/>
      <c r="AB52" s="27"/>
    </row>
    <row r="53" spans="3:28" ht="15.75">
      <c r="C53" s="27"/>
      <c r="D53" s="27"/>
      <c r="E53" s="27"/>
      <c r="F53" s="27"/>
      <c r="G53" s="27"/>
      <c r="H53" s="27"/>
      <c r="I53" s="27"/>
      <c r="J53" s="27"/>
      <c r="K53" s="28"/>
      <c r="L53" s="27"/>
      <c r="M53" s="27"/>
      <c r="N53" s="27"/>
      <c r="O53" s="27"/>
      <c r="P53" s="27"/>
      <c r="Q53" s="27"/>
      <c r="R53" s="27"/>
      <c r="S53" s="27"/>
      <c r="T53" s="28"/>
      <c r="U53" s="27"/>
      <c r="V53" s="27"/>
      <c r="W53" s="27"/>
      <c r="X53" s="27"/>
      <c r="Y53" s="27"/>
      <c r="Z53" s="27"/>
      <c r="AA53" s="27"/>
      <c r="AB53" s="27"/>
    </row>
    <row r="54" spans="3:28" ht="15.75">
      <c r="C54" s="26" t="s">
        <v>43</v>
      </c>
      <c r="D54" s="27"/>
      <c r="E54" s="27"/>
      <c r="F54" s="27"/>
      <c r="G54" s="27"/>
      <c r="H54" s="27"/>
      <c r="I54" s="27"/>
      <c r="J54" s="27"/>
      <c r="K54" s="28"/>
      <c r="L54" s="27" t="s">
        <v>43</v>
      </c>
      <c r="M54" s="27"/>
      <c r="N54" s="27"/>
      <c r="O54" s="27"/>
      <c r="P54" s="27"/>
      <c r="Q54" s="27"/>
      <c r="R54" s="27"/>
      <c r="S54" s="27"/>
      <c r="T54" s="28"/>
      <c r="U54" s="27" t="s">
        <v>43</v>
      </c>
      <c r="V54" s="27"/>
      <c r="W54" s="27"/>
      <c r="X54" s="27"/>
      <c r="Y54" s="27"/>
      <c r="Z54" s="27"/>
      <c r="AA54" s="27"/>
      <c r="AB54" s="27"/>
    </row>
    <row r="55" spans="3:28" ht="15.75">
      <c r="C55" s="29"/>
      <c r="D55" s="29">
        <v>2000</v>
      </c>
      <c r="E55" s="29">
        <v>2001</v>
      </c>
      <c r="F55" s="29">
        <v>2002</v>
      </c>
      <c r="G55" s="29">
        <v>2003</v>
      </c>
      <c r="H55" s="29">
        <v>2004</v>
      </c>
      <c r="I55" s="29">
        <v>2005</v>
      </c>
      <c r="J55" s="29">
        <v>2006</v>
      </c>
      <c r="K55" s="28"/>
      <c r="L55" s="29"/>
      <c r="M55" s="29">
        <v>2007</v>
      </c>
      <c r="N55" s="29">
        <v>2008</v>
      </c>
      <c r="O55" s="29">
        <v>2009</v>
      </c>
      <c r="P55" s="29">
        <v>2010</v>
      </c>
      <c r="Q55" s="29">
        <v>2011</v>
      </c>
      <c r="R55" s="29">
        <v>2012</v>
      </c>
      <c r="S55" s="29">
        <v>2013</v>
      </c>
      <c r="T55" s="28"/>
      <c r="U55" s="29"/>
      <c r="V55" s="29">
        <v>2014</v>
      </c>
      <c r="W55" s="29">
        <v>2015</v>
      </c>
      <c r="X55" s="29">
        <v>2016</v>
      </c>
      <c r="Y55" s="29">
        <v>2017</v>
      </c>
      <c r="Z55" s="29">
        <v>2018</v>
      </c>
      <c r="AA55" s="29">
        <v>2019</v>
      </c>
      <c r="AB55" s="29">
        <v>2020</v>
      </c>
    </row>
    <row r="56" spans="3:28" ht="15.75">
      <c r="C56" s="27" t="s">
        <v>15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1"/>
      <c r="L56" s="27" t="s">
        <v>15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1"/>
      <c r="U56" s="27" t="s">
        <v>15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42">
        <v>0</v>
      </c>
    </row>
    <row r="57" spans="3:28" ht="15.75">
      <c r="C57" s="27" t="s">
        <v>16</v>
      </c>
      <c r="D57" s="30">
        <v>3</v>
      </c>
      <c r="E57" s="30">
        <v>3</v>
      </c>
      <c r="F57" s="30">
        <v>4</v>
      </c>
      <c r="G57" s="30">
        <v>4</v>
      </c>
      <c r="H57" s="30">
        <v>4</v>
      </c>
      <c r="I57" s="30">
        <v>6</v>
      </c>
      <c r="J57" s="30">
        <v>6</v>
      </c>
      <c r="K57" s="31"/>
      <c r="L57" s="27" t="s">
        <v>16</v>
      </c>
      <c r="M57" s="30">
        <v>5</v>
      </c>
      <c r="N57" s="30">
        <v>7</v>
      </c>
      <c r="O57" s="30">
        <v>6</v>
      </c>
      <c r="P57" s="30">
        <v>7</v>
      </c>
      <c r="Q57" s="30">
        <v>8</v>
      </c>
      <c r="R57" s="30">
        <v>7</v>
      </c>
      <c r="S57" s="30">
        <v>6</v>
      </c>
      <c r="T57" s="31"/>
      <c r="U57" s="27" t="s">
        <v>16</v>
      </c>
      <c r="V57" s="30">
        <v>5</v>
      </c>
      <c r="W57" s="30">
        <v>4</v>
      </c>
      <c r="X57" s="30">
        <v>2</v>
      </c>
      <c r="Y57" s="30">
        <v>2</v>
      </c>
      <c r="Z57" s="30">
        <v>2</v>
      </c>
      <c r="AA57" s="30">
        <v>2</v>
      </c>
      <c r="AB57" s="42">
        <v>2</v>
      </c>
    </row>
    <row r="58" spans="3:28" ht="15.75">
      <c r="C58" s="27" t="s">
        <v>17</v>
      </c>
      <c r="D58" s="30">
        <v>127</v>
      </c>
      <c r="E58" s="30">
        <v>126</v>
      </c>
      <c r="F58" s="30">
        <v>128</v>
      </c>
      <c r="G58" s="30">
        <v>117</v>
      </c>
      <c r="H58" s="30">
        <v>109</v>
      </c>
      <c r="I58" s="30">
        <v>201</v>
      </c>
      <c r="J58" s="30">
        <v>244</v>
      </c>
      <c r="K58" s="31"/>
      <c r="L58" s="27" t="s">
        <v>17</v>
      </c>
      <c r="M58" s="30">
        <v>246</v>
      </c>
      <c r="N58" s="30">
        <v>238</v>
      </c>
      <c r="O58" s="30">
        <v>233</v>
      </c>
      <c r="P58" s="30">
        <v>250</v>
      </c>
      <c r="Q58" s="30">
        <v>331</v>
      </c>
      <c r="R58" s="30">
        <v>298</v>
      </c>
      <c r="S58" s="30">
        <v>316</v>
      </c>
      <c r="T58" s="31"/>
      <c r="U58" s="27" t="s">
        <v>17</v>
      </c>
      <c r="V58" s="30">
        <v>253</v>
      </c>
      <c r="W58" s="30">
        <v>252</v>
      </c>
      <c r="X58" s="30">
        <v>113</v>
      </c>
      <c r="Y58" s="30">
        <v>95</v>
      </c>
      <c r="Z58" s="30">
        <v>100</v>
      </c>
      <c r="AA58" s="30">
        <v>82</v>
      </c>
      <c r="AB58" s="42">
        <v>75</v>
      </c>
    </row>
    <row r="59" spans="3:28" ht="15.75">
      <c r="C59" s="27" t="s">
        <v>18</v>
      </c>
      <c r="D59" s="30">
        <v>1661</v>
      </c>
      <c r="E59" s="30">
        <v>1558</v>
      </c>
      <c r="F59" s="30">
        <v>1763</v>
      </c>
      <c r="G59" s="30">
        <v>1642</v>
      </c>
      <c r="H59" s="30">
        <v>1532</v>
      </c>
      <c r="I59" s="30">
        <v>1990</v>
      </c>
      <c r="J59" s="30">
        <v>2883</v>
      </c>
      <c r="K59" s="31"/>
      <c r="L59" s="27" t="s">
        <v>18</v>
      </c>
      <c r="M59" s="30">
        <v>3323</v>
      </c>
      <c r="N59" s="30">
        <v>3451</v>
      </c>
      <c r="O59" s="30">
        <v>2532</v>
      </c>
      <c r="P59" s="30">
        <v>3097</v>
      </c>
      <c r="Q59" s="30">
        <v>3763</v>
      </c>
      <c r="R59" s="30">
        <v>3978</v>
      </c>
      <c r="S59" s="30">
        <v>4175</v>
      </c>
      <c r="T59" s="31"/>
      <c r="U59" s="27" t="s">
        <v>18</v>
      </c>
      <c r="V59" s="30">
        <v>4394</v>
      </c>
      <c r="W59" s="30">
        <v>3997</v>
      </c>
      <c r="X59" s="30">
        <v>2438</v>
      </c>
      <c r="Y59" s="30">
        <v>1748</v>
      </c>
      <c r="Z59" s="30">
        <v>1463</v>
      </c>
      <c r="AA59" s="30">
        <v>1633</v>
      </c>
      <c r="AB59" s="42">
        <v>1177</v>
      </c>
    </row>
    <row r="60" spans="3:28" ht="15.75">
      <c r="C60" s="27" t="s">
        <v>19</v>
      </c>
      <c r="D60" s="30">
        <v>3363</v>
      </c>
      <c r="E60" s="30">
        <v>3216</v>
      </c>
      <c r="F60" s="30">
        <v>3481</v>
      </c>
      <c r="G60" s="30">
        <v>3856</v>
      </c>
      <c r="H60" s="30">
        <v>3254</v>
      </c>
      <c r="I60" s="30">
        <v>3522</v>
      </c>
      <c r="J60" s="30">
        <v>4287</v>
      </c>
      <c r="K60" s="31"/>
      <c r="L60" s="27" t="s">
        <v>19</v>
      </c>
      <c r="M60" s="30">
        <v>6300</v>
      </c>
      <c r="N60" s="30">
        <v>7351</v>
      </c>
      <c r="O60" s="30">
        <v>6078</v>
      </c>
      <c r="P60" s="30">
        <v>5341</v>
      </c>
      <c r="Q60" s="30">
        <v>6657</v>
      </c>
      <c r="R60" s="30">
        <v>6958</v>
      </c>
      <c r="S60" s="30">
        <v>8499</v>
      </c>
      <c r="T60" s="31"/>
      <c r="U60" s="27" t="s">
        <v>19</v>
      </c>
      <c r="V60" s="30">
        <v>8730</v>
      </c>
      <c r="W60" s="30">
        <v>9261</v>
      </c>
      <c r="X60" s="30">
        <v>6645</v>
      </c>
      <c r="Y60" s="30">
        <v>5199</v>
      </c>
      <c r="Z60" s="30">
        <v>3773</v>
      </c>
      <c r="AA60" s="30">
        <v>3114</v>
      </c>
      <c r="AB60" s="42">
        <v>3731</v>
      </c>
    </row>
    <row r="61" spans="3:28" ht="15.75">
      <c r="C61" s="27" t="s">
        <v>20</v>
      </c>
      <c r="D61" s="30">
        <v>3595</v>
      </c>
      <c r="E61" s="30">
        <v>3225</v>
      </c>
      <c r="F61" s="30">
        <v>3393</v>
      </c>
      <c r="G61" s="30">
        <v>3723</v>
      </c>
      <c r="H61" s="30">
        <v>3557</v>
      </c>
      <c r="I61" s="30">
        <v>3242</v>
      </c>
      <c r="J61" s="30">
        <v>3489</v>
      </c>
      <c r="K61" s="31"/>
      <c r="L61" s="27" t="s">
        <v>20</v>
      </c>
      <c r="M61" s="30">
        <v>4392</v>
      </c>
      <c r="N61" s="30">
        <v>6699</v>
      </c>
      <c r="O61" s="30">
        <v>6484</v>
      </c>
      <c r="P61" s="30">
        <v>6259</v>
      </c>
      <c r="Q61" s="30">
        <v>5260</v>
      </c>
      <c r="R61" s="30">
        <v>6027</v>
      </c>
      <c r="S61" s="30">
        <v>7218</v>
      </c>
      <c r="T61" s="31"/>
      <c r="U61" s="27" t="s">
        <v>20</v>
      </c>
      <c r="V61" s="30">
        <v>8665</v>
      </c>
      <c r="W61" s="30">
        <v>8296</v>
      </c>
      <c r="X61" s="30">
        <v>7974</v>
      </c>
      <c r="Y61" s="30">
        <v>6566</v>
      </c>
      <c r="Z61" s="30">
        <v>5281</v>
      </c>
      <c r="AA61" s="30">
        <v>3642</v>
      </c>
      <c r="AB61" s="42">
        <v>3302</v>
      </c>
    </row>
    <row r="62" spans="3:28" ht="15.75">
      <c r="C62" s="27" t="s">
        <v>21</v>
      </c>
      <c r="D62" s="30">
        <v>2176</v>
      </c>
      <c r="E62" s="30">
        <v>2762</v>
      </c>
      <c r="F62" s="30">
        <v>2640</v>
      </c>
      <c r="G62" s="30">
        <v>2981</v>
      </c>
      <c r="H62" s="30">
        <v>2836</v>
      </c>
      <c r="I62" s="30">
        <v>2782</v>
      </c>
      <c r="J62" s="30">
        <v>2521</v>
      </c>
      <c r="K62" s="31"/>
      <c r="L62" s="27" t="s">
        <v>21</v>
      </c>
      <c r="M62" s="30">
        <v>2792</v>
      </c>
      <c r="N62" s="30">
        <v>3692</v>
      </c>
      <c r="O62" s="30">
        <v>4860</v>
      </c>
      <c r="P62" s="30">
        <v>5462</v>
      </c>
      <c r="Q62" s="30">
        <v>4950</v>
      </c>
      <c r="R62" s="30">
        <v>3965</v>
      </c>
      <c r="S62" s="30">
        <v>5127</v>
      </c>
      <c r="T62" s="31"/>
      <c r="U62" s="27" t="s">
        <v>21</v>
      </c>
      <c r="V62" s="30">
        <v>6106</v>
      </c>
      <c r="W62" s="30">
        <v>6474</v>
      </c>
      <c r="X62" s="30">
        <v>6382</v>
      </c>
      <c r="Y62" s="30">
        <v>6648</v>
      </c>
      <c r="Z62" s="30">
        <v>5709</v>
      </c>
      <c r="AA62" s="30">
        <v>4297</v>
      </c>
      <c r="AB62" s="42">
        <v>3313</v>
      </c>
    </row>
    <row r="63" spans="3:28" ht="15.75">
      <c r="C63" s="27" t="s">
        <v>22</v>
      </c>
      <c r="D63" s="30">
        <v>1258</v>
      </c>
      <c r="E63" s="30">
        <v>1608</v>
      </c>
      <c r="F63" s="30">
        <v>2163</v>
      </c>
      <c r="G63" s="30">
        <v>2174</v>
      </c>
      <c r="H63" s="30">
        <v>2123</v>
      </c>
      <c r="I63" s="30">
        <v>2047</v>
      </c>
      <c r="J63" s="30">
        <v>2062</v>
      </c>
      <c r="K63" s="31"/>
      <c r="L63" s="27" t="s">
        <v>22</v>
      </c>
      <c r="M63" s="30">
        <v>1883</v>
      </c>
      <c r="N63" s="30">
        <v>2223</v>
      </c>
      <c r="O63" s="30">
        <v>2637</v>
      </c>
      <c r="P63" s="30">
        <v>3890</v>
      </c>
      <c r="Q63" s="30">
        <v>3983</v>
      </c>
      <c r="R63" s="30">
        <v>3610</v>
      </c>
      <c r="S63" s="30">
        <v>3199</v>
      </c>
      <c r="T63" s="31"/>
      <c r="U63" s="27" t="s">
        <v>22</v>
      </c>
      <c r="V63" s="30">
        <v>4112</v>
      </c>
      <c r="W63" s="30">
        <v>4160</v>
      </c>
      <c r="X63" s="30">
        <v>4845</v>
      </c>
      <c r="Y63" s="30">
        <v>4781</v>
      </c>
      <c r="Z63" s="30">
        <v>5310</v>
      </c>
      <c r="AA63" s="30">
        <v>4208</v>
      </c>
      <c r="AB63" s="42">
        <v>3467</v>
      </c>
    </row>
    <row r="64" spans="3:28" ht="15.75">
      <c r="C64" s="27" t="s">
        <v>23</v>
      </c>
      <c r="D64" s="30">
        <v>780</v>
      </c>
      <c r="E64" s="30">
        <v>1022</v>
      </c>
      <c r="F64" s="30">
        <v>1354</v>
      </c>
      <c r="G64" s="30">
        <v>1909</v>
      </c>
      <c r="H64" s="30">
        <v>1696</v>
      </c>
      <c r="I64" s="30">
        <v>1671</v>
      </c>
      <c r="J64" s="30">
        <v>1646</v>
      </c>
      <c r="K64" s="31"/>
      <c r="L64" s="27" t="s">
        <v>23</v>
      </c>
      <c r="M64" s="30">
        <v>1625</v>
      </c>
      <c r="N64" s="30">
        <v>1606</v>
      </c>
      <c r="O64" s="30">
        <v>1720</v>
      </c>
      <c r="P64" s="30">
        <v>2259</v>
      </c>
      <c r="Q64" s="30">
        <v>3032</v>
      </c>
      <c r="R64" s="30">
        <v>3236</v>
      </c>
      <c r="S64" s="30">
        <v>3143</v>
      </c>
      <c r="T64" s="31"/>
      <c r="U64" s="27" t="s">
        <v>23</v>
      </c>
      <c r="V64" s="30">
        <v>2788</v>
      </c>
      <c r="W64" s="30">
        <v>2959</v>
      </c>
      <c r="X64" s="30">
        <v>3533</v>
      </c>
      <c r="Y64" s="30">
        <v>4053</v>
      </c>
      <c r="Z64" s="30">
        <v>4240</v>
      </c>
      <c r="AA64" s="30">
        <v>4249</v>
      </c>
      <c r="AB64" s="42">
        <v>3752</v>
      </c>
    </row>
    <row r="65" spans="3:28" ht="15.75">
      <c r="C65" s="33" t="s">
        <v>24</v>
      </c>
      <c r="D65" s="34">
        <v>2090</v>
      </c>
      <c r="E65" s="34">
        <v>2541</v>
      </c>
      <c r="F65" s="34">
        <v>3048</v>
      </c>
      <c r="G65" s="34">
        <v>3964</v>
      </c>
      <c r="H65" s="34">
        <v>4885</v>
      </c>
      <c r="I65" s="34">
        <v>5277</v>
      </c>
      <c r="J65" s="34">
        <v>5873</v>
      </c>
      <c r="K65" s="31"/>
      <c r="L65" s="33" t="s">
        <v>24</v>
      </c>
      <c r="M65" s="34">
        <v>6148</v>
      </c>
      <c r="N65" s="34">
        <v>6657</v>
      </c>
      <c r="O65" s="34">
        <v>7226</v>
      </c>
      <c r="P65" s="34">
        <v>7702</v>
      </c>
      <c r="Q65" s="34">
        <v>7713</v>
      </c>
      <c r="R65" s="34">
        <v>9678</v>
      </c>
      <c r="S65" s="34">
        <v>11560</v>
      </c>
      <c r="T65" s="31"/>
      <c r="U65" s="33" t="s">
        <v>24</v>
      </c>
      <c r="V65" s="34">
        <v>12839</v>
      </c>
      <c r="W65" s="34">
        <v>11001</v>
      </c>
      <c r="X65" s="34">
        <v>14276</v>
      </c>
      <c r="Y65" s="34">
        <v>15827</v>
      </c>
      <c r="Z65" s="34">
        <v>18198</v>
      </c>
      <c r="AA65" s="34">
        <v>18575</v>
      </c>
      <c r="AB65" s="71">
        <v>20374</v>
      </c>
    </row>
    <row r="66" spans="3:28" ht="15.75">
      <c r="C66" s="27" t="s">
        <v>44</v>
      </c>
      <c r="D66" s="30">
        <v>15054</v>
      </c>
      <c r="E66" s="30">
        <v>16061</v>
      </c>
      <c r="F66" s="30">
        <v>17974</v>
      </c>
      <c r="G66" s="30">
        <v>20368</v>
      </c>
      <c r="H66" s="30">
        <v>19996</v>
      </c>
      <c r="I66" s="30">
        <v>20739</v>
      </c>
      <c r="J66" s="30">
        <v>23011</v>
      </c>
      <c r="K66" s="31"/>
      <c r="L66" s="27" t="s">
        <v>44</v>
      </c>
      <c r="M66" s="30">
        <v>26715</v>
      </c>
      <c r="N66" s="30">
        <v>31924</v>
      </c>
      <c r="O66" s="30">
        <v>31778</v>
      </c>
      <c r="P66" s="30">
        <v>34266</v>
      </c>
      <c r="Q66" s="30">
        <v>35697</v>
      </c>
      <c r="R66" s="30">
        <v>37757</v>
      </c>
      <c r="S66" s="30">
        <v>43244</v>
      </c>
      <c r="T66" s="31"/>
      <c r="U66" s="27" t="s">
        <v>44</v>
      </c>
      <c r="V66" s="30">
        <v>47893</v>
      </c>
      <c r="W66" s="30">
        <v>46402</v>
      </c>
      <c r="X66" s="30">
        <v>46209</v>
      </c>
      <c r="Y66" s="30">
        <v>44919</v>
      </c>
      <c r="Z66" s="30">
        <v>44074</v>
      </c>
      <c r="AA66" s="30">
        <v>39801</v>
      </c>
      <c r="AB66" s="42">
        <v>39192</v>
      </c>
    </row>
    <row r="67" spans="3:28">
      <c r="U67" s="67"/>
      <c r="V67" s="67"/>
      <c r="W67" s="67"/>
      <c r="X67" s="67"/>
      <c r="Y67" s="67"/>
      <c r="Z67" s="67"/>
      <c r="AA67" s="67"/>
      <c r="AB67" s="67"/>
    </row>
    <row r="68" spans="3:28" ht="15.75">
      <c r="U68" s="27" t="s">
        <v>92</v>
      </c>
      <c r="V68" s="67"/>
      <c r="W68" s="67"/>
      <c r="X68" s="67"/>
      <c r="Y68" s="67"/>
      <c r="Z68" s="67"/>
      <c r="AA68" s="67"/>
      <c r="AB68" s="67"/>
    </row>
    <row r="69" spans="3:28" ht="15.75">
      <c r="U69" s="27" t="s">
        <v>91</v>
      </c>
      <c r="V69" s="67"/>
      <c r="W69" s="67"/>
      <c r="X69" s="67"/>
      <c r="Y69" s="67"/>
      <c r="Z69" s="67"/>
      <c r="AA69" s="67"/>
      <c r="AB69" s="67"/>
    </row>
    <row r="70" spans="3:28" ht="15.75">
      <c r="U70" s="27"/>
      <c r="V70" s="67"/>
      <c r="W70" s="67"/>
      <c r="X70" s="67"/>
      <c r="Y70" s="67"/>
      <c r="Z70" s="67"/>
      <c r="AA70" s="67"/>
      <c r="AB70" s="67"/>
    </row>
  </sheetData>
  <phoneticPr fontId="4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E1D4-5A24-4CBB-8501-E76BD6B38516}">
  <dimension ref="B2:J22"/>
  <sheetViews>
    <sheetView zoomScaleNormal="100" workbookViewId="0">
      <selection activeCell="N28" sqref="N28"/>
    </sheetView>
  </sheetViews>
  <sheetFormatPr defaultRowHeight="13.5"/>
  <cols>
    <col min="2" max="2" width="26.875" customWidth="1"/>
  </cols>
  <sheetData>
    <row r="2" spans="2:10" ht="65.25" customHeight="1">
      <c r="B2" s="75" t="s">
        <v>89</v>
      </c>
      <c r="C2" s="75"/>
      <c r="D2" s="75"/>
      <c r="E2" s="75"/>
      <c r="F2" s="75"/>
      <c r="G2" s="75"/>
      <c r="H2" s="75"/>
      <c r="I2" s="75"/>
      <c r="J2" s="75"/>
    </row>
    <row r="3" spans="2:10" ht="15">
      <c r="B3" s="55" t="s">
        <v>84</v>
      </c>
      <c r="C3" s="56">
        <v>2009</v>
      </c>
      <c r="D3" s="56">
        <v>2010</v>
      </c>
      <c r="E3" s="56">
        <v>2011</v>
      </c>
      <c r="F3" s="56">
        <v>2012</v>
      </c>
      <c r="G3" s="56">
        <v>2013</v>
      </c>
      <c r="H3" s="56">
        <v>2014</v>
      </c>
      <c r="I3" s="56">
        <v>2015</v>
      </c>
      <c r="J3" s="56">
        <v>2016</v>
      </c>
    </row>
    <row r="4" spans="2:10" ht="15">
      <c r="B4" s="54" t="s">
        <v>85</v>
      </c>
      <c r="C4" s="59">
        <v>132</v>
      </c>
      <c r="D4" s="59">
        <v>136</v>
      </c>
      <c r="E4" s="59">
        <v>140</v>
      </c>
      <c r="F4" s="59">
        <v>133</v>
      </c>
      <c r="G4" s="59">
        <v>135</v>
      </c>
      <c r="H4" s="59">
        <v>123</v>
      </c>
      <c r="I4" s="59">
        <v>124</v>
      </c>
      <c r="J4" s="59">
        <v>131</v>
      </c>
    </row>
    <row r="5" spans="2:10" ht="15">
      <c r="B5" s="54" t="s">
        <v>86</v>
      </c>
      <c r="C5" s="59">
        <v>6112</v>
      </c>
      <c r="D5" s="59">
        <v>6308</v>
      </c>
      <c r="E5" s="59">
        <v>7929</v>
      </c>
      <c r="F5" s="59">
        <v>8085</v>
      </c>
      <c r="G5" s="59">
        <v>11314</v>
      </c>
      <c r="H5" s="59">
        <v>7453</v>
      </c>
      <c r="I5" s="59">
        <v>12254</v>
      </c>
      <c r="J5" s="59">
        <v>6636</v>
      </c>
    </row>
    <row r="6" spans="2:10" ht="15">
      <c r="B6" s="54" t="s">
        <v>87</v>
      </c>
      <c r="C6" s="63">
        <v>13.79</v>
      </c>
      <c r="D6" s="63">
        <v>11.16</v>
      </c>
      <c r="E6" s="63">
        <v>16.739999999999998</v>
      </c>
      <c r="F6" s="63">
        <v>11.35</v>
      </c>
      <c r="G6" s="63">
        <v>10.01</v>
      </c>
      <c r="H6" s="63">
        <v>13.16</v>
      </c>
      <c r="I6" s="63">
        <v>13.8</v>
      </c>
      <c r="J6" s="63">
        <v>10</v>
      </c>
    </row>
    <row r="7" spans="2:10" ht="15">
      <c r="B7" s="54" t="s">
        <v>88</v>
      </c>
      <c r="C7" s="59">
        <v>843</v>
      </c>
      <c r="D7" s="59">
        <v>704</v>
      </c>
      <c r="E7" s="59">
        <v>1328</v>
      </c>
      <c r="F7" s="59">
        <v>918</v>
      </c>
      <c r="G7" s="59">
        <v>1132</v>
      </c>
      <c r="H7" s="59">
        <v>981</v>
      </c>
      <c r="I7" s="59">
        <v>1692</v>
      </c>
      <c r="J7" s="59">
        <v>663</v>
      </c>
    </row>
    <row r="8" spans="2:10" ht="15">
      <c r="B8" s="54" t="s">
        <v>82</v>
      </c>
      <c r="C8" s="59">
        <v>8008</v>
      </c>
      <c r="D8" s="59">
        <v>7850</v>
      </c>
      <c r="E8" s="59">
        <v>11010</v>
      </c>
      <c r="F8" s="59">
        <v>10100</v>
      </c>
      <c r="G8" s="59">
        <v>13766</v>
      </c>
      <c r="H8" s="59">
        <v>9647</v>
      </c>
      <c r="I8" s="59">
        <v>16061</v>
      </c>
      <c r="J8" s="59">
        <v>8073</v>
      </c>
    </row>
    <row r="9" spans="2:10" ht="15">
      <c r="B9" s="57" t="s">
        <v>83</v>
      </c>
      <c r="C9" s="60">
        <v>4665</v>
      </c>
      <c r="D9" s="60">
        <v>5068</v>
      </c>
      <c r="E9" s="60">
        <v>5711</v>
      </c>
      <c r="F9" s="60">
        <v>6472</v>
      </c>
      <c r="G9" s="60">
        <v>9299</v>
      </c>
      <c r="H9" s="60">
        <v>5759</v>
      </c>
      <c r="I9" s="60">
        <v>9349</v>
      </c>
      <c r="J9" s="60">
        <v>5455</v>
      </c>
    </row>
    <row r="10" spans="2:10" ht="15">
      <c r="B10" s="57"/>
      <c r="C10" s="58"/>
      <c r="D10" s="58"/>
      <c r="E10" s="58"/>
      <c r="F10" s="58"/>
      <c r="G10" s="24"/>
      <c r="H10" s="24"/>
      <c r="I10" s="24"/>
      <c r="J10" s="24"/>
    </row>
    <row r="11" spans="2:10" ht="15">
      <c r="B11" s="57" t="s">
        <v>84</v>
      </c>
      <c r="C11" s="58">
        <v>2017</v>
      </c>
      <c r="D11" s="58">
        <v>2018</v>
      </c>
      <c r="E11" s="58">
        <v>2019</v>
      </c>
      <c r="F11" s="58">
        <v>2020</v>
      </c>
      <c r="G11" s="24"/>
      <c r="H11" s="24"/>
      <c r="I11" s="24"/>
      <c r="J11" s="24"/>
    </row>
    <row r="12" spans="2:10" ht="15">
      <c r="B12" s="54" t="s">
        <v>85</v>
      </c>
      <c r="C12" s="59">
        <v>137</v>
      </c>
      <c r="D12" s="59">
        <v>131</v>
      </c>
      <c r="E12" s="59">
        <v>114</v>
      </c>
      <c r="F12" s="59">
        <v>134</v>
      </c>
      <c r="G12" s="24"/>
      <c r="H12" s="24"/>
      <c r="I12" s="24"/>
      <c r="J12" s="24"/>
    </row>
    <row r="13" spans="2:10" ht="15">
      <c r="B13" s="54" t="s">
        <v>86</v>
      </c>
      <c r="C13" s="59">
        <v>5940</v>
      </c>
      <c r="D13" s="59">
        <v>7266</v>
      </c>
      <c r="E13" s="59">
        <v>7003</v>
      </c>
      <c r="F13" s="59">
        <v>6731</v>
      </c>
      <c r="G13" s="24"/>
      <c r="H13" s="24"/>
      <c r="I13" s="24"/>
      <c r="J13" s="24"/>
    </row>
    <row r="14" spans="2:10" ht="15">
      <c r="B14" s="54" t="s">
        <v>87</v>
      </c>
      <c r="C14" s="63">
        <v>10.52</v>
      </c>
      <c r="D14" s="63">
        <v>11.59</v>
      </c>
      <c r="E14" s="63">
        <v>14.02</v>
      </c>
      <c r="F14" s="63">
        <v>14.3</v>
      </c>
      <c r="G14" s="24"/>
      <c r="H14" s="24"/>
      <c r="I14" s="24"/>
      <c r="J14" s="24"/>
    </row>
    <row r="15" spans="2:10" ht="15">
      <c r="B15" s="54" t="s">
        <v>88</v>
      </c>
      <c r="C15" s="59">
        <v>625</v>
      </c>
      <c r="D15" s="59">
        <v>842</v>
      </c>
      <c r="E15" s="59">
        <v>982</v>
      </c>
      <c r="F15" s="59">
        <v>962</v>
      </c>
      <c r="G15" s="24"/>
      <c r="H15" s="24"/>
      <c r="I15" s="24"/>
      <c r="J15" s="24"/>
    </row>
    <row r="16" spans="2:10" ht="15">
      <c r="B16" s="54" t="s">
        <v>82</v>
      </c>
      <c r="C16" s="59">
        <v>7300</v>
      </c>
      <c r="D16" s="59">
        <v>9120</v>
      </c>
      <c r="E16" s="59">
        <v>9217</v>
      </c>
      <c r="F16" s="59">
        <v>8907</v>
      </c>
      <c r="G16" s="24"/>
      <c r="H16" s="24"/>
      <c r="I16" s="24"/>
      <c r="J16" s="24"/>
    </row>
    <row r="17" spans="2:10" ht="15">
      <c r="B17" s="57" t="s">
        <v>83</v>
      </c>
      <c r="C17" s="60">
        <v>4833</v>
      </c>
      <c r="D17" s="60">
        <v>5789</v>
      </c>
      <c r="E17" s="60">
        <v>5321</v>
      </c>
      <c r="F17" s="60">
        <v>5086</v>
      </c>
      <c r="G17" s="24"/>
      <c r="H17" s="24"/>
      <c r="I17" s="24"/>
      <c r="J17" s="24"/>
    </row>
    <row r="20" spans="2:10" ht="15">
      <c r="C20" s="63"/>
      <c r="D20" s="63"/>
      <c r="E20" s="63"/>
      <c r="F20" s="63"/>
      <c r="G20" s="63"/>
      <c r="H20" s="63"/>
      <c r="I20" s="63"/>
      <c r="J20" s="63"/>
    </row>
    <row r="22" spans="2:10" ht="15">
      <c r="C22" s="63"/>
      <c r="D22" s="63"/>
      <c r="E22" s="63"/>
      <c r="F22" s="63"/>
    </row>
  </sheetData>
  <mergeCells count="1">
    <mergeCell ref="B2:J2"/>
  </mergeCells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表1</vt:lpstr>
      <vt:lpstr>表2</vt:lpstr>
      <vt:lpstr>表3-1、-2</vt:lpstr>
      <vt:lpstr>表4-1、-2</vt:lpstr>
      <vt:lpstr>表5-1、-2</vt:lpstr>
      <vt:lpstr>補足表3-1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2022-08-10T01:12:37Z</dcterms:created>
  <dcterms:modified xsi:type="dcterms:W3CDTF">2022-08-10T01:14:03Z</dcterms:modified>
</cp:coreProperties>
</file>