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F7E351B5-0297-4892-A697-41444C199D77}" xr6:coauthVersionLast="47" xr6:coauthVersionMax="47" xr10:uidLastSave="{00000000-0000-0000-0000-000000000000}"/>
  <bookViews>
    <workbookView xWindow="-120" yWindow="-120" windowWidth="29040" windowHeight="15840" tabRatio="510" xr2:uid="{00000000-000D-0000-FFFF-FFFF00000000}"/>
  </bookViews>
  <sheets>
    <sheet name="表3-1" sheetId="1" r:id="rId1"/>
    <sheet name="表4" sheetId="3" r:id="rId2"/>
    <sheet name="表5-1" sheetId="7" r:id="rId3"/>
    <sheet name="表5-2" sheetId="8" r:id="rId4"/>
    <sheet name="補足資料2-1" sheetId="2" r:id="rId5"/>
    <sheet name="補足表2-2" sheetId="5" r:id="rId6"/>
    <sheet name="補足表2-3" sheetId="6" r:id="rId7"/>
    <sheet name="補足表4-1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'[1]2003年度水試資料　沿岸沖底漁獲量'!#REF!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'[1]2003年度水試資料　沿岸沖底漁獲量'!#REF!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'[1]2003年度水試資料　沿岸沖底漁獲量'!#REF!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'[1]2003年度水試資料　沿岸沖底漁獲量'!#REF!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'[2]解析97-1昔です'!$C$106:$C$125</definedName>
    <definedName name="_10__123Graph_Cｸﾞﾗﾌ_2" hidden="1">'[2]解析97-1昔です'!$B$74:$U$74</definedName>
    <definedName name="_11__123Graph_Cｸﾞﾗﾌ_3" hidden="1">'[2]解析97-1昔です'!$B$64:$U$64</definedName>
    <definedName name="_12__123Graph_Cｸﾞﾗﾌ_4" hidden="1">'[2]解析97-1昔です'!$P$108:$P$128</definedName>
    <definedName name="_13__123Graph_Dｸﾞﾗﾌ_2" hidden="1">'[2]解析97-1昔です'!$B$75:$U$75</definedName>
    <definedName name="_14__123Graph_Dｸﾞﾗﾌ_3" hidden="1">'[2]解析97-1昔です'!$B$65:$U$65</definedName>
    <definedName name="_15__123Graph_Eｸﾞﾗﾌ_2" hidden="1">'[2]解析97-1昔です'!$B$76:$U$76</definedName>
    <definedName name="_16__123Graph_Eｸﾞﾗﾌ_3" hidden="1">'[2]解析97-1昔です'!$B$66:$U$66</definedName>
    <definedName name="_17__123Graph_Fｸﾞﾗﾌ_3" hidden="1">'[2]解析97-1昔です'!$B$67:$U$67</definedName>
    <definedName name="_18__123Graph_LBL_Aｸﾞﾗﾌ_1" hidden="1">'[2]解析97-1昔です'!$AD$90:$AD$109</definedName>
    <definedName name="_19__123Graph_LBL_Aｸﾞﾗﾌ_5" hidden="1">'[2]解析97-1昔です'!$AD$90:$AD$109</definedName>
    <definedName name="_1980_1994月別漁獲量集計">#REF!</definedName>
    <definedName name="_2__123Graph_Aｸﾞﾗﾌ_2" hidden="1">'[2]解析97-1昔です'!$B$72:$U$72</definedName>
    <definedName name="_20__123Graph_Xｸﾞﾗﾌ_1" hidden="1">'[2]解析97-1昔です'!$B$106:$B$125</definedName>
    <definedName name="_21__123Graph_Xｸﾞﾗﾌ_2" hidden="1">'[2]解析97-1昔です'!$B$71:$U$71</definedName>
    <definedName name="_22__123Graph_Xｸﾞﾗﾌ_3" hidden="1">'[2]解析97-1昔です'!$B$71:$U$71</definedName>
    <definedName name="_23__123Graph_Xｸﾞﾗﾌ_4" hidden="1">'[2]解析97-1昔です'!$M$108:$M$128</definedName>
    <definedName name="_24__123Graph_Xｸﾞﾗﾌ_5" hidden="1">'[2]解析97-1昔です'!$B$97:$U$97</definedName>
    <definedName name="_25__123Graph_Xｸﾞﾗﾌ_6" hidden="1">'[2]解析97-1昔です'!$B$141:$T$141</definedName>
    <definedName name="_3__123Graph_Aｸﾞﾗﾌ_3" hidden="1">'[2]解析97-1昔です'!$B$62:$U$62</definedName>
    <definedName name="_4__123Graph_Aｸﾞﾗﾌ_4" hidden="1">'[2]解析97-1昔です'!$N$108:$N$128</definedName>
    <definedName name="_5__123Graph_Aｸﾞﾗﾌ_5" hidden="1">'[2]解析97-1昔です'!$B$99:$U$99</definedName>
    <definedName name="_6__123Graph_Aｸﾞﾗﾌ_6" hidden="1">'[2]解析97-1昔です'!$B$151:$T$151</definedName>
    <definedName name="_7__123Graph_Bｸﾞﾗﾌ_2" hidden="1">'[2]解析97-1昔です'!$B$73:$U$73</definedName>
    <definedName name="_8__123Graph_Bｸﾞﾗﾌ_3" hidden="1">'[2]解析97-1昔です'!$B$63:$U$63</definedName>
    <definedName name="_9__123Graph_Bｸﾞﾗﾌ_4" hidden="1">'[2]解析97-1昔です'!$O$108:$O$128</definedName>
    <definedName name="_bdl2">'[3]Kcohort.bas results (2)'!$J$5</definedName>
    <definedName name="_bdl3">'[3]Kcohort.bas results (2)'!$J$6</definedName>
    <definedName name="_bdl4">'[3]Kcohort.bas results (2)'!$J$7</definedName>
    <definedName name="_bdl5">'[3]Kcohort.bas results (2)'!$J$8</definedName>
    <definedName name="_bdl6">'[3]Kcohort.bas results (2)'!$J$9</definedName>
    <definedName name="_bdl7">'[3]Kcohort.bas results (2)'!$J$10</definedName>
    <definedName name="_bdw1">'[3]Esitmation Exec'!$J$6</definedName>
    <definedName name="_bdw2">'[3]Esitmation Exec'!$J$7</definedName>
    <definedName name="_bdw3">'[3]Esitmation Exec'!$J$8</definedName>
    <definedName name="_bdw4">'[3]Esitmation Exec'!$J$9</definedName>
    <definedName name="_bdw5">'[3]Esitmation Exec'!$J$10</definedName>
    <definedName name="_bdw6">'[3]Esitmation Exec'!$J$11</definedName>
    <definedName name="_bdw7">'[3]Esitmation Exec'!$J$12</definedName>
    <definedName name="_Fill" hidden="1">[4]三陸!#REF!</definedName>
    <definedName name="_M1">'[3]YPR-org'!$H$27</definedName>
    <definedName name="_M2">'[3]YPR-org'!$H$33</definedName>
    <definedName name="_M3">'[3]YPR-org'!$H$39</definedName>
    <definedName name="_M4">'[3]YPR-org'!$H$45</definedName>
    <definedName name="_M5">'[3]YPR-org'!$H$51</definedName>
    <definedName name="_mat1">#REF!</definedName>
    <definedName name="_mat10">#REF!</definedName>
    <definedName name="_mat2">'[3]Esitmation Exec'!$K$7</definedName>
    <definedName name="_mat3">'[3]Esitmation Exec'!$K$8</definedName>
    <definedName name="_mat4">'[3]Esitmation Exec'!$K$9</definedName>
    <definedName name="_mat5">'[3]Esitmation Exec'!$K$10</definedName>
    <definedName name="_mat6">'[3]Esitmation Exec'!$K$11</definedName>
    <definedName name="_mat7">'[3]Esitmation Exec'!$K$12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'[3]Esitmation Exec'!$L$6</definedName>
    <definedName name="_pt2">'[3]Esitmation Exec'!$L$7</definedName>
    <definedName name="_pt3">'[3]Esitmation Exec'!$L$8</definedName>
    <definedName name="_pt4">'[3]Esitmation Exec'!$L$9</definedName>
    <definedName name="_pt5">'[3]Esitmation Exec'!$L$10</definedName>
    <definedName name="_pt6">'[3]Esitmation Exec'!$L$11</definedName>
    <definedName name="_pt7">'[3]Esitmation Exec'!$L$12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'[5]TVPA 1歳＋CPUE年齢別 結果 (2)'!$B$164</definedName>
    <definedName name="_RPS89">'[6]2005年度VPA (「基本シート」直近5年平均)'!$DC$69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'[6]2005年度VPA (「基本シート」直近5年平均)'!$I$509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'[7]991110大'!$IT$8014</definedName>
    <definedName name="\c">'[7]991110大'!$IT$8014</definedName>
    <definedName name="\d">'[7]991110大'!$IT$8014</definedName>
    <definedName name="\e">'[7]991110大'!$IT$8014</definedName>
    <definedName name="\f">'[7]991110大'!$IT$8014</definedName>
    <definedName name="\g">'[7]991110大'!$IT$8014</definedName>
    <definedName name="\h">'[7]991110大'!$IT$8014</definedName>
    <definedName name="A_0">'[3]YPR-org'!$E$14</definedName>
    <definedName name="A_1">'[3]YPR-org'!$E$15</definedName>
    <definedName name="A_2">'[3]YPR-org'!$E$16</definedName>
    <definedName name="A_3">'[3]YPR-org'!$E$17</definedName>
    <definedName name="alpha">#REF!</definedName>
    <definedName name="Balpha">'[3]Kcohort BH spr (2)'!$E$207</definedName>
    <definedName name="Bbeta">'[3]Kcohort BH spr (2)'!$E$208</definedName>
    <definedName name="beta">#REF!</definedName>
    <definedName name="Beta_1">[8]SRR!#REF!</definedName>
    <definedName name="Beta_2">[8]SRR!#REF!</definedName>
    <definedName name="Blimit">'[6]2005年度VPA (「基本シート」直近5年平均)'!$DA$86</definedName>
    <definedName name="BlimitS">[5]管理基準選定original!$U$56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'[7]991110大'!$A$3:$A$3</definedName>
    <definedName name="Criteria_MI">'[7]991110大'!$A$3:$A$3</definedName>
    <definedName name="F">'[3]YPR-org'!$B$7</definedName>
    <definedName name="F0.1">'[6]2005年度VPA (「基本シート」直近5年平均)'!$AQ$457</definedName>
    <definedName name="F30_SPR">#REF!</definedName>
    <definedName name="F30spr">[9]F30!$I$5</definedName>
    <definedName name="F40_SPR">#REF!</definedName>
    <definedName name="F89med">#REF!</definedName>
    <definedName name="F96_01med">[5]管理基準選定original!$B$170</definedName>
    <definedName name="Faveg">#REF!</definedName>
    <definedName name="Faveg2000">'[10]太平洋pr98a5 Ftarget P'!$E$176</definedName>
    <definedName name="Fc">#REF!</definedName>
    <definedName name="Fcurrent">'[6]2005年度VPA (「基本シート」直近5年平均)'!$AE$127</definedName>
    <definedName name="Ffull">#REF!</definedName>
    <definedName name="Ffuture">'[6]2005年度VPA (「基本シート」直近5年平均)'!$AG$116</definedName>
    <definedName name="Flimit">#REF!</definedName>
    <definedName name="Flimit2000">'[10]太平洋pr98a5 Ftarget P'!$E$148</definedName>
    <definedName name="Fmax">'[6]2005年度VPA (「基本シート」直近5年平均)'!$AK$457</definedName>
    <definedName name="Fmed">'[6]2005年度VPA (「基本シート」直近5年平均)'!$DC$72</definedName>
    <definedName name="Fmedall">'[6]2005年度VPA (「基本シート」直近5年平均)'!$DB$72</definedName>
    <definedName name="Fmedを実現するF_正解">#REF!</definedName>
    <definedName name="Fmsy">#REF!</definedName>
    <definedName name="Fpre1">'[3]Esitmation Exec'!$E$6</definedName>
    <definedName name="Fpre2">'[3]Esitmation Exec'!$E$7</definedName>
    <definedName name="Fpre3">'[3]Esitmation Exec'!$E$8</definedName>
    <definedName name="Fpre4">'[3]Esitmation Exec'!$E$9</definedName>
    <definedName name="Fpre5">'[3]Esitmation Exec'!$E$10</definedName>
    <definedName name="Fpre6">'[3]Esitmation Exec'!$E$11</definedName>
    <definedName name="Fpre7">'[3]Esitmation Exec'!$E$12</definedName>
    <definedName name="Fsim1">'[3]Esitmation Exec'!$B$33</definedName>
    <definedName name="Fsim2">'[3]Esitmation Exec'!$B$62</definedName>
    <definedName name="Fsim3">'[3]Esitmation Exec'!$B$92</definedName>
    <definedName name="Fsim4">'[3]Esitmation Exec'!$B$122</definedName>
    <definedName name="Fsim5">'[3]Esitmation Exec'!$B$152</definedName>
    <definedName name="Fsus">'[6]2005年度VPA (「基本シート」直近5年平均)'!$Z$95</definedName>
    <definedName name="Ft">#REF!</definedName>
    <definedName name="Ftarget">#REF!</definedName>
    <definedName name="Ftarget2000">'[10]太平洋pr98a5 Ftarget P'!$E$171</definedName>
    <definedName name="Fterminal">#REF!</definedName>
    <definedName name="InputM">#REF!</definedName>
    <definedName name="intercept">#REF!</definedName>
    <definedName name="K">'[3]YPR-org'!$B$4</definedName>
    <definedName name="Lt">'[3]cat F0.1'!$B$13</definedName>
    <definedName name="M">'[3]Esitmation Exec'!$B$6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'[3]YPR-org'!$C$14</definedName>
    <definedName name="n_1">'[3]YPR-org'!$C$15</definedName>
    <definedName name="n_2">'[3]YPR-org'!$C$16</definedName>
    <definedName name="n_3">'[3]YPR-org'!$C$17</definedName>
    <definedName name="n0">'[3]YPR-org'!$C$14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'[11]★2007VPAFt5年RPSav10尾数 1LN'!$Y$593</definedName>
    <definedName name="qa">#REF!</definedName>
    <definedName name="qq">#REF!</definedName>
    <definedName name="qqq">#REF!</definedName>
    <definedName name="rate">'[12]1999年度襟裳西'!#REF!</definedName>
    <definedName name="Raveg">#REF!</definedName>
    <definedName name="Raveg2000">'[10]太平洋pr98a5 Ftarget P'!$B$161</definedName>
    <definedName name="Rmini">#REF!</definedName>
    <definedName name="rps">[9]Fmed!$AA$38</definedName>
    <definedName name="RPS96_01">[5]管理基準選定original!$B$169</definedName>
    <definedName name="RPSmed">#REF!</definedName>
    <definedName name="RPSmed_low">#REF!</definedName>
    <definedName name="RPSmed2000">#REF!</definedName>
    <definedName name="SL0">#REF!</definedName>
    <definedName name="SPR">'[13]Kcohort BH spr (2)'!$B$273</definedName>
    <definedName name="SPRF">#REF!</definedName>
    <definedName name="SPRt">'[13]Kcohort BH spr (2)'!$E$211</definedName>
    <definedName name="SSBaveg">#REF!</definedName>
    <definedName name="SSBaveg1mM">#REF!</definedName>
    <definedName name="SSBaveg1mM2000">'[10]太平洋pr98a5 Ftarget P'!$B$163</definedName>
    <definedName name="SSBaveg2000">'[10]太平洋pr98a5 Ftarget P'!$C$143</definedName>
    <definedName name="t0">'[3]YPR-org'!$B$5</definedName>
    <definedName name="tc">'[3]YPR-org'!$B$8</definedName>
    <definedName name="temp" hidden="1">'[14]解析97-1昔です'!$C$106:$C$125</definedName>
    <definedName name="temp10" hidden="1">'[14]解析97-1昔です'!$B$74:$U$74</definedName>
    <definedName name="temp11" hidden="1">'[14]解析97-1昔です'!$B$64:$U$64</definedName>
    <definedName name="temp12" hidden="1">'[14]解析97-1昔です'!$P$108:$P$128</definedName>
    <definedName name="temp13" hidden="1">'[14]解析97-1昔です'!$B$75:$U$75</definedName>
    <definedName name="temp14" hidden="1">'[14]解析97-1昔です'!$B$65:$U$65</definedName>
    <definedName name="temp15" hidden="1">'[14]解析97-1昔です'!$B$76:$U$76</definedName>
    <definedName name="temp16" hidden="1">'[14]解析97-1昔です'!$B$66:$U$66</definedName>
    <definedName name="temp17" hidden="1">'[14]解析97-1昔です'!$B$67:$U$67</definedName>
    <definedName name="temp18" hidden="1">'[14]解析97-1昔です'!$AD$90:$AD$109</definedName>
    <definedName name="temp19" hidden="1">'[14]解析97-1昔です'!$AD$90:$AD$109</definedName>
    <definedName name="temp2" hidden="1">'[14]解析97-1昔です'!$B$72:$U$72</definedName>
    <definedName name="temp20" hidden="1">'[14]解析97-1昔です'!$B$106:$B$125</definedName>
    <definedName name="temp21" hidden="1">'[14]解析97-1昔です'!$B$71:$U$71</definedName>
    <definedName name="temp22" hidden="1">'[14]解析97-1昔です'!$B$71:$U$71</definedName>
    <definedName name="temp23" hidden="1">'[14]解析97-1昔です'!$M$108:$M$128</definedName>
    <definedName name="temp24" hidden="1">'[14]解析97-1昔です'!$B$97:$U$97</definedName>
    <definedName name="temp25" hidden="1">'[14]解析97-1昔です'!$B$141:$T$141</definedName>
    <definedName name="temp26" hidden="1">[4]三陸!#REF!</definedName>
    <definedName name="temp28" hidden="1">#REF!</definedName>
    <definedName name="temp29" hidden="1">#REF!</definedName>
    <definedName name="temp3" hidden="1">'[14]解析97-1昔です'!$B$62:$U$62</definedName>
    <definedName name="temp30" hidden="1">#REF!</definedName>
    <definedName name="temp4" hidden="1">'[14]解析97-1昔です'!$N$108:$N$128</definedName>
    <definedName name="temp5" hidden="1">'[14]解析97-1昔です'!$B$99:$U$99</definedName>
    <definedName name="temp6" hidden="1">'[14]解析97-1昔です'!$B$151:$T$151</definedName>
    <definedName name="temp7" hidden="1">'[14]解析97-1昔です'!$B$73:$U$73</definedName>
    <definedName name="temp8" hidden="1">'[14]解析97-1昔です'!$B$63:$U$63</definedName>
    <definedName name="temp9" hidden="1">'[14]解析97-1昔です'!$O$108:$O$128</definedName>
    <definedName name="time">'[3]Kcohort.bas results (2)'!$J$2</definedName>
    <definedName name="tl">'[3]YPR-org'!$B$6</definedName>
    <definedName name="tr">'[3]YPR-org'!$B$10</definedName>
    <definedName name="Unit_g">'[13]wada-masaba'!$G$48</definedName>
    <definedName name="Unit_i">'[13]Cohort calclate'!$D$24</definedName>
    <definedName name="Unit_indiv">'[13]wada-masaba'!$E$25</definedName>
    <definedName name="Woo">'[3]YPR-org'!$B$3</definedName>
    <definedName name="wt0">#REF!</definedName>
    <definedName name="YPRmax">#REF!</definedName>
    <definedName name="α">[15]再生産・予測!$G$114</definedName>
    <definedName name="β">[15]再生産・予測!$F$114</definedName>
    <definedName name="現状のF正解">#REF!</definedName>
    <definedName name="山口_宏_計算例_Fmed">#REF!</definedName>
    <definedName name="選択率で漁獲尾数を補正">#REF!</definedName>
    <definedName name="表１_parameter">[16]コホート!$A$17</definedName>
    <definedName name="表２_catch">[16]コホート!$A$36</definedName>
    <definedName name="表３_N">[16]コホート!$A$53</definedName>
    <definedName name="表４_Ｆ">[16]コホート!$A$73</definedName>
    <definedName name="表５_biomass">[16]コホート!$A$89</definedName>
    <definedName name="表６_SSB">[16]コホート!$A$106</definedName>
    <definedName name="表７_SR">[16]コホート!$A$123</definedName>
  </definedName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<sst xmlns="http://schemas.openxmlformats.org/spreadsheetml/2006/main" count="399" uniqueCount="97">
  <si>
    <t>令和3(2021)年度マイワシ太平洋系群の資源評価のデータセット</t>
    <rPh sb="0" eb="2">
      <t>レイワ</t>
    </rPh>
    <rPh sb="15" eb="18">
      <t>タイヘイヨウ</t>
    </rPh>
    <rPh sb="18" eb="19">
      <t>ケイ</t>
    </rPh>
    <rPh sb="19" eb="20">
      <t>グン</t>
    </rPh>
    <phoneticPr fontId="3"/>
  </si>
  <si>
    <r>
      <rPr>
        <sz val="11"/>
        <color theme="1"/>
        <rFont val="ＭＳ Ｐゴシック"/>
        <family val="2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ゴシック"/>
        <family val="2"/>
        <charset val="128"/>
      </rPr>
      <t>漁獲量とコホート解析結果</t>
    </r>
    <rPh sb="0" eb="1">
      <t>ヒョウ</t>
    </rPh>
    <rPh sb="6" eb="9">
      <t>ギョカクリョウ</t>
    </rPh>
    <rPh sb="14" eb="16">
      <t>カイセキ</t>
    </rPh>
    <rPh sb="16" eb="18">
      <t>ケッカ</t>
    </rPh>
    <phoneticPr fontId="3"/>
  </si>
  <si>
    <t>年</t>
  </si>
  <si>
    <t>漁獲量　（万トン）</t>
    <rPh sb="0" eb="2">
      <t>ギョカク</t>
    </rPh>
    <rPh sb="2" eb="3">
      <t>リョウ</t>
    </rPh>
    <rPh sb="5" eb="6">
      <t>マン</t>
    </rPh>
    <phoneticPr fontId="36"/>
  </si>
  <si>
    <t>資源量　（万トン）</t>
    <rPh sb="0" eb="2">
      <t>シゲン</t>
    </rPh>
    <rPh sb="2" eb="3">
      <t>リョウ</t>
    </rPh>
    <rPh sb="5" eb="6">
      <t>マン</t>
    </rPh>
    <phoneticPr fontId="36"/>
  </si>
  <si>
    <t>親魚量　（万トン）</t>
    <rPh sb="0" eb="1">
      <t>オヤ</t>
    </rPh>
    <rPh sb="1" eb="2">
      <t>ウオ</t>
    </rPh>
    <rPh sb="2" eb="3">
      <t>リョウ</t>
    </rPh>
    <rPh sb="5" eb="6">
      <t>マン</t>
    </rPh>
    <phoneticPr fontId="36"/>
  </si>
  <si>
    <t>加入量　　（億尾）</t>
    <rPh sb="0" eb="2">
      <t>カニュウ</t>
    </rPh>
    <rPh sb="2" eb="3">
      <t>リョウ</t>
    </rPh>
    <rPh sb="6" eb="8">
      <t>オクビ</t>
    </rPh>
    <phoneticPr fontId="36"/>
  </si>
  <si>
    <t>漁獲　　割合（%）</t>
    <rPh sb="0" eb="2">
      <t>ギョカク</t>
    </rPh>
    <rPh sb="4" eb="6">
      <t>ワリアイ</t>
    </rPh>
    <phoneticPr fontId="36"/>
  </si>
  <si>
    <r>
      <t>再生産　成功率　　　　（尾/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0" eb="3">
      <t>サイセイサン</t>
    </rPh>
    <rPh sb="4" eb="7">
      <t>セイコウリツ</t>
    </rPh>
    <rPh sb="12" eb="13">
      <t>ビ</t>
    </rPh>
    <phoneticPr fontId="36"/>
  </si>
  <si>
    <t>太平洋
合計</t>
    <phoneticPr fontId="4"/>
  </si>
  <si>
    <t>三重県
以東</t>
    <phoneticPr fontId="4"/>
  </si>
  <si>
    <t>和歌山県
以西</t>
    <phoneticPr fontId="4"/>
  </si>
  <si>
    <t>表4.　各種調査による資源量指数　下線の値はコホート解析のチューニングに用いた値。</t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</si>
  <si>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Ｐ明朝"/>
        <family val="1"/>
        <charset val="128"/>
      </rPr>
      <t>　産卵量（兆粒）　前年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月から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月までの集計値（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年は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月までの暫定値）。</t>
    </r>
    <rPh sb="41" eb="43">
      <t>ザンテイ</t>
    </rPh>
    <phoneticPr fontId="3"/>
  </si>
  <si>
    <r>
      <rPr>
        <sz val="11"/>
        <rFont val="ＭＳ 明朝"/>
        <family val="1"/>
        <charset val="128"/>
      </rPr>
      <t>Ⅰ･Ⅱ区</t>
    </r>
    <rPh sb="3" eb="4">
      <t>ク</t>
    </rPh>
    <phoneticPr fontId="28"/>
  </si>
  <si>
    <r>
      <rPr>
        <sz val="11"/>
        <rFont val="ＭＳ 明朝"/>
        <family val="1"/>
        <charset val="128"/>
      </rPr>
      <t>Ⅰ</t>
    </r>
    <r>
      <rPr>
        <sz val="11"/>
        <rFont val="Times New Roman"/>
        <family val="1"/>
      </rPr>
      <t>~</t>
    </r>
    <r>
      <rPr>
        <sz val="11"/>
        <rFont val="ＭＳ 明朝"/>
        <family val="1"/>
        <charset val="128"/>
      </rPr>
      <t>Ⅳ区</t>
    </r>
    <rPh sb="3" eb="4">
      <t>ク</t>
    </rPh>
    <phoneticPr fontId="28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</si>
  <si>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4-2.</t>
    </r>
    <r>
      <rPr>
        <sz val="11"/>
        <rFont val="ＭＳ Ｐ明朝"/>
        <family val="1"/>
        <charset val="128"/>
      </rPr>
      <t>　移行域幼稚魚調査（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月）による移行域加入量指数</t>
    </r>
    <rPh sb="23" eb="25">
      <t>イコウ</t>
    </rPh>
    <rPh sb="25" eb="26">
      <t>イキ</t>
    </rPh>
    <rPh sb="26" eb="28">
      <t>カニュウ</t>
    </rPh>
    <phoneticPr fontId="3"/>
  </si>
  <si>
    <t>移行域
加入量指数</t>
    <rPh sb="0" eb="3">
      <t>イコウイキ</t>
    </rPh>
    <rPh sb="4" eb="6">
      <t>カニュウ</t>
    </rPh>
    <rPh sb="6" eb="7">
      <t>リョウ</t>
    </rPh>
    <rPh sb="7" eb="9">
      <t>シスウ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</si>
  <si>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4-3.</t>
    </r>
    <r>
      <rPr>
        <sz val="11"/>
        <rFont val="ＭＳ Ｐ明朝"/>
        <family val="1"/>
        <charset val="128"/>
      </rPr>
      <t>　北西太平洋北上期浮魚類資源調査（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月）による北上期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歳魚分布量（億尾）および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歳以上の分布量（億尾）</t>
    </r>
    <rPh sb="14" eb="16">
      <t>ウキウオ</t>
    </rPh>
    <rPh sb="16" eb="17">
      <t>ルイ</t>
    </rPh>
    <rPh sb="17" eb="19">
      <t>シゲン</t>
    </rPh>
    <rPh sb="25" eb="26">
      <t>ガツ</t>
    </rPh>
    <rPh sb="30" eb="32">
      <t>ホクジョウ</t>
    </rPh>
    <rPh sb="32" eb="33">
      <t>キ</t>
    </rPh>
    <rPh sb="34" eb="36">
      <t>サイギョ</t>
    </rPh>
    <rPh sb="36" eb="38">
      <t>ブンプ</t>
    </rPh>
    <rPh sb="38" eb="39">
      <t>リョウ</t>
    </rPh>
    <rPh sb="40" eb="41">
      <t>オク</t>
    </rPh>
    <rPh sb="47" eb="50">
      <t>サイイジョウ</t>
    </rPh>
    <rPh sb="51" eb="53">
      <t>ブンプ</t>
    </rPh>
    <rPh sb="53" eb="54">
      <t>リョウ</t>
    </rPh>
    <rPh sb="55" eb="56">
      <t>オク</t>
    </rPh>
    <rPh sb="56" eb="57">
      <t>ビ</t>
    </rPh>
    <phoneticPr fontId="3"/>
  </si>
  <si>
    <t>0歳魚</t>
  </si>
  <si>
    <t>1歳以上</t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</si>
  <si>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4-4.</t>
    </r>
    <r>
      <rPr>
        <sz val="11"/>
        <rFont val="ＭＳ Ｐ明朝"/>
        <family val="1"/>
        <charset val="128"/>
      </rPr>
      <t>　北西太平洋秋季浮魚類資源調査（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月）による秋季亜寒帯域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歳魚現存量（百万尾）および分布密度（尾</t>
    </r>
    <r>
      <rPr>
        <sz val="11"/>
        <rFont val="Times New Roman"/>
        <family val="1"/>
      </rPr>
      <t>/km2</t>
    </r>
    <r>
      <rPr>
        <sz val="11"/>
        <rFont val="ＭＳ Ｐ明朝"/>
        <family val="1"/>
        <charset val="128"/>
      </rPr>
      <t>）</t>
    </r>
    <rPh sb="6" eb="8">
      <t>ホクセイ</t>
    </rPh>
    <rPh sb="8" eb="11">
      <t>タイヘイヨウ</t>
    </rPh>
    <rPh sb="15" eb="16">
      <t>ルイ</t>
    </rPh>
    <rPh sb="16" eb="18">
      <t>シゲン</t>
    </rPh>
    <rPh sb="25" eb="26">
      <t>ガツ</t>
    </rPh>
    <rPh sb="30" eb="32">
      <t>シュウキ</t>
    </rPh>
    <rPh sb="39" eb="42">
      <t>ゲンゾンリョウ</t>
    </rPh>
    <rPh sb="43" eb="45">
      <t>ヒャクマン</t>
    </rPh>
    <rPh sb="45" eb="46">
      <t>ビ</t>
    </rPh>
    <phoneticPr fontId="3"/>
  </si>
  <si>
    <r>
      <rPr>
        <sz val="11"/>
        <rFont val="ＭＳ 明朝"/>
        <family val="1"/>
        <charset val="128"/>
      </rPr>
      <t>分布密度</t>
    </r>
    <rPh sb="0" eb="4">
      <t>ブンプミツド</t>
    </rPh>
    <phoneticPr fontId="0"/>
  </si>
  <si>
    <r>
      <rPr>
        <sz val="11"/>
        <rFont val="ＭＳ 明朝"/>
        <family val="1"/>
        <charset val="128"/>
      </rPr>
      <t>現存量</t>
    </r>
    <rPh sb="0" eb="3">
      <t>ゲンゾンリョウ</t>
    </rPh>
    <phoneticPr fontId="0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</si>
  <si>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4-5.</t>
    </r>
    <r>
      <rPr>
        <sz val="11"/>
        <rFont val="ＭＳ Ｐ明朝"/>
        <family val="1"/>
        <charset val="128"/>
      </rPr>
      <t>　未成魚越冬群指数（千葉水総研、茨城水試）</t>
    </r>
    <phoneticPr fontId="3"/>
  </si>
  <si>
    <t>未成魚
越冬群指数</t>
    <rPh sb="4" eb="6">
      <t>エットウ</t>
    </rPh>
    <rPh sb="6" eb="7">
      <t>ム</t>
    </rPh>
    <rPh sb="7" eb="9">
      <t>シスウ</t>
    </rPh>
    <phoneticPr fontId="3"/>
  </si>
  <si>
    <r>
      <t>表</t>
    </r>
    <r>
      <rPr>
        <sz val="11"/>
        <color theme="1"/>
        <rFont val="Times New Roman"/>
        <family val="1"/>
      </rPr>
      <t>5-1</t>
    </r>
    <r>
      <rPr>
        <sz val="11"/>
        <color theme="1"/>
        <rFont val="ＭＳ Ｐゴシック"/>
        <family val="2"/>
        <charset val="128"/>
        <scheme val="minor"/>
      </rPr>
      <t>.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）を上回る確率</t>
    </r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</si>
  <si>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目標管理基準値を上回る確率（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</si>
  <si>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t>β</t>
    <phoneticPr fontId="3"/>
  </si>
  <si>
    <t>F2016-2020</t>
    <phoneticPr fontId="3"/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</si>
  <si>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限界管理基準値を上回る確率（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</si>
  <si>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t>2023年まではβ=1.20とし、2024年以降はβを0～1.0で変更した場合の将来予測の結果を示す。</t>
    <phoneticPr fontId="3"/>
  </si>
  <si>
    <t>2021年の漁獲量は現状の漁獲圧（F2016-2020）から予測される89.5万トンとし、2022年から漁獲管理規則による漁獲とした。</t>
    <phoneticPr fontId="3"/>
  </si>
  <si>
    <t>一番下の行に、2022年以降も現状の漁獲圧（F2016-2020）を継続した場合の将来予測の結果も示している。</t>
  </si>
  <si>
    <r>
      <t>表</t>
    </r>
    <r>
      <rPr>
        <sz val="11"/>
        <color theme="1"/>
        <rFont val="Times New Roman"/>
        <family val="1"/>
      </rPr>
      <t>5-2</t>
    </r>
    <r>
      <rPr>
        <sz val="11"/>
        <color theme="1"/>
        <rFont val="ＭＳ Ｐゴシック"/>
        <family val="2"/>
        <charset val="128"/>
        <scheme val="minor"/>
      </rPr>
      <t>.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）の平均値の推移</t>
    </r>
    <rPh sb="18" eb="21">
      <t>ギョカクリョウ</t>
    </rPh>
    <rPh sb="25" eb="28">
      <t>ヘイキンチ</t>
    </rPh>
    <rPh sb="29" eb="31">
      <t>スイイ</t>
    </rPh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</si>
  <si>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親魚量の平均値の推移（万トン）</t>
    </r>
    <phoneticPr fontId="3"/>
  </si>
  <si>
    <t>β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</si>
  <si>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漁獲量の平均値の推移（万トン）</t>
    </r>
    <phoneticPr fontId="3"/>
  </si>
  <si>
    <t>補足資料2-1　コホート解析結果の詳細</t>
    <rPh sb="0" eb="2">
      <t>ホソク</t>
    </rPh>
    <rPh sb="2" eb="4">
      <t>シリョウ</t>
    </rPh>
    <phoneticPr fontId="3"/>
  </si>
  <si>
    <t>年齢別漁獲尾数（百万尾）</t>
    <rPh sb="8" eb="10">
      <t>ヒャクマン</t>
    </rPh>
    <phoneticPr fontId="33"/>
  </si>
  <si>
    <t>年齢＼年</t>
    <rPh sb="0" eb="2">
      <t>ネンレイ</t>
    </rPh>
    <rPh sb="3" eb="4">
      <t>ネン</t>
    </rPh>
    <phoneticPr fontId="33"/>
  </si>
  <si>
    <t>0歳</t>
  </si>
  <si>
    <t>1歳</t>
  </si>
  <si>
    <t>2歳</t>
  </si>
  <si>
    <t>3歳</t>
  </si>
  <si>
    <t>4歳</t>
  </si>
  <si>
    <r>
      <t>5</t>
    </r>
    <r>
      <rPr>
        <sz val="12"/>
        <rFont val="ＭＳ 明朝"/>
        <family val="1"/>
        <charset val="128"/>
      </rPr>
      <t>歳以上</t>
    </r>
    <rPh sb="2" eb="4">
      <t>イジョウ</t>
    </rPh>
    <phoneticPr fontId="33"/>
  </si>
  <si>
    <t>計</t>
  </si>
  <si>
    <r>
      <t xml:space="preserve"> </t>
    </r>
    <r>
      <rPr>
        <sz val="12"/>
        <rFont val="ＭＳ 明朝"/>
        <family val="1"/>
        <charset val="128"/>
      </rPr>
      <t>年齢別漁獲量（千トン）</t>
    </r>
    <rPh sb="6" eb="7">
      <t>ジュウリョウ</t>
    </rPh>
    <rPh sb="8" eb="9">
      <t>セン</t>
    </rPh>
    <phoneticPr fontId="33"/>
  </si>
  <si>
    <t>年齢別漁獲量（千トン）</t>
    <rPh sb="5" eb="6">
      <t>ジュウリョウ</t>
    </rPh>
    <rPh sb="7" eb="8">
      <t>セン</t>
    </rPh>
    <phoneticPr fontId="33"/>
  </si>
  <si>
    <t>漁獲割合</t>
    <rPh sb="0" eb="2">
      <t>ギョカク</t>
    </rPh>
    <rPh sb="2" eb="4">
      <t>ワリアイ</t>
    </rPh>
    <phoneticPr fontId="36"/>
  </si>
  <si>
    <r>
      <rPr>
        <sz val="12"/>
        <rFont val="ＭＳ 明朝"/>
        <family val="1"/>
        <charset val="128"/>
      </rPr>
      <t>年齢別漁獲係数（</t>
    </r>
    <r>
      <rPr>
        <sz val="12"/>
        <rFont val="Times New Roman"/>
        <family val="1"/>
      </rPr>
      <t>F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ギョカク</t>
    </rPh>
    <rPh sb="5" eb="7">
      <t>ケイスウ</t>
    </rPh>
    <phoneticPr fontId="33"/>
  </si>
  <si>
    <t>単純平均</t>
    <rPh sb="0" eb="2">
      <t>タンジュン</t>
    </rPh>
    <rPh sb="2" eb="4">
      <t>カジュウヘイキン</t>
    </rPh>
    <phoneticPr fontId="33"/>
  </si>
  <si>
    <t>年齢別資源尾数（百万尾）</t>
    <rPh sb="3" eb="5">
      <t>シゲン</t>
    </rPh>
    <rPh sb="8" eb="10">
      <t>ヒャクマン</t>
    </rPh>
    <phoneticPr fontId="33"/>
  </si>
  <si>
    <r>
      <t xml:space="preserve"> </t>
    </r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4" eb="6">
      <t>シゲン</t>
    </rPh>
    <rPh sb="6" eb="7">
      <t>ジュウリョウ</t>
    </rPh>
    <rPh sb="8" eb="9">
      <t>セン</t>
    </rPh>
    <rPh sb="13" eb="16">
      <t>シンギョリョウ</t>
    </rPh>
    <rPh sb="17" eb="18">
      <t>セン</t>
    </rPh>
    <rPh sb="22" eb="25">
      <t>サイセイサン</t>
    </rPh>
    <rPh sb="25" eb="28">
      <t>セイコウリツ</t>
    </rPh>
    <rPh sb="33" eb="34">
      <t>ビ</t>
    </rPh>
    <phoneticPr fontId="33"/>
  </si>
  <si>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3" eb="5">
      <t>シゲン</t>
    </rPh>
    <rPh sb="5" eb="6">
      <t>ジュウリョウ</t>
    </rPh>
    <rPh sb="7" eb="8">
      <t>セン</t>
    </rPh>
    <rPh sb="12" eb="15">
      <t>シンギョリョウ</t>
    </rPh>
    <rPh sb="16" eb="17">
      <t>セン</t>
    </rPh>
    <rPh sb="21" eb="24">
      <t>サイセイサン</t>
    </rPh>
    <rPh sb="24" eb="27">
      <t>セイコウリツ</t>
    </rPh>
    <rPh sb="32" eb="33">
      <t>ビ</t>
    </rPh>
    <phoneticPr fontId="33"/>
  </si>
  <si>
    <t>親魚量</t>
    <rPh sb="0" eb="3">
      <t>シンギョリョウ</t>
    </rPh>
    <phoneticPr fontId="36"/>
  </si>
  <si>
    <t>RPS</t>
  </si>
  <si>
    <r>
      <rPr>
        <sz val="12"/>
        <rFont val="ＭＳ 明朝"/>
        <family val="1"/>
        <charset val="128"/>
      </rPr>
      <t>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33"/>
  </si>
  <si>
    <r>
      <rPr>
        <sz val="11"/>
        <rFont val="ＭＳ Ｐゴシック"/>
        <family val="2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Ｐゴシック"/>
        <family val="2"/>
        <charset val="128"/>
      </rPr>
      <t>　チューニングに用いた各指数の値</t>
    </r>
    <phoneticPr fontId="3"/>
  </si>
  <si>
    <t>①</t>
  </si>
  <si>
    <t>秋季亜寒帯域0歳魚現存量（百万尾）</t>
  </si>
  <si>
    <t>59.8*</t>
  </si>
  <si>
    <t>②</t>
  </si>
  <si>
    <t>未成魚越冬群指数</t>
  </si>
  <si>
    <t>③</t>
  </si>
  <si>
    <t>潮岬以東海域産卵量（海区Ⅰ・Ⅱ）</t>
  </si>
  <si>
    <t>* 2007年の秋季亜寒帯域0歳魚現存量は、調査海域が狭く推定されるマイワシ0歳魚主分布域を十分カバー</t>
  </si>
  <si>
    <t xml:space="preserve">  できなかったため推定精度が低い（過小推定）と考えられ、チューニングから除外した。</t>
  </si>
  <si>
    <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ゴシック"/>
        <family val="2"/>
        <charset val="128"/>
        <scheme val="minor"/>
      </rPr>
      <t>　将来予測計算に用いたパラメータ</t>
    </r>
    <phoneticPr fontId="3"/>
  </si>
  <si>
    <r>
      <t>選択率（注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  <rPh sb="4" eb="5">
      <t>チュウ</t>
    </rPh>
    <phoneticPr fontId="3"/>
  </si>
  <si>
    <r>
      <t xml:space="preserve">Fmsy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rPh sb="6" eb="7">
      <t>チュウ</t>
    </rPh>
    <phoneticPr fontId="3"/>
  </si>
  <si>
    <r>
      <t xml:space="preserve">F2016-2020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）</t>
    </r>
    <rPh sb="12" eb="13">
      <t>チュウ</t>
    </rPh>
    <phoneticPr fontId="3"/>
  </si>
  <si>
    <r>
      <t>平均体重
(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)</t>
    </r>
    <phoneticPr fontId="3"/>
  </si>
  <si>
    <t>自然死亡係数</t>
    <rPh sb="4" eb="6">
      <t>ケイスウ</t>
    </rPh>
    <phoneticPr fontId="3"/>
  </si>
  <si>
    <t>成熟割合</t>
    <rPh sb="2" eb="4">
      <t>ワリアイ</t>
    </rPh>
    <phoneticPr fontId="3"/>
  </si>
  <si>
    <r>
      <t>0</t>
    </r>
    <r>
      <rPr>
        <sz val="10.5"/>
        <color theme="1"/>
        <rFont val="ＭＳ 明朝"/>
        <family val="1"/>
        <charset val="128"/>
      </rPr>
      <t>歳</t>
    </r>
  </si>
  <si>
    <t>0.0</t>
    <phoneticPr fontId="3"/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</si>
  <si>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</si>
  <si>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</si>
  <si>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t>1.0</t>
    <phoneticPr fontId="3"/>
  </si>
  <si>
    <r>
      <t>3</t>
    </r>
    <r>
      <rPr>
        <sz val="10.5"/>
        <color theme="1"/>
        <rFont val="ＭＳ 明朝"/>
        <family val="1"/>
        <charset val="128"/>
      </rPr>
      <t>歳</t>
    </r>
  </si>
  <si>
    <t>1.00</t>
    <phoneticPr fontId="3"/>
  </si>
  <si>
    <t>0.50</t>
    <phoneticPr fontId="3"/>
  </si>
  <si>
    <t>0.60</t>
    <phoneticPr fontId="3"/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</si>
  <si>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</si>
  <si>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</si>
  <si>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t>注1：　令和2年度研究機関会議でMSYを実現する水準の推定の際に使用した選択率（すなわち、令和元年度資源評価でのFcurrentの選択率）。</t>
  </si>
  <si>
    <t>注2：　令和2年度研究機関会議で推定されたFmsy（すなわち、令和元年度資源評価でのFcurrentにFmsy/Fcurrentを掛けたもの）。</t>
  </si>
  <si>
    <t>注3：　上記の選択率の下で、今回の資源評価で推定された2016～2020年の年齢別の平均Fと同じ漁獲圧を与えるF値を%SPR換算して算出した。このF値は2021年の漁獲量の仮定に使用した。</t>
  </si>
  <si>
    <r>
      <rPr>
        <sz val="11"/>
        <color theme="1"/>
        <rFont val="ＭＳ Ｐゴシック"/>
        <family val="2"/>
        <charset val="128"/>
      </rPr>
      <t>補足表</t>
    </r>
    <r>
      <rPr>
        <sz val="11"/>
        <color theme="1"/>
        <rFont val="Times New Roman"/>
        <family val="1"/>
      </rPr>
      <t xml:space="preserve">4-1. </t>
    </r>
    <r>
      <rPr>
        <sz val="11"/>
        <color theme="1"/>
        <rFont val="ＭＳ Ｐゴシック"/>
        <family val="2"/>
        <charset val="128"/>
      </rPr>
      <t>漁獲量とコホート解析結果（外国による漁獲を考慮した場合の試算）</t>
    </r>
    <rPh sb="0" eb="2">
      <t>ホソク</t>
    </rPh>
    <rPh sb="2" eb="3">
      <t>ヒョウ</t>
    </rPh>
    <rPh sb="8" eb="11">
      <t>ギョカクリョウ</t>
    </rPh>
    <rPh sb="16" eb="18">
      <t>カイセキ</t>
    </rPh>
    <rPh sb="18" eb="20">
      <t>ケッカ</t>
    </rPh>
    <phoneticPr fontId="3"/>
  </si>
  <si>
    <t>太平洋
合計</t>
    <rPh sb="4" eb="6">
      <t>ゴウケイ</t>
    </rPh>
    <phoneticPr fontId="36"/>
  </si>
  <si>
    <t>ロシア</t>
  </si>
  <si>
    <t>中国</t>
    <rPh sb="0" eb="2">
      <t>チュウゴク</t>
    </rPh>
    <phoneticPr fontId="36"/>
  </si>
  <si>
    <t>日本合計</t>
    <rPh sb="0" eb="2">
      <t>ニホン</t>
    </rPh>
    <rPh sb="2" eb="4">
      <t>ゴウケイ</t>
    </rPh>
    <phoneticPr fontId="36"/>
  </si>
  <si>
    <t>三重県　　以東</t>
  </si>
  <si>
    <t>和歌山　　県以西</t>
    <rPh sb="5" eb="6">
      <t>ケン</t>
    </rPh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</si>
</sst>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#,##0.0_);[Red]\(#,##0.0\)"/>
    <numFmt numFmtId="178" formatCode="#,##0_ "/>
    <numFmt numFmtId="179" formatCode="#,##0.0_ ;[Red]\-#,##0.0\ "/>
    <numFmt numFmtId="180" formatCode="#,##0_ ;[Red]\-#,##0\ "/>
    <numFmt numFmtId="181" formatCode="#,##0.0_ "/>
    <numFmt numFmtId="182" formatCode="#,##0.00_ ;[Red]\-#,##0.00\ "/>
    <numFmt numFmtId="183" formatCode="0.0%"/>
    <numFmt numFmtId="184" formatCode="0_ "/>
    <numFmt numFmtId="185" formatCode="0_);[Red]\(0\)"/>
    <numFmt numFmtId="186" formatCode="0.0"/>
    <numFmt numFmtId="187" formatCode="#,##0.0;[Red]\-#,##0.0"/>
  </numFmts>
  <fonts count="4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リュウミンライト－ＫＬ"/>
      <family val="3"/>
      <charset val="128"/>
    </font>
    <font>
      <sz val="14"/>
      <name val="リュウミンライト－ＫＬ"/>
      <family val="3"/>
      <charset val="128"/>
    </font>
    <font>
      <sz val="10"/>
      <name val="ＭＳ 明朝"/>
      <family val="1"/>
      <charset val="128"/>
    </font>
    <font>
      <sz val="11"/>
      <color indexed="22"/>
      <name val="Times New Roman"/>
      <family val="1"/>
    </font>
    <font>
      <sz val="11"/>
      <color theme="0" tint="-0.499984740745262"/>
      <name val="Times New Roman"/>
      <family val="1"/>
    </font>
    <font>
      <sz val="10"/>
      <name val="Times New Roman"/>
      <family val="1"/>
    </font>
    <font>
      <sz val="11"/>
      <name val="ＭＳ Ｐ明朝"/>
      <family val="1"/>
      <charset val="128"/>
    </font>
    <font>
      <b/>
      <u/>
      <sz val="1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1"/>
      <name val="Times New Roman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明朝"/>
      <family val="1"/>
      <charset val="128"/>
    </font>
    <font>
      <sz val="12"/>
      <name val="Osaka"/>
      <family val="3"/>
      <charset val="128"/>
    </font>
    <font>
      <sz val="11"/>
      <name val="Times New Roman"/>
      <family val="2"/>
      <charset val="128"/>
    </font>
    <font>
      <sz val="11"/>
      <name val="Osaka"/>
      <family val="3"/>
      <charset val="128"/>
    </font>
    <font>
      <b/>
      <sz val="11"/>
      <name val="Times New Roman"/>
      <family val="1"/>
    </font>
    <font>
      <sz val="14"/>
      <color indexed="10"/>
      <name val="リュウミンライト－ＫＬ"/>
      <family val="3"/>
      <charset val="128"/>
    </font>
    <font>
      <sz val="12"/>
      <color indexed="22"/>
      <name val="Times New Roman"/>
      <family val="1"/>
    </font>
    <font>
      <sz val="11"/>
      <color theme="1"/>
      <name val="Times New Roman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"/>
      <name val="Meiryo UI"/>
      <family val="3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1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8" fillId="2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5" fillId="0" borderId="0"/>
    <xf numFmtId="0" fontId="24" fillId="0" borderId="0"/>
    <xf numFmtId="38" fontId="15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76">
    <xf numFmtId="0" fontId="0" fillId="0" borderId="0" xfId="0">
      <alignment vertical="center"/>
    </xf>
    <xf numFmtId="0" fontId="5" fillId="0" borderId="0" xfId="3" applyFont="1" applyFill="1"/>
    <xf numFmtId="178" fontId="5" fillId="0" borderId="0" xfId="3" applyNumberFormat="1" applyFont="1" applyFill="1"/>
    <xf numFmtId="0" fontId="5" fillId="0" borderId="0" xfId="3" applyFont="1" applyFill="1" applyAlignment="1">
      <alignment horizontal="center"/>
    </xf>
    <xf numFmtId="180" fontId="5" fillId="0" borderId="0" xfId="3" applyNumberFormat="1" applyFont="1" applyFill="1"/>
    <xf numFmtId="178" fontId="11" fillId="0" borderId="0" xfId="3" applyNumberFormat="1" applyFont="1" applyFill="1"/>
    <xf numFmtId="178" fontId="10" fillId="0" borderId="0" xfId="3" applyNumberFormat="1" applyFont="1" applyFill="1"/>
    <xf numFmtId="0" fontId="10" fillId="0" borderId="0" xfId="3" applyFont="1" applyFill="1" applyAlignment="1">
      <alignment horizontal="center"/>
    </xf>
    <xf numFmtId="177" fontId="5" fillId="0" borderId="0" xfId="3" applyNumberFormat="1" applyFont="1" applyFill="1"/>
    <xf numFmtId="0" fontId="11" fillId="0" borderId="0" xfId="3" applyFont="1" applyFill="1"/>
    <xf numFmtId="0" fontId="5" fillId="0" borderId="0" xfId="0" applyFont="1" applyAlignment="1"/>
    <xf numFmtId="178" fontId="6" fillId="0" borderId="0" xfId="3" applyNumberFormat="1" applyFont="1" applyFill="1"/>
    <xf numFmtId="178" fontId="0" fillId="0" borderId="0" xfId="0" applyNumberFormat="1">
      <alignment vertical="center"/>
    </xf>
    <xf numFmtId="178" fontId="5" fillId="0" borderId="7" xfId="7" applyNumberFormat="1" applyFont="1" applyBorder="1" applyAlignment="1">
      <alignment horizontal="center"/>
    </xf>
    <xf numFmtId="180" fontId="5" fillId="0" borderId="7" xfId="3" applyNumberFormat="1" applyFont="1" applyFill="1" applyBorder="1"/>
    <xf numFmtId="0" fontId="5" fillId="0" borderId="0" xfId="2" applyFont="1"/>
    <xf numFmtId="181" fontId="5" fillId="0" borderId="8" xfId="3" applyNumberFormat="1" applyFont="1" applyFill="1" applyBorder="1"/>
    <xf numFmtId="181" fontId="0" fillId="0" borderId="0" xfId="0" applyNumberFormat="1">
      <alignment vertical="center"/>
    </xf>
    <xf numFmtId="180" fontId="5" fillId="0" borderId="6" xfId="3" applyNumberFormat="1" applyFont="1" applyFill="1" applyBorder="1"/>
    <xf numFmtId="0" fontId="5" fillId="0" borderId="7" xfId="3" applyFont="1" applyFill="1" applyBorder="1" applyAlignment="1">
      <alignment horizontal="center"/>
    </xf>
    <xf numFmtId="176" fontId="5" fillId="0" borderId="0" xfId="3" applyNumberFormat="1" applyFont="1" applyFill="1"/>
    <xf numFmtId="176" fontId="5" fillId="0" borderId="7" xfId="3" applyNumberFormat="1" applyFont="1" applyFill="1" applyBorder="1"/>
    <xf numFmtId="2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0" fontId="18" fillId="0" borderId="0" xfId="3" applyFont="1" applyFill="1"/>
    <xf numFmtId="0" fontId="25" fillId="0" borderId="0" xfId="0" applyFont="1">
      <alignment vertical="center"/>
    </xf>
    <xf numFmtId="0" fontId="6" fillId="0" borderId="0" xfId="3" applyFont="1" applyFill="1"/>
    <xf numFmtId="0" fontId="5" fillId="0" borderId="6" xfId="3" applyFont="1" applyFill="1" applyBorder="1" applyAlignment="1">
      <alignment horizontal="center"/>
    </xf>
    <xf numFmtId="0" fontId="5" fillId="0" borderId="8" xfId="3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8" fillId="0" borderId="0" xfId="0" applyFont="1" applyAlignment="1"/>
    <xf numFmtId="0" fontId="27" fillId="0" borderId="0" xfId="3" applyFont="1" applyFill="1" applyAlignment="1">
      <alignment horizontal="center"/>
    </xf>
    <xf numFmtId="178" fontId="27" fillId="0" borderId="0" xfId="7" applyNumberFormat="1" applyFont="1" applyAlignment="1">
      <alignment horizontal="center"/>
    </xf>
    <xf numFmtId="178" fontId="27" fillId="0" borderId="0" xfId="3" applyNumberFormat="1" applyFont="1" applyFill="1"/>
    <xf numFmtId="178" fontId="14" fillId="0" borderId="0" xfId="3" applyNumberFormat="1" applyFont="1" applyFill="1"/>
    <xf numFmtId="184" fontId="5" fillId="0" borderId="0" xfId="3" applyNumberFormat="1" applyFont="1" applyFill="1" applyAlignment="1">
      <alignment horizontal="center"/>
    </xf>
    <xf numFmtId="181" fontId="5" fillId="0" borderId="0" xfId="3" applyNumberFormat="1" applyFont="1" applyFill="1"/>
    <xf numFmtId="185" fontId="5" fillId="0" borderId="0" xfId="3" applyNumberFormat="1" applyFont="1" applyFill="1" applyAlignment="1">
      <alignment horizontal="center"/>
    </xf>
    <xf numFmtId="0" fontId="6" fillId="0" borderId="6" xfId="3" applyFont="1" applyFill="1" applyBorder="1" applyAlignment="1">
      <alignment horizontal="center"/>
    </xf>
    <xf numFmtId="184" fontId="5" fillId="0" borderId="8" xfId="3" applyNumberFormat="1" applyFont="1" applyFill="1" applyBorder="1" applyAlignment="1">
      <alignment horizontal="right"/>
    </xf>
    <xf numFmtId="178" fontId="5" fillId="0" borderId="7" xfId="3" applyNumberFormat="1" applyFont="1" applyFill="1" applyBorder="1"/>
    <xf numFmtId="184" fontId="5" fillId="0" borderId="7" xfId="3" applyNumberFormat="1" applyFont="1" applyFill="1" applyBorder="1" applyAlignment="1">
      <alignment horizontal="right"/>
    </xf>
    <xf numFmtId="0" fontId="0" fillId="0" borderId="0" xfId="0" applyAlignment="1"/>
    <xf numFmtId="185" fontId="5" fillId="0" borderId="8" xfId="3" applyNumberFormat="1" applyFont="1" applyFill="1" applyBorder="1" applyAlignment="1">
      <alignment horizontal="right"/>
    </xf>
    <xf numFmtId="176" fontId="14" fillId="0" borderId="0" xfId="3" applyNumberFormat="1" applyFont="1" applyFill="1"/>
    <xf numFmtId="0" fontId="19" fillId="0" borderId="0" xfId="0" applyFont="1">
      <alignment vertical="center"/>
    </xf>
    <xf numFmtId="0" fontId="0" fillId="0" borderId="1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78" fontId="26" fillId="0" borderId="1" xfId="0" applyNumberFormat="1" applyFont="1" applyBorder="1" applyAlignment="1"/>
    <xf numFmtId="3" fontId="26" fillId="0" borderId="1" xfId="0" applyNumberFormat="1" applyFont="1" applyBorder="1" applyAlignment="1"/>
    <xf numFmtId="0" fontId="5" fillId="0" borderId="9" xfId="0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81" fontId="5" fillId="0" borderId="2" xfId="0" applyNumberFormat="1" applyFont="1" applyBorder="1">
      <alignment vertical="center"/>
    </xf>
    <xf numFmtId="0" fontId="0" fillId="0" borderId="9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8" fontId="5" fillId="0" borderId="3" xfId="0" applyNumberFormat="1" applyFont="1" applyBorder="1">
      <alignment vertical="center"/>
    </xf>
    <xf numFmtId="181" fontId="5" fillId="0" borderId="3" xfId="0" applyNumberFormat="1" applyFont="1" applyBorder="1">
      <alignment vertical="center"/>
    </xf>
    <xf numFmtId="38" fontId="22" fillId="0" borderId="8" xfId="9" applyFont="1" applyFill="1" applyBorder="1" applyAlignment="1">
      <alignment horizontal="center"/>
    </xf>
    <xf numFmtId="180" fontId="21" fillId="0" borderId="0" xfId="3" applyNumberFormat="1" applyFont="1" applyFill="1"/>
    <xf numFmtId="180" fontId="21" fillId="0" borderId="0" xfId="3" applyNumberFormat="1" applyFont="1" applyFill="1" applyAlignment="1">
      <alignment shrinkToFit="1"/>
    </xf>
    <xf numFmtId="180" fontId="21" fillId="0" borderId="8" xfId="3" applyNumberFormat="1" applyFont="1" applyFill="1" applyBorder="1"/>
    <xf numFmtId="178" fontId="21" fillId="0" borderId="0" xfId="3" applyNumberFormat="1" applyFont="1" applyFill="1"/>
    <xf numFmtId="178" fontId="21" fillId="0" borderId="0" xfId="3" applyNumberFormat="1" applyFont="1" applyFill="1" applyAlignment="1">
      <alignment shrinkToFit="1"/>
    </xf>
    <xf numFmtId="0" fontId="21" fillId="0" borderId="0" xfId="3" applyFont="1" applyFill="1"/>
    <xf numFmtId="0" fontId="21" fillId="0" borderId="0" xfId="0" applyFont="1" applyAlignment="1"/>
    <xf numFmtId="0" fontId="21" fillId="0" borderId="8" xfId="3" applyFont="1" applyFill="1" applyBorder="1" applyAlignment="1">
      <alignment horizontal="center"/>
    </xf>
    <xf numFmtId="0" fontId="21" fillId="0" borderId="8" xfId="3" applyFont="1" applyFill="1" applyBorder="1" applyAlignment="1">
      <alignment horizontal="center" shrinkToFit="1"/>
    </xf>
    <xf numFmtId="0" fontId="21" fillId="0" borderId="0" xfId="3" applyFont="1" applyFill="1" applyAlignment="1">
      <alignment horizontal="center"/>
    </xf>
    <xf numFmtId="0" fontId="21" fillId="0" borderId="0" xfId="3" applyFont="1" applyFill="1" applyAlignment="1">
      <alignment horizontal="center" shrinkToFit="1"/>
    </xf>
    <xf numFmtId="0" fontId="22" fillId="0" borderId="8" xfId="3" applyFont="1" applyFill="1" applyBorder="1" applyAlignment="1">
      <alignment horizontal="center" shrinkToFit="1"/>
    </xf>
    <xf numFmtId="38" fontId="5" fillId="0" borderId="0" xfId="4" applyFont="1" applyFill="1" applyBorder="1"/>
    <xf numFmtId="0" fontId="12" fillId="0" borderId="0" xfId="3" applyFont="1" applyFill="1"/>
    <xf numFmtId="0" fontId="10" fillId="0" borderId="0" xfId="3" applyFont="1" applyFill="1"/>
    <xf numFmtId="0" fontId="13" fillId="0" borderId="0" xfId="0" applyFont="1" applyAlignment="1"/>
    <xf numFmtId="0" fontId="22" fillId="0" borderId="7" xfId="3" applyFont="1" applyFill="1" applyBorder="1"/>
    <xf numFmtId="0" fontId="21" fillId="0" borderId="7" xfId="3" applyFont="1" applyFill="1" applyBorder="1"/>
    <xf numFmtId="0" fontId="0" fillId="0" borderId="7" xfId="0" applyBorder="1" applyAlignment="1"/>
    <xf numFmtId="0" fontId="21" fillId="0" borderId="7" xfId="3" applyFont="1" applyFill="1" applyBorder="1" applyAlignment="1">
      <alignment horizontal="center"/>
    </xf>
    <xf numFmtId="184" fontId="21" fillId="0" borderId="7" xfId="3" applyNumberFormat="1" applyFont="1" applyFill="1" applyBorder="1" applyAlignment="1">
      <alignment horizontal="right"/>
    </xf>
    <xf numFmtId="0" fontId="21" fillId="0" borderId="7" xfId="3" applyFont="1" applyFill="1" applyBorder="1" applyAlignment="1">
      <alignment horizontal="center" shrinkToFit="1"/>
    </xf>
    <xf numFmtId="184" fontId="21" fillId="0" borderId="7" xfId="3" applyNumberFormat="1" applyFont="1" applyFill="1" applyBorder="1" applyAlignment="1">
      <alignment shrinkToFit="1"/>
    </xf>
    <xf numFmtId="184" fontId="21" fillId="0" borderId="7" xfId="3" applyNumberFormat="1" applyFont="1" applyFill="1" applyBorder="1" applyAlignment="1">
      <alignment horizontal="right" shrinkToFit="1"/>
    </xf>
    <xf numFmtId="184" fontId="21" fillId="0" borderId="8" xfId="3" applyNumberFormat="1" applyFont="1" applyFill="1" applyBorder="1" applyAlignment="1">
      <alignment horizontal="right" shrinkToFit="1"/>
    </xf>
    <xf numFmtId="176" fontId="21" fillId="0" borderId="0" xfId="3" applyNumberFormat="1" applyFont="1" applyFill="1"/>
    <xf numFmtId="176" fontId="21" fillId="0" borderId="0" xfId="3" applyNumberFormat="1" applyFont="1" applyFill="1" applyAlignment="1">
      <alignment shrinkToFit="1"/>
    </xf>
    <xf numFmtId="176" fontId="21" fillId="0" borderId="8" xfId="3" applyNumberFormat="1" applyFont="1" applyFill="1" applyBorder="1"/>
    <xf numFmtId="0" fontId="29" fillId="0" borderId="0" xfId="3" applyFont="1" applyFill="1"/>
    <xf numFmtId="179" fontId="21" fillId="0" borderId="0" xfId="3" applyNumberFormat="1" applyFont="1" applyFill="1"/>
    <xf numFmtId="179" fontId="21" fillId="0" borderId="0" xfId="3" applyNumberFormat="1" applyFont="1" applyFill="1" applyAlignment="1">
      <alignment shrinkToFit="1"/>
    </xf>
    <xf numFmtId="0" fontId="22" fillId="0" borderId="8" xfId="3" applyFont="1" applyFill="1" applyBorder="1" applyAlignment="1">
      <alignment horizontal="center"/>
    </xf>
    <xf numFmtId="183" fontId="21" fillId="0" borderId="8" xfId="10" applyNumberFormat="1" applyFont="1" applyFill="1" applyBorder="1"/>
    <xf numFmtId="183" fontId="21" fillId="0" borderId="8" xfId="10" applyNumberFormat="1" applyFont="1" applyFill="1" applyBorder="1" applyAlignment="1">
      <alignment shrinkToFit="1"/>
    </xf>
    <xf numFmtId="0" fontId="21" fillId="0" borderId="0" xfId="0" applyFont="1" applyAlignment="1">
      <alignment horizontal="right"/>
    </xf>
    <xf numFmtId="0" fontId="21" fillId="0" borderId="7" xfId="0" applyFont="1" applyBorder="1" applyAlignment="1"/>
    <xf numFmtId="0" fontId="21" fillId="0" borderId="7" xfId="0" applyFont="1" applyBorder="1" applyAlignment="1">
      <alignment horizontal="right"/>
    </xf>
    <xf numFmtId="182" fontId="21" fillId="0" borderId="0" xfId="3" applyNumberFormat="1" applyFont="1" applyFill="1"/>
    <xf numFmtId="182" fontId="21" fillId="0" borderId="0" xfId="3" applyNumberFormat="1" applyFont="1" applyFill="1" applyAlignment="1">
      <alignment shrinkToFit="1"/>
    </xf>
    <xf numFmtId="182" fontId="21" fillId="0" borderId="8" xfId="3" applyNumberFormat="1" applyFont="1" applyFill="1" applyBorder="1"/>
    <xf numFmtId="182" fontId="21" fillId="0" borderId="8" xfId="3" applyNumberFormat="1" applyFont="1" applyFill="1" applyBorder="1" applyAlignment="1">
      <alignment shrinkToFit="1"/>
    </xf>
    <xf numFmtId="38" fontId="21" fillId="0" borderId="0" xfId="9" applyFont="1" applyFill="1" applyAlignment="1">
      <alignment horizontal="center"/>
    </xf>
    <xf numFmtId="38" fontId="21" fillId="0" borderId="0" xfId="9" applyFont="1" applyFill="1" applyAlignment="1">
      <alignment horizontal="center" shrinkToFit="1"/>
    </xf>
    <xf numFmtId="38" fontId="21" fillId="0" borderId="7" xfId="9" applyFont="1" applyFill="1" applyBorder="1"/>
    <xf numFmtId="178" fontId="21" fillId="0" borderId="8" xfId="0" applyNumberFormat="1" applyFont="1" applyBorder="1" applyAlignment="1"/>
    <xf numFmtId="178" fontId="21" fillId="0" borderId="8" xfId="0" applyNumberFormat="1" applyFont="1" applyBorder="1" applyAlignment="1">
      <alignment shrinkToFit="1"/>
    </xf>
    <xf numFmtId="181" fontId="21" fillId="0" borderId="8" xfId="0" applyNumberFormat="1" applyFont="1" applyBorder="1" applyAlignment="1"/>
    <xf numFmtId="181" fontId="21" fillId="0" borderId="8" xfId="0" applyNumberFormat="1" applyFont="1" applyBorder="1" applyAlignment="1">
      <alignment shrinkToFit="1"/>
    </xf>
    <xf numFmtId="176" fontId="21" fillId="0" borderId="7" xfId="3" applyNumberFormat="1" applyFont="1" applyFill="1" applyBorder="1"/>
    <xf numFmtId="176" fontId="21" fillId="0" borderId="7" xfId="3" applyNumberFormat="1" applyFont="1" applyFill="1" applyBorder="1" applyAlignment="1">
      <alignment shrinkToFit="1"/>
    </xf>
    <xf numFmtId="182" fontId="5" fillId="0" borderId="0" xfId="0" applyNumberFormat="1" applyFont="1" applyAlignment="1"/>
    <xf numFmtId="0" fontId="5" fillId="0" borderId="0" xfId="6" applyFont="1"/>
    <xf numFmtId="0" fontId="5" fillId="0" borderId="0" xfId="2" applyFont="1" applyAlignment="1">
      <alignment horizontal="center"/>
    </xf>
    <xf numFmtId="0" fontId="10" fillId="0" borderId="0" xfId="2" applyFont="1"/>
    <xf numFmtId="0" fontId="30" fillId="0" borderId="0" xfId="0" applyFont="1">
      <alignment vertical="center"/>
    </xf>
    <xf numFmtId="184" fontId="5" fillId="0" borderId="0" xfId="0" applyNumberFormat="1" applyFont="1" applyAlignment="1"/>
    <xf numFmtId="184" fontId="0" fillId="0" borderId="0" xfId="0" applyNumberFormat="1">
      <alignment vertical="center"/>
    </xf>
    <xf numFmtId="178" fontId="5" fillId="0" borderId="0" xfId="0" applyNumberFormat="1" applyFont="1" applyAlignment="1"/>
    <xf numFmtId="178" fontId="14" fillId="0" borderId="15" xfId="3" applyNumberFormat="1" applyFont="1" applyFill="1" applyBorder="1"/>
    <xf numFmtId="178" fontId="5" fillId="0" borderId="15" xfId="3" applyNumberFormat="1" applyFont="1" applyFill="1" applyBorder="1"/>
    <xf numFmtId="184" fontId="5" fillId="0" borderId="16" xfId="3" applyNumberFormat="1" applyFont="1" applyFill="1" applyBorder="1" applyAlignment="1">
      <alignment horizontal="right"/>
    </xf>
    <xf numFmtId="184" fontId="5" fillId="0" borderId="16" xfId="0" applyNumberFormat="1" applyFont="1" applyBorder="1" applyAlignment="1"/>
    <xf numFmtId="0" fontId="13" fillId="0" borderId="0" xfId="0" applyFont="1" applyAlignment="1">
      <alignment horizontal="right" vertical="top"/>
    </xf>
    <xf numFmtId="0" fontId="5" fillId="0" borderId="0" xfId="0" applyFont="1" applyAlignment="1">
      <alignment horizontal="left" vertical="center" wrapText="1"/>
    </xf>
    <xf numFmtId="179" fontId="5" fillId="0" borderId="0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179" fontId="5" fillId="0" borderId="0" xfId="1" applyNumberFormat="1" applyFont="1" applyFill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5" fillId="0" borderId="8" xfId="0" applyFont="1" applyBorder="1" applyAlignment="1"/>
    <xf numFmtId="184" fontId="5" fillId="0" borderId="8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top"/>
    </xf>
    <xf numFmtId="0" fontId="5" fillId="0" borderId="7" xfId="0" applyFont="1" applyBorder="1" applyAlignment="1">
      <alignment vertical="center" wrapText="1"/>
    </xf>
    <xf numFmtId="179" fontId="5" fillId="0" borderId="7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wrapText="1"/>
    </xf>
    <xf numFmtId="184" fontId="5" fillId="0" borderId="8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/>
    </xf>
    <xf numFmtId="179" fontId="17" fillId="0" borderId="7" xfId="0" applyNumberFormat="1" applyFont="1" applyBorder="1" applyAlignment="1">
      <alignment horizontal="center" vertical="center"/>
    </xf>
    <xf numFmtId="184" fontId="5" fillId="0" borderId="0" xfId="3" applyNumberFormat="1" applyFont="1" applyFill="1" applyAlignment="1">
      <alignment horizontal="right"/>
    </xf>
    <xf numFmtId="185" fontId="5" fillId="0" borderId="0" xfId="3" applyNumberFormat="1" applyFont="1" applyFill="1" applyAlignment="1">
      <alignment horizontal="right"/>
    </xf>
    <xf numFmtId="184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78" fontId="14" fillId="0" borderId="7" xfId="3" applyNumberFormat="1" applyFont="1" applyFill="1" applyBorder="1"/>
    <xf numFmtId="0" fontId="34" fillId="0" borderId="17" xfId="0" applyFont="1" applyBorder="1" applyAlignment="1">
      <alignment horizontal="center" vertical="center" wrapText="1"/>
    </xf>
    <xf numFmtId="0" fontId="34" fillId="0" borderId="0" xfId="0" applyFont="1" applyAlignment="1">
      <alignment horizontal="justify" vertical="center" wrapText="1"/>
    </xf>
    <xf numFmtId="0" fontId="34" fillId="0" borderId="15" xfId="0" applyFont="1" applyBorder="1" applyAlignment="1">
      <alignment horizontal="justify" vertical="center" wrapText="1"/>
    </xf>
    <xf numFmtId="0" fontId="37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86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9" fillId="0" borderId="0" xfId="0" applyFont="1">
      <alignment vertical="center"/>
    </xf>
    <xf numFmtId="187" fontId="17" fillId="0" borderId="18" xfId="1" applyNumberFormat="1" applyFont="1" applyBorder="1" applyAlignment="1">
      <alignment horizontal="center" vertical="center"/>
    </xf>
    <xf numFmtId="181" fontId="5" fillId="0" borderId="1" xfId="0" applyNumberFormat="1" applyFont="1" applyBorder="1">
      <alignment vertical="center"/>
    </xf>
    <xf numFmtId="181" fontId="5" fillId="0" borderId="4" xfId="0" applyNumberFormat="1" applyFont="1" applyBorder="1">
      <alignment vertical="center"/>
    </xf>
    <xf numFmtId="181" fontId="5" fillId="0" borderId="9" xfId="0" applyNumberFormat="1" applyFont="1" applyBorder="1">
      <alignment vertical="center"/>
    </xf>
    <xf numFmtId="181" fontId="5" fillId="0" borderId="13" xfId="0" applyNumberFormat="1" applyFont="1" applyBorder="1">
      <alignment vertical="center"/>
    </xf>
    <xf numFmtId="181" fontId="26" fillId="0" borderId="5" xfId="0" applyNumberFormat="1" applyFont="1" applyBorder="1" applyAlignment="1"/>
    <xf numFmtId="181" fontId="26" fillId="0" borderId="1" xfId="0" applyNumberFormat="1" applyFont="1" applyBorder="1" applyAlignment="1"/>
    <xf numFmtId="181" fontId="5" fillId="0" borderId="12" xfId="0" applyNumberFormat="1" applyFont="1" applyBorder="1">
      <alignment vertical="center"/>
    </xf>
    <xf numFmtId="181" fontId="5" fillId="0" borderId="14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5" fillId="0" borderId="7" xfId="0" applyNumberFormat="1" applyFont="1" applyBorder="1">
      <alignment vertical="center"/>
    </xf>
    <xf numFmtId="49" fontId="17" fillId="0" borderId="0" xfId="0" applyNumberFormat="1" applyFont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3" fillId="0" borderId="6" xfId="3" applyFont="1" applyFill="1" applyBorder="1" applyAlignment="1">
      <alignment horizontal="center" vertical="center" wrapText="1"/>
    </xf>
    <xf numFmtId="0" fontId="13" fillId="0" borderId="0" xfId="3" applyFont="1" applyFill="1" applyAlignment="1">
      <alignment horizontal="center" vertical="center"/>
    </xf>
    <xf numFmtId="0" fontId="13" fillId="0" borderId="7" xfId="3" applyFont="1" applyFill="1" applyBorder="1" applyAlignment="1">
      <alignment horizontal="center" vertical="center"/>
    </xf>
    <xf numFmtId="0" fontId="13" fillId="0" borderId="0" xfId="3" applyFont="1" applyFill="1" applyAlignment="1">
      <alignment horizontal="center" vertical="center" wrapText="1"/>
    </xf>
  </cellXfs>
  <cellStyles count="11">
    <cellStyle name="パーセント 2" xfId="5" xr:uid="{00000000-0005-0000-0000-000000000000}"/>
    <cellStyle name="パーセント 2 2" xfId="10" xr:uid="{00000000-0005-0000-0000-000001000000}"/>
    <cellStyle name="桁区切り" xfId="1" builtinId="6"/>
    <cellStyle name="桁区切り 2" xfId="4" xr:uid="{00000000-0005-0000-0000-000003000000}"/>
    <cellStyle name="桁区切り 2 2" xfId="9" xr:uid="{00000000-0005-0000-0000-000004000000}"/>
    <cellStyle name="標準" xfId="0" builtinId="0"/>
    <cellStyle name="標準 2" xfId="8" xr:uid="{00000000-0005-0000-0000-000006000000}"/>
    <cellStyle name="標準_SarP-CAA-2009.xls" xfId="7" xr:uid="{00000000-0005-0000-0000-000007000000}"/>
    <cellStyle name="標準_TCPO2kwk3" xfId="6" xr:uid="{00000000-0005-0000-0000-000008000000}"/>
    <cellStyle name="標準_再生産・予測_1" xfId="2" xr:uid="{00000000-0005-0000-0000-000009000000}"/>
    <cellStyle name="標準_資源解析" xfId="3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/&#26085;&#26412;&#28023;/0730/TC-JS-2003-T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Z/Work/VPA/Wada/SAR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HOKKE/1996/DOUHOKU/ABC/pa-A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/98&#24180;&#35413;&#20385;/&#25105;&#12364;&#22269;/98&#24180;/&#35413;&#20385;&#34920;/&#28417;&#28023;&#27841;/98/no-1/&#28417;&#28023;&#27841;/97/&#28417;&#28023;&#27841;/97/no-1/&#28417;&#28023;&#27841;/96/NO-2/TAI96-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TCPO2002AB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5&#24180;/&#27700;&#30740;&#35413;&#20385;&#31080;/&#12473;&#12465;&#12477;&#26085;&#26412;&#28023;/TC-JS-2005-5yrav-1%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&#28204;&#23450;&#32080;&#26524;/&#65403;&#65437;&#65420;&#65439;&#65432;&#65437;&#65400;&#65438;/99&#24180;&#23721;&#208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ANRI2\DB-Sdotai\Work\TAC\RPS-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10Job\010&#25105;&#12364;&#22269;&#35519;&#26619;\010&#36039;&#28304;&#35413;&#20385;&#35519;&#26619;\010&#36039;&#28304;&#35413;&#20385;\010&#12473;&#12465;&#12488;&#12454;&#12480;&#12521;\2004\&#22826;&#24179;&#27915;\TC-PS-2004-Fsi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02Gyoumu/01&#12473;&#12465;&#12488;&#12454;&#12480;&#12521;/2002/&#22826;&#24179;&#27915;/2000/TC-PO-2k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C-JS-2008-5yrav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2000/&#22826;&#24179;&#27915;/CatAtAge/CatatA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SIGENHYO/Wada/pa-s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10&#24180;/&#12510;&#12452;&#12527;&#12471;&#35413;&#20385;/&#28417;&#29554;&#37327;&#25913;&#35330;&#24460;&#12496;&#12540;&#12472;&#12519;&#12531;0708/2005&#24180;&#35413;&#20385;&#26989;&#21209;&#38306;&#36899;/2005&#12473;&#12465;&#12488;&#12454;&#12480;&#12521;&#22826;&#24179;&#27915;&#31995;&#32676;/Work/VPA/Wada/SAR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&#12473;&#12465;&#12488;&#12454;&#12480;&#12521;/1999/&#35413;&#20385;&#31080;/Taihieyou/&#12467;&#12507;&#12540;&#12488;&#22826;&#24179;&#27915;19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das/Documents/Ponch%20in%20Air/&#36039;&#28304;&#35413;&#20385;&#65288;&#20013;&#22830;&#27700;&#30740;&#20998;&#65289;/2008&#24180;/08&#36039;&#28304;&#35413;&#20385;&#22577;&#21578;&#26360;&#20316;&#25104;/&#12473;&#12465;&#12477;&#26085;&#26412;&#28023;&#65288;&#26412;&#30000;&#65289;&#20363;/Macintosh%20HDUsers/HONDA_Satoshi/Ponch%20in%20Pismo/&#36039;&#28304;&#35413;&#20385;&#38306;&#20418;/2006&#24180;/&#12473;&#12465;&#12477;&#35413;&#20385;/&#26085;&#26412;&#28023;&#12473;&#12465;&#12477;2&#12501;&#12449;&#12452;&#12523;%20&#12501;&#12457;&#12523;&#12480;&#26412;&#38291;060612/2005&#26085;&#26412;&#28023;&#12473;&#12465;&#12477;&#28417;&#29554;&#65286;&#36039;&#28304;&#23614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沖底CPUE"/>
      <sheetName val="表2沖底努力量"/>
      <sheetName val="図3､4､5"/>
      <sheetName val="長期漁獲量図"/>
      <sheetName val="表１漁獲量"/>
      <sheetName val="長期漁獲量元"/>
      <sheetName val="2003年度水試資料　沿岸沖底漁獲量"/>
      <sheetName val="知事管理TACスケトウダラ2001-2002年度"/>
      <sheetName val="年度科学計算"/>
      <sheetName val="2000年度海域・漁法別年齢別漁獲尾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PR-org"/>
      <sheetName val="YPR (2)"/>
      <sheetName val="cat F0.1"/>
      <sheetName val="cat F0.1 (2)"/>
      <sheetName val="Kcohort.bas results (2)"/>
      <sheetName val="Mar.5 cohort"/>
      <sheetName val="Kcohort - &gt; spr"/>
      <sheetName val="Esitmation Exec"/>
      <sheetName val="Esitmation Exec (2)"/>
      <sheetName val="Esitmation Output Ricker"/>
      <sheetName val="Kcohort BH spr (2)"/>
      <sheetName val="Esitmation Bev.&amp;Holt"/>
      <sheetName val="Esitmation Bev.&amp;Holt (2)"/>
      <sheetName val="Esitmation 1997年度最終版"/>
      <sheetName val="Esitmation 1997年度最終版 (2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域月計"/>
      <sheetName val="常磐"/>
      <sheetName val="三陸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年度作業　2001年度ABC算定作業"/>
      <sheetName val="2002年再評価ルールH14"/>
      <sheetName val="2001年度ABC算定作業 再評価"/>
      <sheetName val="予測"/>
      <sheetName val="予測加入良好"/>
      <sheetName val="予測加入不良"/>
      <sheetName val="ABC感度"/>
      <sheetName val="管理基準比較"/>
      <sheetName val="管理基準比較 (2)"/>
      <sheetName val="○管理基準選定 Fave 3-yr"/>
      <sheetName val="管理基準選定 2007 SSB av=24万トン"/>
      <sheetName val="管理基準選定 sim 2007-100万トン"/>
      <sheetName val="管理基準選定　Fmed_low"/>
      <sheetName val="管理基準選定 F2001"/>
      <sheetName val="管理基準選定 F30%spr "/>
      <sheetName val="管理基準選定 Fmed"/>
      <sheetName val="管理基準選定original"/>
      <sheetName val="ABC決定用RPSなど"/>
      <sheetName val="TVPA 1歳＋CPUE年齢別 結果 (2)"/>
      <sheetName val="2002年度作成現存量調査資料"/>
      <sheetName val="TVPA 1歳＋CPUE年齢別 結果"/>
      <sheetName val="TVPA 1歳＋CPUE年齢別"/>
      <sheetName val="cohort step1　選択率の決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年度VPA (「基礎シート」直近5年平均で定率F)"/>
      <sheetName val="ABC再評価"/>
      <sheetName val="2005年度VPA (2004年再々評価直近5年平均) "/>
      <sheetName val="2005年度VPA (2005年再評価直近5年平均) "/>
      <sheetName val="2004年齢別漁獲尾数調整"/>
      <sheetName val="cohort設定値"/>
      <sheetName val="ここから右のシートは直接使わず"/>
      <sheetName val="2005年度VPA (「基本シート」直近5年平均)"/>
      <sheetName val="2005年度VPA (「Fを減じず」直近5年平均)"/>
      <sheetName val="2005年度VPA (直近3年平均) (Bban計算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91110大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0.1"/>
      <sheetName val="F30"/>
      <sheetName val="Fcurrent"/>
      <sheetName val="Fsim"/>
      <sheetName val="Fmed"/>
      <sheetName val="Sheet1"/>
      <sheetName val="資源評価まとめ（TVPA）過去5年間の選択率"/>
      <sheetName val="資源評価まとめ（TVPA） 2004年の選択率で"/>
      <sheetName val="資源評価（TVPA）"/>
      <sheetName val="2004年度現存量調査"/>
      <sheetName val="2004年度　TVPA　CPUE+現存量"/>
      <sheetName val="2004年度 選択率の決定"/>
      <sheetName val="従来のcohort設定値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将来予測"/>
      <sheetName val="太平洋pr98a5 Faveg)"/>
      <sheetName val="太平洋pr98a5 Faveg B"/>
      <sheetName val="太平洋pr98a5 Faveg G"/>
      <sheetName val="太平洋pr98a5 Ftarget P"/>
      <sheetName val="太平洋pr98a5 Ftarget P 再評価"/>
      <sheetName val="太平洋pr98a5 Ftarget P B"/>
      <sheetName val="太平洋pr98a5 Ftarget P G"/>
      <sheetName val="太平洋pr98a5 Flimit B"/>
      <sheetName val="太平洋pr98a5 Flimit G"/>
      <sheetName val="太平洋pr98a5 Flimit"/>
      <sheetName val="太平洋pr98a5 Flimit 再評価"/>
      <sheetName val="太平洋pr98a5 Flimit (2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ningの結果まとめグラフ"/>
      <sheetName val="★2007VPAFt5年RPSav10尾数 1LN"/>
      <sheetName val="2007VPAFt5年RPSav10月尾数 (1)"/>
      <sheetName val="★2008VPAFt5年RPSavg (1歳SPR未修正)"/>
      <sheetName val="★2008VPAFt5年RPSavg (BIG)"/>
      <sheetName val="★2008VPAFt5年RPSavg (仮作図用)"/>
      <sheetName val="★2008VPA将来予測 (2006に98代入Blim分のB)"/>
      <sheetName val="★2008VPA将来予測 (2006に98代入)"/>
      <sheetName val="★2008VPAFt5年RPSavg"/>
      <sheetName val="★2007年齢別漁獲尾数調整"/>
      <sheetName val="★cohort設定値"/>
      <sheetName val="ここから右は水試提供基礎データ"/>
      <sheetName val="本間統一成熟率1999-2001"/>
      <sheetName val="本間統一平均体重"/>
      <sheetName val="本間提供年齢別漁獲尾数"/>
      <sheetName val="本間韓国船補正"/>
      <sheetName val="ここから右は再評価に用いるシート（2006年版）"/>
      <sheetName val="ABC再評価"/>
      <sheetName val="★2007年度ABC再評価"/>
      <sheetName val="★2006年度ABC再々評価"/>
      <sheetName val="ここから右のシートは直接使わず"/>
      <sheetName val="ここから右はMや体重変更の試算"/>
      <sheetName val="2005年度VPA0.75M新体重新引き延ばし81-"/>
      <sheetName val="2005年度VPA0.75M新体重従来引き延ばし"/>
      <sheetName val="2005年度VPA0.75M新体重新引き延ばし"/>
      <sheetName val="2005年度VPA0.5M新体重新引き延ばし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沿岸"/>
      <sheetName val="道東漁獲量整理"/>
      <sheetName val="太平洋漁獲物平均体重"/>
      <sheetName val="東北まとめ"/>
      <sheetName val="まとめCAA"/>
      <sheetName val="1998年度"/>
      <sheetName val="1998年度道東"/>
      <sheetName val="1998年度襟裳西"/>
      <sheetName val="&lt;-1998  1999-&gt;"/>
      <sheetName val="1999年度"/>
      <sheetName val="1999年度道東"/>
      <sheetName val="東北改訂版"/>
      <sheetName val="1999年度CAA沖底"/>
      <sheetName val="1999年度襟裳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da-masaba"/>
      <sheetName val="Cohort calclate"/>
      <sheetName val="Cohort calclate (2)"/>
      <sheetName val="Mar.5 cohort"/>
      <sheetName val="Kcohort - &gt; spr"/>
      <sheetName val="Esitmation Exec"/>
      <sheetName val="Esitmation Output Ricker"/>
      <sheetName val="Kcohort BH spr (2)"/>
      <sheetName val="Esitmation Bev.&amp;Ho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太平洋1999評価解析"/>
      <sheetName val="太平洋1999評価解析1998nasi"/>
      <sheetName val="太平洋1999評価解析P"/>
      <sheetName val="太平洋1999評価解析P1998nasi"/>
      <sheetName val="太平洋1999コホートP"/>
      <sheetName val="Sheet1"/>
      <sheetName val="再生産・予測"/>
      <sheetName val="太平洋1999ABCα"/>
      <sheetName val="太平洋1999ABCβ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漁獲量"/>
      <sheetName val="真値漁獲尾数"/>
      <sheetName val="真値漁獲尾数2"/>
      <sheetName val="韓国船補正"/>
      <sheetName val="年齢別漁獲尾数"/>
      <sheetName val="コホ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>
      <selection activeCell="U21" sqref="U21"/>
    </sheetView>
  </sheetViews>
  <sheetFormatPr defaultRowHeight="13.5"/>
  <cols>
    <col min="1" max="1" width="6.5" customWidth="1"/>
    <col min="2" max="4" width="10.125" customWidth="1"/>
    <col min="5" max="6" width="10.625" customWidth="1"/>
    <col min="7" max="8" width="9.375" customWidth="1"/>
    <col min="9" max="9" width="10.125" customWidth="1"/>
  </cols>
  <sheetData>
    <row r="1" spans="1:9" ht="14.25">
      <c r="A1" t="s">
        <v>0</v>
      </c>
      <c r="B1" s="46"/>
      <c r="C1" s="46"/>
      <c r="D1" s="46"/>
      <c r="E1" s="46"/>
      <c r="F1" s="46"/>
      <c r="G1" s="46"/>
      <c r="H1" s="46"/>
      <c r="I1" s="46"/>
    </row>
    <row r="2" spans="1:9" ht="14.25">
      <c r="A2" s="46"/>
      <c r="B2" s="46"/>
      <c r="C2" s="46"/>
      <c r="D2" s="46"/>
      <c r="E2" s="46"/>
      <c r="F2" s="46"/>
      <c r="G2" s="46"/>
      <c r="H2" s="46"/>
      <c r="I2" s="46"/>
    </row>
    <row r="3" spans="1:9" ht="15">
      <c r="A3" s="114" t="s">
        <v>1</v>
      </c>
      <c r="B3" s="46"/>
      <c r="C3" s="46"/>
      <c r="D3" s="46"/>
      <c r="E3" s="46"/>
      <c r="F3" s="46"/>
      <c r="G3" s="46"/>
      <c r="H3" s="46"/>
      <c r="I3" s="46"/>
    </row>
    <row r="4" spans="1:9" ht="13.5" customHeight="1">
      <c r="A4" s="167" t="s">
        <v>2</v>
      </c>
      <c r="B4" s="169" t="s">
        <v>3</v>
      </c>
      <c r="C4" s="170"/>
      <c r="D4" s="171"/>
      <c r="E4" s="167" t="s">
        <v>4</v>
      </c>
      <c r="F4" s="167" t="s">
        <v>5</v>
      </c>
      <c r="G4" s="167" t="s">
        <v>6</v>
      </c>
      <c r="H4" s="167" t="s">
        <v>7</v>
      </c>
      <c r="I4" s="167" t="s">
        <v>8</v>
      </c>
    </row>
    <row r="5" spans="1:9" ht="25.5" customHeight="1">
      <c r="A5" s="168"/>
      <c r="B5" s="47" t="s">
        <v>9</v>
      </c>
      <c r="C5" s="30" t="s">
        <v>10</v>
      </c>
      <c r="D5" s="30" t="s">
        <v>11</v>
      </c>
      <c r="E5" s="168"/>
      <c r="F5" s="168"/>
      <c r="G5" s="168"/>
      <c r="H5" s="168"/>
      <c r="I5" s="168"/>
    </row>
    <row r="6" spans="1:9" ht="15">
      <c r="A6" s="48">
        <v>1975</v>
      </c>
      <c r="B6" s="154">
        <v>43</v>
      </c>
      <c r="C6" s="162">
        <v>40</v>
      </c>
      <c r="D6" s="154">
        <v>3</v>
      </c>
      <c r="E6" s="158"/>
      <c r="F6" s="159"/>
      <c r="G6" s="49"/>
      <c r="H6" s="49"/>
      <c r="I6" s="50"/>
    </row>
    <row r="7" spans="1:9" ht="15">
      <c r="A7" s="51">
        <v>1976</v>
      </c>
      <c r="B7" s="53">
        <v>75.599999999999994</v>
      </c>
      <c r="C7" s="163">
        <v>67.7</v>
      </c>
      <c r="D7" s="53">
        <v>7.9</v>
      </c>
      <c r="E7" s="160">
        <v>386.2</v>
      </c>
      <c r="F7" s="53">
        <v>85.2</v>
      </c>
      <c r="G7" s="52">
        <v>559</v>
      </c>
      <c r="H7" s="53">
        <v>19.600000000000001</v>
      </c>
      <c r="I7" s="53">
        <v>65.599999999999994</v>
      </c>
    </row>
    <row r="8" spans="1:9" ht="15" customHeight="1">
      <c r="A8" s="51">
        <v>1977</v>
      </c>
      <c r="B8" s="53">
        <v>99.1</v>
      </c>
      <c r="C8" s="163">
        <v>93.4</v>
      </c>
      <c r="D8" s="53">
        <v>5.6</v>
      </c>
      <c r="E8" s="160">
        <v>555.29999999999995</v>
      </c>
      <c r="F8" s="53">
        <v>177.4</v>
      </c>
      <c r="G8" s="52">
        <v>923</v>
      </c>
      <c r="H8" s="53">
        <v>17.8</v>
      </c>
      <c r="I8" s="53">
        <v>52</v>
      </c>
    </row>
    <row r="9" spans="1:9" ht="15" customHeight="1">
      <c r="A9" s="51">
        <v>1978</v>
      </c>
      <c r="B9" s="53">
        <v>114.9</v>
      </c>
      <c r="C9" s="163">
        <v>97.5</v>
      </c>
      <c r="D9" s="53">
        <v>17.399999999999999</v>
      </c>
      <c r="E9" s="160">
        <v>744</v>
      </c>
      <c r="F9" s="53">
        <v>262</v>
      </c>
      <c r="G9" s="52">
        <v>942</v>
      </c>
      <c r="H9" s="53">
        <v>15.5</v>
      </c>
      <c r="I9" s="53">
        <v>36</v>
      </c>
    </row>
    <row r="10" spans="1:9" ht="15" customHeight="1">
      <c r="A10" s="51">
        <v>1979</v>
      </c>
      <c r="B10" s="53">
        <v>108.9</v>
      </c>
      <c r="C10" s="163">
        <v>93.3</v>
      </c>
      <c r="D10" s="53">
        <v>15.6</v>
      </c>
      <c r="E10" s="160">
        <v>864.7</v>
      </c>
      <c r="F10" s="53">
        <v>421.9</v>
      </c>
      <c r="G10" s="52">
        <v>419</v>
      </c>
      <c r="H10" s="53">
        <v>12.6</v>
      </c>
      <c r="I10" s="53">
        <v>9.9</v>
      </c>
    </row>
    <row r="11" spans="1:9" ht="15" customHeight="1">
      <c r="A11" s="51">
        <v>1980</v>
      </c>
      <c r="B11" s="53">
        <v>144.5</v>
      </c>
      <c r="C11" s="163">
        <v>128.6</v>
      </c>
      <c r="D11" s="53">
        <v>15.9</v>
      </c>
      <c r="E11" s="160">
        <v>1336.6</v>
      </c>
      <c r="F11" s="53">
        <v>561.29999999999995</v>
      </c>
      <c r="G11" s="52">
        <v>2930</v>
      </c>
      <c r="H11" s="53">
        <v>10.8</v>
      </c>
      <c r="I11" s="53">
        <v>52.2</v>
      </c>
    </row>
    <row r="12" spans="1:9" ht="15" customHeight="1">
      <c r="A12" s="51">
        <v>1981</v>
      </c>
      <c r="B12" s="53">
        <v>229.6</v>
      </c>
      <c r="C12" s="163">
        <v>212.9</v>
      </c>
      <c r="D12" s="53">
        <v>16.7</v>
      </c>
      <c r="E12" s="160">
        <v>1541.5</v>
      </c>
      <c r="F12" s="53">
        <v>532.5</v>
      </c>
      <c r="G12" s="52">
        <v>1978</v>
      </c>
      <c r="H12" s="53">
        <v>14.9</v>
      </c>
      <c r="I12" s="53">
        <v>37.1</v>
      </c>
    </row>
    <row r="13" spans="1:9" ht="15" customHeight="1">
      <c r="A13" s="51">
        <v>1982</v>
      </c>
      <c r="B13" s="53">
        <v>241.9</v>
      </c>
      <c r="C13" s="163">
        <v>215.8</v>
      </c>
      <c r="D13" s="53">
        <v>26.1</v>
      </c>
      <c r="E13" s="160">
        <v>1583</v>
      </c>
      <c r="F13" s="53">
        <v>815.8</v>
      </c>
      <c r="G13" s="52">
        <v>1562</v>
      </c>
      <c r="H13" s="53">
        <v>15.3</v>
      </c>
      <c r="I13" s="53">
        <v>19.2</v>
      </c>
    </row>
    <row r="14" spans="1:9" ht="15">
      <c r="A14" s="51">
        <v>1983</v>
      </c>
      <c r="B14" s="53">
        <v>272.5</v>
      </c>
      <c r="C14" s="163">
        <v>253.9</v>
      </c>
      <c r="D14" s="53">
        <v>18.600000000000001</v>
      </c>
      <c r="E14" s="160">
        <v>1515.1</v>
      </c>
      <c r="F14" s="53">
        <v>914</v>
      </c>
      <c r="G14" s="52">
        <v>1802</v>
      </c>
      <c r="H14" s="53">
        <v>18</v>
      </c>
      <c r="I14" s="53">
        <v>19.7</v>
      </c>
    </row>
    <row r="15" spans="1:9" ht="15">
      <c r="A15" s="51">
        <v>1984</v>
      </c>
      <c r="B15" s="53">
        <v>287</v>
      </c>
      <c r="C15" s="163">
        <v>258.89999999999998</v>
      </c>
      <c r="D15" s="53">
        <v>28.1</v>
      </c>
      <c r="E15" s="160">
        <v>1441.9</v>
      </c>
      <c r="F15" s="53">
        <v>836.8</v>
      </c>
      <c r="G15" s="52">
        <v>2128</v>
      </c>
      <c r="H15" s="53">
        <v>19.899999999999999</v>
      </c>
      <c r="I15" s="53">
        <v>25.4</v>
      </c>
    </row>
    <row r="16" spans="1:9" ht="15">
      <c r="A16" s="51">
        <v>1985</v>
      </c>
      <c r="B16" s="53">
        <v>264.39999999999998</v>
      </c>
      <c r="C16" s="163">
        <v>239.7</v>
      </c>
      <c r="D16" s="53">
        <v>24.7</v>
      </c>
      <c r="E16" s="160">
        <v>1739.2</v>
      </c>
      <c r="F16" s="53">
        <v>807.9</v>
      </c>
      <c r="G16" s="52">
        <v>2479</v>
      </c>
      <c r="H16" s="53">
        <v>15.2</v>
      </c>
      <c r="I16" s="53">
        <v>30.7</v>
      </c>
    </row>
    <row r="17" spans="1:9" ht="15">
      <c r="A17" s="51">
        <v>1986</v>
      </c>
      <c r="B17" s="53">
        <v>268.5</v>
      </c>
      <c r="C17" s="163">
        <v>247.1</v>
      </c>
      <c r="D17" s="53">
        <v>21.4</v>
      </c>
      <c r="E17" s="160">
        <v>1888.1</v>
      </c>
      <c r="F17" s="53">
        <v>1049.9000000000001</v>
      </c>
      <c r="G17" s="52">
        <v>2600</v>
      </c>
      <c r="H17" s="53">
        <v>14.2</v>
      </c>
      <c r="I17" s="53">
        <v>24.8</v>
      </c>
    </row>
    <row r="18" spans="1:9" ht="15">
      <c r="A18" s="51">
        <v>1987</v>
      </c>
      <c r="B18" s="53">
        <v>291.60000000000002</v>
      </c>
      <c r="C18" s="163">
        <v>269.60000000000002</v>
      </c>
      <c r="D18" s="53">
        <v>22</v>
      </c>
      <c r="E18" s="160">
        <v>1954.2</v>
      </c>
      <c r="F18" s="53">
        <v>1132.2</v>
      </c>
      <c r="G18" s="52">
        <v>1565</v>
      </c>
      <c r="H18" s="53">
        <v>14.9</v>
      </c>
      <c r="I18" s="53">
        <v>13.8</v>
      </c>
    </row>
    <row r="19" spans="1:9" ht="15">
      <c r="A19" s="51">
        <v>1988</v>
      </c>
      <c r="B19" s="53">
        <v>283.8</v>
      </c>
      <c r="C19" s="163">
        <v>259.3</v>
      </c>
      <c r="D19" s="53">
        <v>24.4</v>
      </c>
      <c r="E19" s="160">
        <v>1777.4</v>
      </c>
      <c r="F19" s="53">
        <v>1335.5</v>
      </c>
      <c r="G19" s="52">
        <v>228</v>
      </c>
      <c r="H19" s="53">
        <v>16</v>
      </c>
      <c r="I19" s="53">
        <v>1.7</v>
      </c>
    </row>
    <row r="20" spans="1:9" ht="15">
      <c r="A20" s="51">
        <v>1989</v>
      </c>
      <c r="B20" s="53">
        <v>252.4</v>
      </c>
      <c r="C20" s="163">
        <v>228</v>
      </c>
      <c r="D20" s="53">
        <v>24.3</v>
      </c>
      <c r="E20" s="160">
        <v>1250.7</v>
      </c>
      <c r="F20" s="53">
        <v>1175.4000000000001</v>
      </c>
      <c r="G20" s="52">
        <v>194</v>
      </c>
      <c r="H20" s="53">
        <v>20.2</v>
      </c>
      <c r="I20" s="53">
        <v>1.7</v>
      </c>
    </row>
    <row r="21" spans="1:9" ht="15">
      <c r="A21" s="51">
        <v>1990</v>
      </c>
      <c r="B21" s="53">
        <v>216.2</v>
      </c>
      <c r="C21" s="163">
        <v>191.6</v>
      </c>
      <c r="D21" s="53">
        <v>24.6</v>
      </c>
      <c r="E21" s="160">
        <v>798.1</v>
      </c>
      <c r="F21" s="53">
        <v>760.9</v>
      </c>
      <c r="G21" s="52">
        <v>69</v>
      </c>
      <c r="H21" s="53">
        <v>27.1</v>
      </c>
      <c r="I21" s="53">
        <v>0.9</v>
      </c>
    </row>
    <row r="22" spans="1:9" ht="15">
      <c r="A22" s="51">
        <v>1991</v>
      </c>
      <c r="B22" s="53">
        <v>172.4</v>
      </c>
      <c r="C22" s="163">
        <v>154.4</v>
      </c>
      <c r="D22" s="53">
        <v>18</v>
      </c>
      <c r="E22" s="160">
        <v>454.6</v>
      </c>
      <c r="F22" s="53">
        <v>444</v>
      </c>
      <c r="G22" s="52">
        <v>53</v>
      </c>
      <c r="H22" s="53">
        <v>37.9</v>
      </c>
      <c r="I22" s="53">
        <v>1.2</v>
      </c>
    </row>
    <row r="23" spans="1:9" ht="15">
      <c r="A23" s="51">
        <v>1992</v>
      </c>
      <c r="B23" s="53">
        <v>124</v>
      </c>
      <c r="C23" s="163">
        <v>108.9</v>
      </c>
      <c r="D23" s="53">
        <v>15.2</v>
      </c>
      <c r="E23" s="160">
        <v>246.5</v>
      </c>
      <c r="F23" s="53">
        <v>181.9</v>
      </c>
      <c r="G23" s="52">
        <v>273</v>
      </c>
      <c r="H23" s="53">
        <v>50.3</v>
      </c>
      <c r="I23" s="53">
        <v>15</v>
      </c>
    </row>
    <row r="24" spans="1:9" ht="15">
      <c r="A24" s="51">
        <v>1993</v>
      </c>
      <c r="B24" s="53">
        <v>79.099999999999994</v>
      </c>
      <c r="C24" s="163">
        <v>67.5</v>
      </c>
      <c r="D24" s="53">
        <v>11.6</v>
      </c>
      <c r="E24" s="160">
        <v>146.69999999999999</v>
      </c>
      <c r="F24" s="53">
        <v>56.9</v>
      </c>
      <c r="G24" s="52">
        <v>121</v>
      </c>
      <c r="H24" s="53">
        <v>53.9</v>
      </c>
      <c r="I24" s="53">
        <v>21.3</v>
      </c>
    </row>
    <row r="25" spans="1:9" ht="15">
      <c r="A25" s="51">
        <v>1994</v>
      </c>
      <c r="B25" s="53">
        <v>42.5</v>
      </c>
      <c r="C25" s="163">
        <v>35.700000000000003</v>
      </c>
      <c r="D25" s="53">
        <v>6.8</v>
      </c>
      <c r="E25" s="160">
        <v>87.9</v>
      </c>
      <c r="F25" s="53">
        <v>48.7</v>
      </c>
      <c r="G25" s="52">
        <v>119</v>
      </c>
      <c r="H25" s="53">
        <v>48.3</v>
      </c>
      <c r="I25" s="53">
        <v>24.4</v>
      </c>
    </row>
    <row r="26" spans="1:9" ht="15">
      <c r="A26" s="51">
        <v>1995</v>
      </c>
      <c r="B26" s="53">
        <v>33.200000000000003</v>
      </c>
      <c r="C26" s="163">
        <v>27.7</v>
      </c>
      <c r="D26" s="53">
        <v>5.5</v>
      </c>
      <c r="E26" s="160">
        <v>75.599999999999994</v>
      </c>
      <c r="F26" s="53">
        <v>31</v>
      </c>
      <c r="G26" s="52">
        <v>73</v>
      </c>
      <c r="H26" s="53">
        <v>43.9</v>
      </c>
      <c r="I26" s="53">
        <v>23.6</v>
      </c>
    </row>
    <row r="27" spans="1:9" ht="15">
      <c r="A27" s="51">
        <v>1996</v>
      </c>
      <c r="B27" s="53">
        <v>18.100000000000001</v>
      </c>
      <c r="C27" s="163">
        <v>15</v>
      </c>
      <c r="D27" s="53">
        <v>3.1</v>
      </c>
      <c r="E27" s="160">
        <v>80.5</v>
      </c>
      <c r="F27" s="53">
        <v>22.1</v>
      </c>
      <c r="G27" s="52">
        <v>134</v>
      </c>
      <c r="H27" s="53">
        <v>22.5</v>
      </c>
      <c r="I27" s="53">
        <v>60.7</v>
      </c>
    </row>
    <row r="28" spans="1:9" ht="15">
      <c r="A28" s="51">
        <v>1997</v>
      </c>
      <c r="B28" s="53">
        <v>25.5</v>
      </c>
      <c r="C28" s="163">
        <v>22.8</v>
      </c>
      <c r="D28" s="53">
        <v>2.7</v>
      </c>
      <c r="E28" s="160">
        <v>91.6</v>
      </c>
      <c r="F28" s="53">
        <v>36</v>
      </c>
      <c r="G28" s="52">
        <v>78</v>
      </c>
      <c r="H28" s="53">
        <v>27.9</v>
      </c>
      <c r="I28" s="53">
        <v>21.6</v>
      </c>
    </row>
    <row r="29" spans="1:9" ht="15">
      <c r="A29" s="51">
        <v>1998</v>
      </c>
      <c r="B29" s="53">
        <v>14.2</v>
      </c>
      <c r="C29" s="163">
        <v>12.4</v>
      </c>
      <c r="D29" s="53">
        <v>1.8</v>
      </c>
      <c r="E29" s="160">
        <v>72.7</v>
      </c>
      <c r="F29" s="53">
        <v>42.9</v>
      </c>
      <c r="G29" s="52">
        <v>74</v>
      </c>
      <c r="H29" s="53">
        <v>19.5</v>
      </c>
      <c r="I29" s="53">
        <v>17.2</v>
      </c>
    </row>
    <row r="30" spans="1:9" ht="15">
      <c r="A30" s="51">
        <v>1999</v>
      </c>
      <c r="B30" s="53">
        <v>30.8</v>
      </c>
      <c r="C30" s="163">
        <v>28.1</v>
      </c>
      <c r="D30" s="53">
        <v>2.7</v>
      </c>
      <c r="E30" s="160">
        <v>70.099999999999994</v>
      </c>
      <c r="F30" s="53">
        <v>47.3</v>
      </c>
      <c r="G30" s="52">
        <v>26</v>
      </c>
      <c r="H30" s="53">
        <v>43.9</v>
      </c>
      <c r="I30" s="53">
        <v>5.4</v>
      </c>
    </row>
    <row r="31" spans="1:9" ht="15">
      <c r="A31" s="51">
        <v>2000</v>
      </c>
      <c r="B31" s="53">
        <v>13.9</v>
      </c>
      <c r="C31" s="163">
        <v>12.2</v>
      </c>
      <c r="D31" s="53">
        <v>1.7</v>
      </c>
      <c r="E31" s="160">
        <v>41.1</v>
      </c>
      <c r="F31" s="53">
        <v>23.1</v>
      </c>
      <c r="G31" s="52">
        <v>48</v>
      </c>
      <c r="H31" s="53">
        <v>33.799999999999997</v>
      </c>
      <c r="I31" s="53">
        <v>21</v>
      </c>
    </row>
    <row r="32" spans="1:9" ht="15">
      <c r="A32" s="51">
        <v>2001</v>
      </c>
      <c r="B32" s="53">
        <v>17.7</v>
      </c>
      <c r="C32" s="163">
        <v>16.2</v>
      </c>
      <c r="D32" s="53">
        <v>1.5</v>
      </c>
      <c r="E32" s="160">
        <v>30.5</v>
      </c>
      <c r="F32" s="53">
        <v>19.899999999999999</v>
      </c>
      <c r="G32" s="52">
        <v>25</v>
      </c>
      <c r="H32" s="53">
        <v>57.9</v>
      </c>
      <c r="I32" s="53">
        <v>12.4</v>
      </c>
    </row>
    <row r="33" spans="1:10" ht="15">
      <c r="A33" s="51">
        <v>2002</v>
      </c>
      <c r="B33" s="53">
        <v>4.9000000000000004</v>
      </c>
      <c r="C33" s="163">
        <v>4.3</v>
      </c>
      <c r="D33" s="53">
        <v>0.6</v>
      </c>
      <c r="E33" s="160">
        <v>15.7</v>
      </c>
      <c r="F33" s="53">
        <v>8.6999999999999993</v>
      </c>
      <c r="G33" s="52">
        <v>12</v>
      </c>
      <c r="H33" s="53">
        <v>31.1</v>
      </c>
      <c r="I33" s="53">
        <v>14.1</v>
      </c>
    </row>
    <row r="34" spans="1:10" ht="15">
      <c r="A34" s="51">
        <v>2003</v>
      </c>
      <c r="B34" s="53">
        <v>5.0999999999999996</v>
      </c>
      <c r="C34" s="163">
        <v>4.5999999999999996</v>
      </c>
      <c r="D34" s="53">
        <v>0.5</v>
      </c>
      <c r="E34" s="160">
        <v>12.1</v>
      </c>
      <c r="F34" s="53">
        <v>7.5</v>
      </c>
      <c r="G34" s="52">
        <v>11</v>
      </c>
      <c r="H34" s="53">
        <v>42</v>
      </c>
      <c r="I34" s="53">
        <v>15</v>
      </c>
    </row>
    <row r="35" spans="1:10" ht="15">
      <c r="A35" s="51">
        <v>2004</v>
      </c>
      <c r="B35" s="53">
        <v>4.8</v>
      </c>
      <c r="C35" s="163">
        <v>4.0999999999999996</v>
      </c>
      <c r="D35" s="53">
        <v>0.7</v>
      </c>
      <c r="E35" s="160">
        <v>10.9</v>
      </c>
      <c r="F35" s="53">
        <v>6.3</v>
      </c>
      <c r="G35" s="52">
        <v>9</v>
      </c>
      <c r="H35" s="53">
        <v>44.1</v>
      </c>
      <c r="I35" s="53">
        <v>14.3</v>
      </c>
    </row>
    <row r="36" spans="1:10" ht="15">
      <c r="A36" s="51">
        <v>2005</v>
      </c>
      <c r="B36" s="53">
        <v>2.5</v>
      </c>
      <c r="C36" s="163">
        <v>1.6</v>
      </c>
      <c r="D36" s="53">
        <v>0.9</v>
      </c>
      <c r="E36" s="160">
        <v>8.6999999999999993</v>
      </c>
      <c r="F36" s="53">
        <v>3.5</v>
      </c>
      <c r="G36" s="52">
        <v>19</v>
      </c>
      <c r="H36" s="53">
        <v>28.6</v>
      </c>
      <c r="I36" s="53">
        <v>55.4</v>
      </c>
    </row>
    <row r="37" spans="1:10" ht="15">
      <c r="A37" s="51">
        <v>2006</v>
      </c>
      <c r="B37" s="53">
        <v>4.9000000000000004</v>
      </c>
      <c r="C37" s="163">
        <v>4</v>
      </c>
      <c r="D37" s="53">
        <v>1</v>
      </c>
      <c r="E37" s="160">
        <v>13.1</v>
      </c>
      <c r="F37" s="53">
        <v>6.2</v>
      </c>
      <c r="G37" s="52">
        <v>12</v>
      </c>
      <c r="H37" s="53">
        <v>37.4</v>
      </c>
      <c r="I37" s="53">
        <v>20.100000000000001</v>
      </c>
    </row>
    <row r="38" spans="1:10" ht="15">
      <c r="A38" s="51">
        <v>2007</v>
      </c>
      <c r="B38" s="53">
        <v>6.5</v>
      </c>
      <c r="C38" s="163">
        <v>4.2</v>
      </c>
      <c r="D38" s="53">
        <v>2.2999999999999998</v>
      </c>
      <c r="E38" s="160">
        <v>11.2</v>
      </c>
      <c r="F38" s="53">
        <v>5.6</v>
      </c>
      <c r="G38" s="52">
        <v>14</v>
      </c>
      <c r="H38" s="53">
        <v>57.9</v>
      </c>
      <c r="I38" s="53">
        <v>25.4</v>
      </c>
    </row>
    <row r="39" spans="1:10" ht="15">
      <c r="A39" s="51">
        <v>2008</v>
      </c>
      <c r="B39" s="53">
        <v>2.7</v>
      </c>
      <c r="C39" s="163">
        <v>1.8</v>
      </c>
      <c r="D39" s="53">
        <v>0.9</v>
      </c>
      <c r="E39" s="160">
        <v>9.9</v>
      </c>
      <c r="F39" s="53">
        <v>2.8</v>
      </c>
      <c r="G39" s="52">
        <v>24</v>
      </c>
      <c r="H39" s="53">
        <v>27.2</v>
      </c>
      <c r="I39" s="53">
        <v>87.4</v>
      </c>
    </row>
    <row r="40" spans="1:10" ht="15">
      <c r="A40" s="51">
        <v>2009</v>
      </c>
      <c r="B40" s="53">
        <v>4.9000000000000004</v>
      </c>
      <c r="C40" s="163">
        <v>4.5999999999999996</v>
      </c>
      <c r="D40" s="53">
        <v>0.3</v>
      </c>
      <c r="E40" s="160">
        <v>12.9</v>
      </c>
      <c r="F40" s="53">
        <v>5.9</v>
      </c>
      <c r="G40" s="52">
        <v>13</v>
      </c>
      <c r="H40" s="53">
        <v>38.299999999999997</v>
      </c>
      <c r="I40" s="53">
        <v>22.2</v>
      </c>
    </row>
    <row r="41" spans="1:10" ht="15">
      <c r="A41" s="51">
        <v>2010</v>
      </c>
      <c r="B41" s="53">
        <v>6.5</v>
      </c>
      <c r="C41" s="163">
        <v>6.2</v>
      </c>
      <c r="D41" s="53">
        <v>0.3</v>
      </c>
      <c r="E41" s="160">
        <v>33.4</v>
      </c>
      <c r="F41" s="53">
        <v>7.6</v>
      </c>
      <c r="G41" s="52">
        <v>77</v>
      </c>
      <c r="H41" s="53">
        <v>19.399999999999999</v>
      </c>
      <c r="I41" s="53">
        <v>101.8</v>
      </c>
    </row>
    <row r="42" spans="1:10" ht="15">
      <c r="A42" s="51">
        <v>2011</v>
      </c>
      <c r="B42" s="53">
        <v>13.2</v>
      </c>
      <c r="C42" s="163">
        <v>12.2</v>
      </c>
      <c r="D42" s="53">
        <v>1</v>
      </c>
      <c r="E42" s="160">
        <v>46.3</v>
      </c>
      <c r="F42" s="53">
        <v>16.600000000000001</v>
      </c>
      <c r="G42" s="52">
        <v>53</v>
      </c>
      <c r="H42" s="53">
        <v>28.5</v>
      </c>
      <c r="I42" s="53">
        <v>31.8</v>
      </c>
    </row>
    <row r="43" spans="1:10" ht="15">
      <c r="A43" s="51">
        <v>2012</v>
      </c>
      <c r="B43" s="53">
        <v>10.199999999999999</v>
      </c>
      <c r="C43" s="163">
        <v>9.1999999999999993</v>
      </c>
      <c r="D43" s="53">
        <v>0.9</v>
      </c>
      <c r="E43" s="160">
        <v>51.2</v>
      </c>
      <c r="F43" s="53">
        <v>25.9</v>
      </c>
      <c r="G43" s="52">
        <v>65</v>
      </c>
      <c r="H43" s="53">
        <v>19.8</v>
      </c>
      <c r="I43" s="53">
        <v>25.2</v>
      </c>
    </row>
    <row r="44" spans="1:10" ht="15">
      <c r="A44" s="51">
        <v>2013</v>
      </c>
      <c r="B44" s="53">
        <v>13</v>
      </c>
      <c r="C44" s="163">
        <v>12.4</v>
      </c>
      <c r="D44" s="53">
        <v>0.6</v>
      </c>
      <c r="E44" s="160">
        <v>61</v>
      </c>
      <c r="F44" s="53">
        <v>33.4</v>
      </c>
      <c r="G44" s="52">
        <v>75</v>
      </c>
      <c r="H44" s="53">
        <v>21.2</v>
      </c>
      <c r="I44" s="53">
        <v>22.4</v>
      </c>
    </row>
    <row r="45" spans="1:10" ht="15">
      <c r="A45" s="51">
        <v>2014</v>
      </c>
      <c r="B45" s="53">
        <v>18.600000000000001</v>
      </c>
      <c r="C45" s="163">
        <v>17.2</v>
      </c>
      <c r="D45" s="53">
        <v>1.4</v>
      </c>
      <c r="E45" s="160">
        <v>105.9</v>
      </c>
      <c r="F45" s="53">
        <v>43</v>
      </c>
      <c r="G45" s="52">
        <v>206</v>
      </c>
      <c r="H45" s="53">
        <v>17.600000000000001</v>
      </c>
      <c r="I45" s="53">
        <v>47.9</v>
      </c>
      <c r="J45" s="54"/>
    </row>
    <row r="46" spans="1:10" ht="15">
      <c r="A46" s="51">
        <v>2015</v>
      </c>
      <c r="B46" s="53">
        <v>27</v>
      </c>
      <c r="C46" s="163">
        <v>17.5</v>
      </c>
      <c r="D46" s="53">
        <v>9.5</v>
      </c>
      <c r="E46" s="53">
        <v>130.30000000000001</v>
      </c>
      <c r="F46" s="53">
        <v>60.4</v>
      </c>
      <c r="G46" s="52">
        <v>235</v>
      </c>
      <c r="H46" s="53">
        <v>20.8</v>
      </c>
      <c r="I46" s="53">
        <v>39</v>
      </c>
    </row>
    <row r="47" spans="1:10" ht="15">
      <c r="A47" s="55">
        <v>2016</v>
      </c>
      <c r="B47" s="53">
        <v>31.6</v>
      </c>
      <c r="C47" s="53">
        <v>27.8</v>
      </c>
      <c r="D47" s="53">
        <v>3.8</v>
      </c>
      <c r="E47" s="53">
        <v>177.9</v>
      </c>
      <c r="F47" s="53">
        <v>78.2</v>
      </c>
      <c r="G47" s="52">
        <v>311</v>
      </c>
      <c r="H47" s="53">
        <v>17.7</v>
      </c>
      <c r="I47" s="53">
        <v>39.799999999999997</v>
      </c>
    </row>
    <row r="48" spans="1:10" ht="15">
      <c r="A48" s="55">
        <v>2017</v>
      </c>
      <c r="B48" s="53">
        <v>44.6</v>
      </c>
      <c r="C48" s="53">
        <v>42.3</v>
      </c>
      <c r="D48" s="53">
        <v>2.2999999999999998</v>
      </c>
      <c r="E48" s="53">
        <v>232.8</v>
      </c>
      <c r="F48" s="53">
        <v>120.1</v>
      </c>
      <c r="G48" s="52">
        <v>301</v>
      </c>
      <c r="H48" s="53">
        <v>19.2</v>
      </c>
      <c r="I48" s="53">
        <v>25.1</v>
      </c>
    </row>
    <row r="49" spans="1:9" ht="15">
      <c r="A49" s="51">
        <v>2018</v>
      </c>
      <c r="B49" s="53">
        <v>45.2</v>
      </c>
      <c r="C49" s="53">
        <v>43</v>
      </c>
      <c r="D49" s="53">
        <v>2.2000000000000002</v>
      </c>
      <c r="E49" s="53">
        <v>286.2</v>
      </c>
      <c r="F49" s="53">
        <v>135.5</v>
      </c>
      <c r="G49" s="52">
        <v>568</v>
      </c>
      <c r="H49" s="53">
        <v>15.8</v>
      </c>
      <c r="I49" s="53">
        <v>41.9</v>
      </c>
    </row>
    <row r="50" spans="1:9" ht="15">
      <c r="A50" s="51">
        <v>2019</v>
      </c>
      <c r="B50" s="53">
        <v>54.2</v>
      </c>
      <c r="C50" s="163">
        <v>51.6</v>
      </c>
      <c r="D50" s="53">
        <v>2.6</v>
      </c>
      <c r="E50" s="160">
        <v>308.39999999999998</v>
      </c>
      <c r="F50" s="53">
        <v>145.6</v>
      </c>
      <c r="G50" s="52">
        <v>342</v>
      </c>
      <c r="H50" s="53">
        <v>17.600000000000001</v>
      </c>
      <c r="I50" s="53">
        <v>23.5</v>
      </c>
    </row>
    <row r="51" spans="1:9" ht="15">
      <c r="A51" s="56">
        <v>2020</v>
      </c>
      <c r="B51" s="58">
        <v>62.2</v>
      </c>
      <c r="C51" s="164">
        <v>55.6</v>
      </c>
      <c r="D51" s="58">
        <v>6.6</v>
      </c>
      <c r="E51" s="161">
        <v>320.7</v>
      </c>
      <c r="F51" s="58">
        <v>172</v>
      </c>
      <c r="G51" s="57">
        <v>442</v>
      </c>
      <c r="H51" s="58">
        <v>19.399999999999999</v>
      </c>
      <c r="I51" s="58">
        <v>25.7</v>
      </c>
    </row>
  </sheetData>
  <mergeCells count="7">
    <mergeCell ref="I4:I5"/>
    <mergeCell ref="A4:A5"/>
    <mergeCell ref="B4:D4"/>
    <mergeCell ref="E4:E5"/>
    <mergeCell ref="F4:F5"/>
    <mergeCell ref="G4:G5"/>
    <mergeCell ref="H4:H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6"/>
  <sheetViews>
    <sheetView zoomScale="90" zoomScaleNormal="90" workbookViewId="0"/>
  </sheetViews>
  <sheetFormatPr defaultRowHeight="13.5"/>
  <cols>
    <col min="1" max="1" width="16.125" customWidth="1"/>
    <col min="2" max="14" width="7.625" customWidth="1"/>
  </cols>
  <sheetData>
    <row r="1" spans="1:26">
      <c r="A1" t="s">
        <v>12</v>
      </c>
    </row>
    <row r="3" spans="1:26" ht="15">
      <c r="A3" s="31" t="s">
        <v>13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0"/>
    </row>
    <row r="4" spans="1:26" ht="15">
      <c r="A4" s="39"/>
      <c r="B4" s="40">
        <v>1980</v>
      </c>
      <c r="C4" s="40">
        <v>1981</v>
      </c>
      <c r="D4" s="40">
        <v>1982</v>
      </c>
      <c r="E4" s="40">
        <v>1983</v>
      </c>
      <c r="F4" s="40">
        <v>1984</v>
      </c>
      <c r="G4" s="40">
        <v>1985</v>
      </c>
      <c r="H4" s="40">
        <v>1986</v>
      </c>
      <c r="I4" s="40">
        <v>1987</v>
      </c>
      <c r="J4" s="40">
        <v>1988</v>
      </c>
      <c r="K4" s="40">
        <v>1989</v>
      </c>
      <c r="L4" s="40">
        <v>1990</v>
      </c>
      <c r="M4" s="40">
        <v>1991</v>
      </c>
      <c r="N4" s="40">
        <v>1992</v>
      </c>
      <c r="O4" s="40">
        <v>1993</v>
      </c>
      <c r="P4" s="12"/>
      <c r="Q4" s="12"/>
      <c r="R4" s="12"/>
      <c r="S4" s="12"/>
      <c r="T4" s="12"/>
      <c r="U4" s="12"/>
      <c r="V4" s="12"/>
      <c r="W4" s="12"/>
      <c r="X4" s="12"/>
    </row>
    <row r="5" spans="1:26" ht="15">
      <c r="A5" s="3" t="s">
        <v>14</v>
      </c>
      <c r="B5" s="2">
        <v>150</v>
      </c>
      <c r="C5" s="2">
        <v>109</v>
      </c>
      <c r="D5" s="2">
        <v>43</v>
      </c>
      <c r="E5" s="2">
        <v>79</v>
      </c>
      <c r="F5" s="2">
        <v>244</v>
      </c>
      <c r="G5" s="2">
        <v>153</v>
      </c>
      <c r="H5" s="2">
        <v>734</v>
      </c>
      <c r="I5" s="2">
        <v>285</v>
      </c>
      <c r="J5" s="2">
        <v>277</v>
      </c>
      <c r="K5" s="2">
        <v>420</v>
      </c>
      <c r="L5" s="2">
        <v>3379</v>
      </c>
      <c r="M5" s="2">
        <v>2632</v>
      </c>
      <c r="N5" s="2">
        <v>697</v>
      </c>
      <c r="O5" s="2">
        <v>48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3" t="s">
        <v>15</v>
      </c>
      <c r="B6" s="14">
        <v>562</v>
      </c>
      <c r="C6" s="14">
        <v>989</v>
      </c>
      <c r="D6" s="14">
        <v>892</v>
      </c>
      <c r="E6" s="14">
        <v>622</v>
      </c>
      <c r="F6" s="14">
        <v>1158</v>
      </c>
      <c r="G6" s="14">
        <v>2052</v>
      </c>
      <c r="H6" s="14">
        <v>5614</v>
      </c>
      <c r="I6" s="14">
        <v>1462</v>
      </c>
      <c r="J6" s="14">
        <v>2727</v>
      </c>
      <c r="K6" s="14">
        <v>2328</v>
      </c>
      <c r="L6" s="14">
        <v>4304</v>
      </c>
      <c r="M6" s="14">
        <v>3423</v>
      </c>
      <c r="N6" s="14">
        <v>1754</v>
      </c>
      <c r="O6" s="14">
        <v>1280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27"/>
      <c r="B7" s="40">
        <v>1994</v>
      </c>
      <c r="C7" s="40">
        <v>1995</v>
      </c>
      <c r="D7" s="40">
        <v>1996</v>
      </c>
      <c r="E7" s="40">
        <v>1997</v>
      </c>
      <c r="F7" s="40">
        <v>1998</v>
      </c>
      <c r="G7" s="40">
        <v>1999</v>
      </c>
      <c r="H7" s="40">
        <v>2000</v>
      </c>
      <c r="I7" s="40">
        <v>2001</v>
      </c>
      <c r="J7" s="40">
        <v>2002</v>
      </c>
      <c r="K7" s="40">
        <v>2003</v>
      </c>
      <c r="L7" s="40">
        <v>2004</v>
      </c>
      <c r="M7" s="40">
        <v>2005</v>
      </c>
      <c r="N7" s="40">
        <v>2006</v>
      </c>
      <c r="O7" s="40">
        <v>2007</v>
      </c>
      <c r="P7" s="12"/>
      <c r="Q7" s="12"/>
      <c r="R7" s="12"/>
      <c r="S7" s="12"/>
      <c r="T7" s="12"/>
      <c r="U7" s="12"/>
      <c r="V7" s="12"/>
      <c r="W7" s="12"/>
      <c r="X7" s="12"/>
    </row>
    <row r="8" spans="1:26" ht="15">
      <c r="A8" s="3" t="s">
        <v>14</v>
      </c>
      <c r="B8" s="2">
        <v>61</v>
      </c>
      <c r="C8" s="2">
        <v>26</v>
      </c>
      <c r="D8" s="2">
        <v>22</v>
      </c>
      <c r="E8" s="2">
        <v>49</v>
      </c>
      <c r="F8" s="2">
        <v>42</v>
      </c>
      <c r="G8" s="2">
        <v>35</v>
      </c>
      <c r="H8" s="2">
        <v>170</v>
      </c>
      <c r="I8" s="2">
        <v>32</v>
      </c>
      <c r="J8" s="2">
        <v>12</v>
      </c>
      <c r="K8" s="2">
        <v>7</v>
      </c>
      <c r="L8" s="2">
        <v>18</v>
      </c>
      <c r="M8" s="2">
        <v>31</v>
      </c>
      <c r="N8" s="35">
        <v>7</v>
      </c>
      <c r="O8" s="35">
        <v>32</v>
      </c>
      <c r="P8" s="12"/>
      <c r="Q8" s="12"/>
      <c r="R8" s="12"/>
      <c r="S8" s="12"/>
      <c r="T8" s="12"/>
      <c r="U8" s="12"/>
      <c r="V8" s="12"/>
      <c r="W8" s="12"/>
      <c r="X8" s="12"/>
    </row>
    <row r="9" spans="1:26" ht="15">
      <c r="A9" s="13" t="s">
        <v>15</v>
      </c>
      <c r="B9" s="14">
        <v>638</v>
      </c>
      <c r="C9" s="14">
        <v>143</v>
      </c>
      <c r="D9" s="14">
        <v>148</v>
      </c>
      <c r="E9" s="14">
        <v>172</v>
      </c>
      <c r="F9" s="14">
        <v>121</v>
      </c>
      <c r="G9" s="14">
        <v>145</v>
      </c>
      <c r="H9" s="14">
        <v>283</v>
      </c>
      <c r="I9" s="14">
        <v>63</v>
      </c>
      <c r="J9" s="14">
        <v>33</v>
      </c>
      <c r="K9" s="14">
        <v>44</v>
      </c>
      <c r="L9" s="14">
        <v>62</v>
      </c>
      <c r="M9" s="14">
        <v>101</v>
      </c>
      <c r="N9" s="14">
        <v>38</v>
      </c>
      <c r="O9" s="14">
        <v>148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27"/>
      <c r="B10" s="29">
        <v>2008</v>
      </c>
      <c r="C10" s="29">
        <v>2009</v>
      </c>
      <c r="D10" s="29">
        <v>2010</v>
      </c>
      <c r="E10" s="29">
        <v>2011</v>
      </c>
      <c r="F10" s="29">
        <v>2012</v>
      </c>
      <c r="G10" s="29">
        <v>2013</v>
      </c>
      <c r="H10" s="29">
        <v>2014</v>
      </c>
      <c r="I10" s="29">
        <v>2015</v>
      </c>
      <c r="J10" s="29">
        <v>2016</v>
      </c>
      <c r="K10" s="29">
        <v>2017</v>
      </c>
      <c r="L10" s="29">
        <v>2018</v>
      </c>
      <c r="M10" s="29">
        <v>2019</v>
      </c>
      <c r="N10" s="29">
        <v>2020</v>
      </c>
      <c r="O10" s="29">
        <v>2021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3" t="s">
        <v>14</v>
      </c>
      <c r="B11" s="35">
        <v>13</v>
      </c>
      <c r="C11" s="35">
        <v>24</v>
      </c>
      <c r="D11" s="35">
        <v>37</v>
      </c>
      <c r="E11" s="35">
        <v>52</v>
      </c>
      <c r="F11" s="35">
        <v>116</v>
      </c>
      <c r="G11" s="35">
        <v>134</v>
      </c>
      <c r="H11" s="35">
        <v>306</v>
      </c>
      <c r="I11" s="35">
        <v>146</v>
      </c>
      <c r="J11" s="35">
        <v>241</v>
      </c>
      <c r="K11" s="35">
        <v>452</v>
      </c>
      <c r="L11" s="35">
        <v>1354</v>
      </c>
      <c r="M11" s="35">
        <v>1804</v>
      </c>
      <c r="N11" s="35">
        <v>681</v>
      </c>
      <c r="O11" s="35">
        <v>663</v>
      </c>
      <c r="P11" s="12"/>
      <c r="Q11" s="12"/>
      <c r="R11" s="12"/>
      <c r="S11" s="12"/>
      <c r="T11" s="12"/>
      <c r="U11" s="12"/>
      <c r="V11" s="12"/>
      <c r="W11" s="12"/>
      <c r="X11" s="12"/>
    </row>
    <row r="12" spans="1:26" ht="15">
      <c r="A12" s="13" t="s">
        <v>15</v>
      </c>
      <c r="B12" s="41">
        <v>84</v>
      </c>
      <c r="C12" s="41">
        <v>118</v>
      </c>
      <c r="D12" s="41">
        <v>75</v>
      </c>
      <c r="E12" s="41">
        <v>120</v>
      </c>
      <c r="F12" s="41">
        <v>192</v>
      </c>
      <c r="G12" s="41">
        <v>245</v>
      </c>
      <c r="H12" s="41">
        <v>426</v>
      </c>
      <c r="I12" s="41">
        <v>228</v>
      </c>
      <c r="J12" s="41">
        <v>347</v>
      </c>
      <c r="K12" s="41">
        <v>531</v>
      </c>
      <c r="L12" s="41">
        <v>1378</v>
      </c>
      <c r="M12" s="41">
        <v>1892</v>
      </c>
      <c r="N12" s="41">
        <v>723</v>
      </c>
      <c r="O12" s="41">
        <v>694</v>
      </c>
      <c r="P12" s="12"/>
      <c r="Q12" s="12"/>
      <c r="R12" s="12"/>
      <c r="S12" s="12"/>
      <c r="T12" s="12"/>
      <c r="U12" s="12"/>
      <c r="V12" s="12"/>
      <c r="W12" s="12"/>
      <c r="X12" s="12"/>
    </row>
    <row r="13" spans="1:26" ht="14.25">
      <c r="A13" s="3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3"/>
      <c r="B15" s="5"/>
      <c r="C15" s="5"/>
      <c r="D15" s="5"/>
      <c r="E15" s="5"/>
      <c r="F15" s="5"/>
      <c r="G15" s="5"/>
      <c r="H15" s="6"/>
      <c r="I15" s="6"/>
      <c r="J15" s="6"/>
      <c r="K15" s="6"/>
      <c r="L15" s="2"/>
    </row>
    <row r="16" spans="1:26" ht="15">
      <c r="A16" s="3"/>
      <c r="B16" s="5"/>
      <c r="C16" s="5"/>
      <c r="D16" s="5"/>
      <c r="E16" s="5"/>
      <c r="F16" s="5"/>
      <c r="G16" s="5"/>
      <c r="H16" s="6"/>
      <c r="I16" s="6"/>
      <c r="J16" s="6"/>
      <c r="K16" s="6"/>
      <c r="L16" s="2"/>
      <c r="M16" s="2"/>
    </row>
    <row r="17" spans="1:24" ht="15">
      <c r="A17" s="25" t="s">
        <v>16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spans="1:24" ht="15" customHeight="1">
      <c r="A18" s="172" t="s">
        <v>17</v>
      </c>
      <c r="B18" s="40">
        <v>1996</v>
      </c>
      <c r="C18" s="40">
        <v>1997</v>
      </c>
      <c r="D18" s="40">
        <v>1998</v>
      </c>
      <c r="E18" s="40">
        <v>1999</v>
      </c>
      <c r="F18" s="40">
        <v>2000</v>
      </c>
      <c r="G18" s="40">
        <v>2001</v>
      </c>
      <c r="H18" s="40">
        <v>2002</v>
      </c>
      <c r="I18" s="40">
        <v>2003</v>
      </c>
      <c r="J18" s="40">
        <v>2004</v>
      </c>
      <c r="K18" s="40">
        <v>2005</v>
      </c>
      <c r="L18" s="139"/>
      <c r="M18" s="10"/>
    </row>
    <row r="19" spans="1:24" ht="15">
      <c r="A19" s="173"/>
      <c r="B19" s="16">
        <v>187.4</v>
      </c>
      <c r="C19" s="16">
        <v>45</v>
      </c>
      <c r="D19" s="16">
        <v>60.1</v>
      </c>
      <c r="E19" s="16">
        <v>6.1</v>
      </c>
      <c r="F19" s="16">
        <v>45.7</v>
      </c>
      <c r="G19" s="16">
        <v>0.1</v>
      </c>
      <c r="H19" s="16">
        <v>0.8</v>
      </c>
      <c r="I19" s="16">
        <v>0.1</v>
      </c>
      <c r="J19" s="16">
        <v>0.6</v>
      </c>
      <c r="K19" s="16">
        <v>5</v>
      </c>
      <c r="L19" s="37"/>
      <c r="M19" s="10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5">
      <c r="A20" s="173"/>
      <c r="B20" s="40">
        <v>2006</v>
      </c>
      <c r="C20" s="40">
        <v>2007</v>
      </c>
      <c r="D20" s="40">
        <v>2008</v>
      </c>
      <c r="E20" s="40">
        <v>2009</v>
      </c>
      <c r="F20" s="40">
        <v>2010</v>
      </c>
      <c r="G20" s="40">
        <v>2011</v>
      </c>
      <c r="H20" s="40">
        <v>2012</v>
      </c>
      <c r="I20" s="40">
        <v>2013</v>
      </c>
      <c r="J20" s="40">
        <v>2014</v>
      </c>
      <c r="K20" s="40">
        <v>2015</v>
      </c>
      <c r="L20" s="139"/>
      <c r="M20" s="36"/>
    </row>
    <row r="21" spans="1:24" ht="15">
      <c r="A21" s="173"/>
      <c r="B21" s="16">
        <v>0.4</v>
      </c>
      <c r="C21" s="16">
        <v>3.2</v>
      </c>
      <c r="D21" s="16">
        <v>1.2</v>
      </c>
      <c r="E21" s="16">
        <v>16.8</v>
      </c>
      <c r="F21" s="16">
        <v>391.4</v>
      </c>
      <c r="G21" s="16">
        <v>28.8</v>
      </c>
      <c r="H21" s="16">
        <v>123.2</v>
      </c>
      <c r="I21" s="16">
        <v>139.1</v>
      </c>
      <c r="J21" s="16">
        <v>158</v>
      </c>
      <c r="K21" s="16">
        <v>101.5</v>
      </c>
      <c r="L21" s="37"/>
      <c r="M21" s="37"/>
    </row>
    <row r="22" spans="1:24" ht="15">
      <c r="A22" s="173"/>
      <c r="B22" s="42">
        <v>2016</v>
      </c>
      <c r="C22" s="42">
        <v>2017</v>
      </c>
      <c r="D22" s="42">
        <v>2018</v>
      </c>
      <c r="E22" s="42">
        <v>2019</v>
      </c>
      <c r="F22" s="42">
        <v>2020</v>
      </c>
      <c r="G22" s="42">
        <v>2021</v>
      </c>
      <c r="H22" s="43"/>
      <c r="I22" s="43"/>
      <c r="J22" s="43"/>
      <c r="K22" s="43"/>
      <c r="L22" s="43"/>
      <c r="M22" s="1"/>
    </row>
    <row r="23" spans="1:24" ht="15">
      <c r="A23" s="174"/>
      <c r="B23" s="16">
        <v>102.6</v>
      </c>
      <c r="C23" s="16">
        <v>91.9</v>
      </c>
      <c r="D23" s="16">
        <v>524.79999999999995</v>
      </c>
      <c r="E23" s="16">
        <v>248.1</v>
      </c>
      <c r="F23" s="16">
        <v>257.10000000000002</v>
      </c>
      <c r="G23" s="16">
        <v>836.3</v>
      </c>
      <c r="H23" s="43"/>
      <c r="I23" s="43"/>
      <c r="J23" s="43"/>
      <c r="K23" s="43"/>
      <c r="L23" s="43"/>
      <c r="M23" s="1"/>
    </row>
    <row r="24" spans="1:24" ht="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"/>
      <c r="L24" s="1"/>
      <c r="M24" s="1"/>
    </row>
    <row r="25" spans="1:24" ht="15">
      <c r="A25" s="1"/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spans="1:24" ht="15">
      <c r="A26" s="25" t="s">
        <v>18</v>
      </c>
      <c r="B26" s="9"/>
      <c r="C26" s="9"/>
      <c r="D26" s="9"/>
      <c r="E26" s="9"/>
      <c r="F26" s="9"/>
      <c r="G26" s="9"/>
      <c r="H26" s="1"/>
      <c r="I26" s="1"/>
      <c r="J26" s="1"/>
      <c r="K26" s="1"/>
      <c r="L26" s="1"/>
      <c r="M26" s="1"/>
    </row>
    <row r="27" spans="1:24" ht="15">
      <c r="A27" s="28"/>
      <c r="B27" s="40">
        <v>2001</v>
      </c>
      <c r="C27" s="40">
        <v>2002</v>
      </c>
      <c r="D27" s="40">
        <v>2003</v>
      </c>
      <c r="E27" s="40">
        <v>2004</v>
      </c>
      <c r="F27" s="40">
        <v>2005</v>
      </c>
      <c r="G27" s="40">
        <v>2006</v>
      </c>
      <c r="H27" s="40">
        <v>2007</v>
      </c>
      <c r="I27" s="40">
        <v>2008</v>
      </c>
      <c r="J27" s="40">
        <v>2009</v>
      </c>
      <c r="K27" s="40">
        <v>2010</v>
      </c>
      <c r="L27" s="40">
        <v>2011</v>
      </c>
      <c r="M27" s="36"/>
    </row>
    <row r="28" spans="1:24" ht="15">
      <c r="A28" s="3" t="s">
        <v>19</v>
      </c>
      <c r="B28" s="18">
        <v>0</v>
      </c>
      <c r="C28" s="18">
        <v>5</v>
      </c>
      <c r="D28" s="18">
        <v>1</v>
      </c>
      <c r="E28" s="18">
        <v>0</v>
      </c>
      <c r="F28" s="18">
        <v>1</v>
      </c>
      <c r="G28" s="18">
        <v>0</v>
      </c>
      <c r="H28" s="18">
        <v>1</v>
      </c>
      <c r="I28" s="18">
        <v>1</v>
      </c>
      <c r="J28" s="18">
        <v>5</v>
      </c>
      <c r="K28" s="18">
        <v>78</v>
      </c>
      <c r="L28" s="18">
        <v>19</v>
      </c>
      <c r="M28" s="4"/>
    </row>
    <row r="29" spans="1:24" ht="15">
      <c r="A29" s="3" t="s">
        <v>20</v>
      </c>
      <c r="B29" s="14">
        <v>19</v>
      </c>
      <c r="C29" s="14">
        <v>2</v>
      </c>
      <c r="D29" s="14">
        <v>8</v>
      </c>
      <c r="E29" s="14">
        <v>1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5</v>
      </c>
      <c r="L29" s="14">
        <v>10</v>
      </c>
      <c r="M29" s="4"/>
    </row>
    <row r="30" spans="1:24" ht="15">
      <c r="A30" s="28"/>
      <c r="B30" s="40">
        <v>2012</v>
      </c>
      <c r="C30" s="40">
        <v>2013</v>
      </c>
      <c r="D30" s="40">
        <v>2014</v>
      </c>
      <c r="E30" s="40">
        <v>2015</v>
      </c>
      <c r="F30" s="40">
        <v>2016</v>
      </c>
      <c r="G30" s="40">
        <v>2017</v>
      </c>
      <c r="H30" s="40">
        <v>2018</v>
      </c>
      <c r="I30" s="40">
        <v>2019</v>
      </c>
      <c r="J30" s="40">
        <v>2020</v>
      </c>
      <c r="K30" s="40">
        <v>2021</v>
      </c>
      <c r="L30" s="2"/>
      <c r="M30" s="1"/>
    </row>
    <row r="31" spans="1:24" ht="15">
      <c r="A31" s="3" t="s">
        <v>19</v>
      </c>
      <c r="B31" s="18">
        <v>18</v>
      </c>
      <c r="C31" s="18">
        <v>8</v>
      </c>
      <c r="D31" s="18">
        <v>259</v>
      </c>
      <c r="E31" s="18">
        <v>313</v>
      </c>
      <c r="F31" s="18">
        <v>4791</v>
      </c>
      <c r="G31" s="18">
        <v>15107</v>
      </c>
      <c r="H31" s="18">
        <v>85559</v>
      </c>
      <c r="I31" s="18">
        <v>8417</v>
      </c>
      <c r="J31" s="18">
        <v>854092</v>
      </c>
      <c r="K31" s="18">
        <v>39296</v>
      </c>
      <c r="L31" s="1"/>
      <c r="M31" s="10"/>
    </row>
    <row r="32" spans="1:24" ht="15">
      <c r="A32" s="19" t="s">
        <v>20</v>
      </c>
      <c r="B32" s="14">
        <v>14</v>
      </c>
      <c r="C32" s="14">
        <v>14</v>
      </c>
      <c r="D32" s="14">
        <v>11</v>
      </c>
      <c r="E32" s="14">
        <v>14</v>
      </c>
      <c r="F32" s="14">
        <v>3</v>
      </c>
      <c r="G32" s="14">
        <v>7</v>
      </c>
      <c r="H32" s="14">
        <v>22</v>
      </c>
      <c r="I32" s="14">
        <v>583</v>
      </c>
      <c r="J32" s="14">
        <v>642</v>
      </c>
      <c r="K32" s="14">
        <v>605</v>
      </c>
      <c r="L32" s="10"/>
      <c r="M32" s="10"/>
    </row>
    <row r="33" spans="1:14" ht="15">
      <c r="A33" s="10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4" ht="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4" ht="15">
      <c r="A35" s="25" t="s">
        <v>21</v>
      </c>
      <c r="B35" s="5"/>
      <c r="C35" s="5"/>
      <c r="D35" s="5"/>
      <c r="E35" s="5"/>
      <c r="F35" s="5"/>
      <c r="G35" s="5"/>
      <c r="H35" s="6"/>
      <c r="I35" s="10"/>
      <c r="J35" s="10"/>
      <c r="K35" s="10"/>
      <c r="L35" s="1"/>
      <c r="M35" s="1"/>
    </row>
    <row r="36" spans="1:14" ht="15">
      <c r="A36" s="28"/>
      <c r="B36" s="44">
        <v>2005</v>
      </c>
      <c r="C36" s="44">
        <v>2006</v>
      </c>
      <c r="D36" s="44">
        <v>2007</v>
      </c>
      <c r="E36" s="44">
        <v>2008</v>
      </c>
      <c r="F36" s="44">
        <v>2009</v>
      </c>
      <c r="G36" s="44">
        <v>2010</v>
      </c>
      <c r="H36" s="44">
        <v>2011</v>
      </c>
      <c r="I36" s="44">
        <v>2012</v>
      </c>
      <c r="J36" s="44">
        <v>2013</v>
      </c>
      <c r="K36" s="140"/>
      <c r="L36" s="140"/>
      <c r="M36" s="38"/>
      <c r="N36" s="38"/>
    </row>
    <row r="37" spans="1:14" ht="15">
      <c r="A37" s="3" t="s">
        <v>22</v>
      </c>
      <c r="B37" s="45">
        <v>1203</v>
      </c>
      <c r="C37" s="45">
        <v>63</v>
      </c>
      <c r="D37" s="20">
        <v>60</v>
      </c>
      <c r="E37" s="45">
        <v>1018</v>
      </c>
      <c r="F37" s="45">
        <v>1415</v>
      </c>
      <c r="G37" s="45">
        <v>15258</v>
      </c>
      <c r="H37" s="45">
        <v>7359</v>
      </c>
      <c r="I37" s="45">
        <v>5715</v>
      </c>
      <c r="J37" s="45">
        <v>6601</v>
      </c>
      <c r="K37" s="45"/>
      <c r="L37" s="45"/>
      <c r="M37" s="20"/>
      <c r="N37" s="20"/>
    </row>
    <row r="38" spans="1:14" ht="15">
      <c r="A38" s="19" t="s">
        <v>23</v>
      </c>
      <c r="B38" s="21">
        <v>1284</v>
      </c>
      <c r="C38" s="21">
        <v>62</v>
      </c>
      <c r="D38" s="21">
        <v>70</v>
      </c>
      <c r="E38" s="21">
        <v>1236</v>
      </c>
      <c r="F38" s="21">
        <v>1792</v>
      </c>
      <c r="G38" s="21">
        <v>19645</v>
      </c>
      <c r="H38" s="21">
        <v>9199</v>
      </c>
      <c r="I38" s="21">
        <v>5569</v>
      </c>
      <c r="J38" s="21">
        <v>7765</v>
      </c>
      <c r="K38" s="20"/>
      <c r="L38" s="20"/>
      <c r="M38" s="20"/>
      <c r="N38" s="20"/>
    </row>
    <row r="39" spans="1:14" ht="15">
      <c r="A39" s="28"/>
      <c r="B39" s="44">
        <v>2014</v>
      </c>
      <c r="C39" s="44">
        <v>2015</v>
      </c>
      <c r="D39" s="44">
        <v>2016</v>
      </c>
      <c r="E39" s="44">
        <v>2017</v>
      </c>
      <c r="F39" s="44">
        <v>2018</v>
      </c>
      <c r="G39" s="44">
        <v>2019</v>
      </c>
      <c r="H39" s="44">
        <v>2020</v>
      </c>
      <c r="I39" s="43"/>
      <c r="J39" s="43"/>
      <c r="K39" s="43"/>
      <c r="L39" s="43"/>
      <c r="M39" s="20"/>
      <c r="N39" s="20"/>
    </row>
    <row r="40" spans="1:14" ht="15">
      <c r="A40" s="3" t="s">
        <v>22</v>
      </c>
      <c r="B40" s="45">
        <v>11892</v>
      </c>
      <c r="C40" s="45">
        <v>34764</v>
      </c>
      <c r="D40" s="45">
        <v>15551</v>
      </c>
      <c r="E40" s="45">
        <v>17092</v>
      </c>
      <c r="F40" s="45">
        <v>54528</v>
      </c>
      <c r="G40" s="45">
        <v>13870</v>
      </c>
      <c r="H40" s="45">
        <v>23473</v>
      </c>
      <c r="I40" s="43"/>
      <c r="J40" s="43"/>
      <c r="K40" s="43"/>
      <c r="L40" s="43"/>
      <c r="M40" s="20"/>
      <c r="N40" s="20"/>
    </row>
    <row r="41" spans="1:14" ht="15">
      <c r="A41" s="19" t="s">
        <v>23</v>
      </c>
      <c r="B41" s="21">
        <v>13140</v>
      </c>
      <c r="C41" s="21">
        <v>32159</v>
      </c>
      <c r="D41" s="21">
        <v>22002</v>
      </c>
      <c r="E41" s="21">
        <v>14098</v>
      </c>
      <c r="F41" s="21">
        <v>98409</v>
      </c>
      <c r="G41" s="21">
        <v>23183</v>
      </c>
      <c r="H41" s="21">
        <v>46170</v>
      </c>
      <c r="I41" s="43"/>
      <c r="J41" s="43"/>
      <c r="K41" s="43"/>
      <c r="L41" s="43"/>
      <c r="M41" s="20"/>
      <c r="N41" s="20"/>
    </row>
    <row r="44" spans="1:14" ht="15">
      <c r="A44" s="25" t="s">
        <v>24</v>
      </c>
      <c r="B44" s="1"/>
      <c r="C44" s="9"/>
      <c r="D44" s="9"/>
      <c r="E44" s="9"/>
      <c r="F44" s="9"/>
      <c r="G44" s="9"/>
      <c r="H44" s="9"/>
      <c r="I44" s="1"/>
      <c r="J44" s="1"/>
      <c r="K44" s="1"/>
      <c r="L44" s="10"/>
      <c r="M44" s="10"/>
    </row>
    <row r="45" spans="1:14" ht="15" customHeight="1">
      <c r="A45" s="172" t="s">
        <v>25</v>
      </c>
      <c r="B45" s="40">
        <v>1976</v>
      </c>
      <c r="C45" s="40">
        <v>1977</v>
      </c>
      <c r="D45" s="40">
        <v>1978</v>
      </c>
      <c r="E45" s="40">
        <v>1979</v>
      </c>
      <c r="F45" s="40">
        <v>1980</v>
      </c>
      <c r="G45" s="40">
        <v>1981</v>
      </c>
      <c r="H45" s="40">
        <v>1982</v>
      </c>
      <c r="I45" s="40">
        <v>1983</v>
      </c>
      <c r="J45" s="40">
        <v>1984</v>
      </c>
      <c r="K45" s="115"/>
      <c r="L45" s="141"/>
      <c r="M45" s="115"/>
      <c r="N45" s="116"/>
    </row>
    <row r="46" spans="1:14" ht="15.75" thickBot="1">
      <c r="A46" s="175"/>
      <c r="B46" s="119">
        <v>7592</v>
      </c>
      <c r="C46" s="119">
        <v>4109</v>
      </c>
      <c r="D46" s="119">
        <v>16840</v>
      </c>
      <c r="E46" s="119">
        <v>11653</v>
      </c>
      <c r="F46" s="119">
        <v>2853</v>
      </c>
      <c r="G46" s="119">
        <v>53698</v>
      </c>
      <c r="H46" s="119">
        <v>41207</v>
      </c>
      <c r="I46" s="119">
        <v>6740</v>
      </c>
      <c r="J46" s="119">
        <v>50085</v>
      </c>
      <c r="K46" s="117"/>
      <c r="L46" s="142"/>
      <c r="M46" s="117"/>
      <c r="N46" s="12"/>
    </row>
    <row r="47" spans="1:14" ht="15">
      <c r="A47" s="175"/>
      <c r="B47" s="120">
        <v>1985</v>
      </c>
      <c r="C47" s="120">
        <v>1986</v>
      </c>
      <c r="D47" s="120">
        <v>1987</v>
      </c>
      <c r="E47" s="120">
        <v>1988</v>
      </c>
      <c r="F47" s="120">
        <v>1989</v>
      </c>
      <c r="G47" s="120">
        <v>1990</v>
      </c>
      <c r="H47" s="120">
        <v>1991</v>
      </c>
      <c r="I47" s="120">
        <v>1992</v>
      </c>
      <c r="J47" s="120">
        <v>1993</v>
      </c>
      <c r="K47" s="115"/>
      <c r="L47" s="141"/>
      <c r="M47" s="115"/>
      <c r="N47" s="116"/>
    </row>
    <row r="48" spans="1:14" ht="15.75" thickBot="1">
      <c r="A48" s="175"/>
      <c r="B48" s="119">
        <v>41197</v>
      </c>
      <c r="C48" s="119">
        <v>62928</v>
      </c>
      <c r="D48" s="119">
        <v>42986</v>
      </c>
      <c r="E48" s="119">
        <v>39659</v>
      </c>
      <c r="F48" s="119">
        <v>1588</v>
      </c>
      <c r="G48" s="119">
        <v>5944</v>
      </c>
      <c r="H48" s="119">
        <v>224</v>
      </c>
      <c r="I48" s="119">
        <v>30</v>
      </c>
      <c r="J48" s="119">
        <v>30541</v>
      </c>
      <c r="K48" s="117"/>
      <c r="L48" s="142"/>
      <c r="M48" s="117"/>
      <c r="N48" s="12"/>
    </row>
    <row r="49" spans="1:14" ht="15">
      <c r="A49" s="175"/>
      <c r="B49" s="120">
        <v>1994</v>
      </c>
      <c r="C49" s="120">
        <v>1995</v>
      </c>
      <c r="D49" s="120">
        <v>1996</v>
      </c>
      <c r="E49" s="120">
        <v>1997</v>
      </c>
      <c r="F49" s="120">
        <v>1998</v>
      </c>
      <c r="G49" s="120">
        <v>1999</v>
      </c>
      <c r="H49" s="120">
        <v>2000</v>
      </c>
      <c r="I49" s="120">
        <v>2001</v>
      </c>
      <c r="J49" s="120">
        <v>2002</v>
      </c>
      <c r="K49" s="115"/>
      <c r="L49" s="141"/>
      <c r="M49" s="115"/>
      <c r="N49" s="116"/>
    </row>
    <row r="50" spans="1:14" ht="15.75" thickBot="1">
      <c r="A50" s="175"/>
      <c r="B50" s="119">
        <v>5802</v>
      </c>
      <c r="C50" s="119">
        <v>5054</v>
      </c>
      <c r="D50" s="119">
        <v>239</v>
      </c>
      <c r="E50" s="119">
        <v>8481</v>
      </c>
      <c r="F50" s="119">
        <v>1136</v>
      </c>
      <c r="G50" s="119">
        <v>5763</v>
      </c>
      <c r="H50" s="119">
        <v>0</v>
      </c>
      <c r="I50" s="119">
        <v>8480</v>
      </c>
      <c r="J50" s="119">
        <v>122</v>
      </c>
      <c r="K50" s="35"/>
      <c r="L50" s="35"/>
      <c r="M50" s="117"/>
      <c r="N50" s="12"/>
    </row>
    <row r="51" spans="1:14" ht="15">
      <c r="A51" s="175"/>
      <c r="B51" s="120">
        <v>2003</v>
      </c>
      <c r="C51" s="120">
        <v>2004</v>
      </c>
      <c r="D51" s="120">
        <v>2005</v>
      </c>
      <c r="E51" s="120">
        <v>2006</v>
      </c>
      <c r="F51" s="120">
        <v>2007</v>
      </c>
      <c r="G51" s="120">
        <v>2008</v>
      </c>
      <c r="H51" s="120">
        <v>2009</v>
      </c>
      <c r="I51" s="120">
        <v>2010</v>
      </c>
      <c r="J51" s="120">
        <v>2011</v>
      </c>
      <c r="K51" s="115"/>
      <c r="L51" s="141"/>
      <c r="M51" s="115"/>
      <c r="N51" s="116"/>
    </row>
    <row r="52" spans="1:14" ht="15.75" thickBot="1">
      <c r="A52" s="175"/>
      <c r="B52" s="119">
        <v>404</v>
      </c>
      <c r="C52" s="119">
        <v>342</v>
      </c>
      <c r="D52" s="119">
        <v>28</v>
      </c>
      <c r="E52" s="118">
        <v>1093</v>
      </c>
      <c r="F52" s="118">
        <v>371</v>
      </c>
      <c r="G52" s="118">
        <v>385</v>
      </c>
      <c r="H52" s="118">
        <v>921</v>
      </c>
      <c r="I52" s="118">
        <v>780</v>
      </c>
      <c r="J52" s="118">
        <v>3374</v>
      </c>
      <c r="K52" s="35"/>
      <c r="L52" s="35"/>
      <c r="M52" s="117"/>
      <c r="N52" s="12"/>
    </row>
    <row r="53" spans="1:14" ht="15">
      <c r="A53" s="175"/>
      <c r="B53" s="121">
        <v>2012</v>
      </c>
      <c r="C53" s="121">
        <v>2013</v>
      </c>
      <c r="D53" s="121">
        <v>2014</v>
      </c>
      <c r="E53" s="121">
        <v>2015</v>
      </c>
      <c r="F53" s="121">
        <v>2016</v>
      </c>
      <c r="G53" s="121">
        <v>2017</v>
      </c>
      <c r="H53" s="121">
        <v>2018</v>
      </c>
      <c r="I53" s="121">
        <v>2019</v>
      </c>
      <c r="J53" s="121">
        <v>2020</v>
      </c>
      <c r="K53" s="115"/>
      <c r="L53" s="115"/>
      <c r="M53" s="115"/>
      <c r="N53" s="116"/>
    </row>
    <row r="54" spans="1:14" ht="15.75" thickBot="1">
      <c r="A54" s="175"/>
      <c r="B54" s="143">
        <v>408</v>
      </c>
      <c r="C54" s="143">
        <v>1397</v>
      </c>
      <c r="D54" s="143">
        <v>1757</v>
      </c>
      <c r="E54" s="143">
        <v>2065</v>
      </c>
      <c r="F54" s="143">
        <v>2480</v>
      </c>
      <c r="G54" s="143">
        <v>1855</v>
      </c>
      <c r="H54" s="143">
        <v>2178</v>
      </c>
      <c r="I54" s="143">
        <v>6991</v>
      </c>
      <c r="J54" s="143">
        <v>17329</v>
      </c>
      <c r="K54" s="2"/>
      <c r="L54" s="2"/>
      <c r="M54" s="2"/>
      <c r="N54" s="12"/>
    </row>
    <row r="55" spans="1:14" ht="15">
      <c r="A55" s="175"/>
      <c r="B55" s="121">
        <v>2021</v>
      </c>
    </row>
    <row r="56" spans="1:14" ht="14.25">
      <c r="A56" s="175"/>
      <c r="B56" s="143">
        <v>11661</v>
      </c>
    </row>
  </sheetData>
  <mergeCells count="2">
    <mergeCell ref="A18:A23"/>
    <mergeCell ref="A45:A56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15F5-4925-4281-AAB7-C844217A37CF}">
  <dimension ref="A1:N38"/>
  <sheetViews>
    <sheetView workbookViewId="0"/>
  </sheetViews>
  <sheetFormatPr defaultRowHeight="13.5"/>
  <sheetData>
    <row r="1" spans="1:14" ht="15">
      <c r="A1" t="s">
        <v>26</v>
      </c>
    </row>
    <row r="3" spans="1:14" ht="15">
      <c r="A3" s="152" t="s">
        <v>27</v>
      </c>
    </row>
    <row r="4" spans="1:14" ht="15">
      <c r="A4" s="149" t="s">
        <v>28</v>
      </c>
      <c r="B4" s="149">
        <v>2021</v>
      </c>
      <c r="C4" s="149">
        <v>2022</v>
      </c>
      <c r="D4" s="149">
        <v>2023</v>
      </c>
      <c r="E4" s="149">
        <v>2024</v>
      </c>
      <c r="F4" s="149">
        <v>2025</v>
      </c>
      <c r="G4" s="149">
        <v>2026</v>
      </c>
      <c r="H4" s="149">
        <v>2027</v>
      </c>
      <c r="I4" s="149">
        <v>2028</v>
      </c>
      <c r="J4" s="149">
        <v>2029</v>
      </c>
      <c r="K4" s="149">
        <v>2030</v>
      </c>
      <c r="L4" s="149">
        <v>2031</v>
      </c>
      <c r="M4" s="149">
        <v>2041</v>
      </c>
      <c r="N4" s="149">
        <v>2051</v>
      </c>
    </row>
    <row r="5" spans="1:14" ht="15">
      <c r="A5" s="150">
        <v>1</v>
      </c>
      <c r="B5" s="149">
        <v>100</v>
      </c>
      <c r="C5" s="149">
        <v>100</v>
      </c>
      <c r="D5" s="149">
        <v>100</v>
      </c>
      <c r="E5" s="149">
        <v>64</v>
      </c>
      <c r="F5" s="149">
        <v>50</v>
      </c>
      <c r="G5" s="149">
        <v>46</v>
      </c>
      <c r="H5" s="149">
        <v>44</v>
      </c>
      <c r="I5" s="149">
        <v>44</v>
      </c>
      <c r="J5" s="149">
        <v>44</v>
      </c>
      <c r="K5" s="149">
        <v>43</v>
      </c>
      <c r="L5" s="149">
        <v>42</v>
      </c>
      <c r="M5" s="149">
        <v>42</v>
      </c>
      <c r="N5" s="149">
        <v>43</v>
      </c>
    </row>
    <row r="6" spans="1:14" ht="15">
      <c r="A6" s="150">
        <v>0.9</v>
      </c>
      <c r="B6" s="149">
        <v>100</v>
      </c>
      <c r="C6" s="149">
        <v>100</v>
      </c>
      <c r="D6" s="149">
        <v>100</v>
      </c>
      <c r="E6" s="149">
        <v>64</v>
      </c>
      <c r="F6" s="149">
        <v>53</v>
      </c>
      <c r="G6" s="149">
        <v>51</v>
      </c>
      <c r="H6" s="149">
        <v>51</v>
      </c>
      <c r="I6" s="149">
        <v>51</v>
      </c>
      <c r="J6" s="149">
        <v>52</v>
      </c>
      <c r="K6" s="149">
        <v>51</v>
      </c>
      <c r="L6" s="149">
        <v>51</v>
      </c>
      <c r="M6" s="149">
        <v>50</v>
      </c>
      <c r="N6" s="149">
        <v>51</v>
      </c>
    </row>
    <row r="7" spans="1:14" ht="15">
      <c r="A7" s="151">
        <v>0.85</v>
      </c>
      <c r="B7" s="149">
        <v>100</v>
      </c>
      <c r="C7" s="149">
        <v>100</v>
      </c>
      <c r="D7" s="149">
        <v>100</v>
      </c>
      <c r="E7" s="149">
        <v>64</v>
      </c>
      <c r="F7" s="149">
        <v>55</v>
      </c>
      <c r="G7" s="149">
        <v>54</v>
      </c>
      <c r="H7" s="149">
        <v>55</v>
      </c>
      <c r="I7" s="149">
        <v>55</v>
      </c>
      <c r="J7" s="149">
        <v>56</v>
      </c>
      <c r="K7" s="149">
        <v>55</v>
      </c>
      <c r="L7" s="149">
        <v>55</v>
      </c>
      <c r="M7" s="149">
        <v>55</v>
      </c>
      <c r="N7" s="149">
        <v>56</v>
      </c>
    </row>
    <row r="8" spans="1:14" ht="15">
      <c r="A8" s="150">
        <v>0.8</v>
      </c>
      <c r="B8" s="149">
        <v>100</v>
      </c>
      <c r="C8" s="149">
        <v>100</v>
      </c>
      <c r="D8" s="149">
        <v>100</v>
      </c>
      <c r="E8" s="149">
        <v>64</v>
      </c>
      <c r="F8" s="149">
        <v>57</v>
      </c>
      <c r="G8" s="149">
        <v>57</v>
      </c>
      <c r="H8" s="149">
        <v>58</v>
      </c>
      <c r="I8" s="149">
        <v>59</v>
      </c>
      <c r="J8" s="149">
        <v>60</v>
      </c>
      <c r="K8" s="149">
        <v>60</v>
      </c>
      <c r="L8" s="149">
        <v>59</v>
      </c>
      <c r="M8" s="149">
        <v>59</v>
      </c>
      <c r="N8" s="149">
        <v>60</v>
      </c>
    </row>
    <row r="9" spans="1:14" ht="15">
      <c r="A9" s="150">
        <v>0.7</v>
      </c>
      <c r="B9" s="149">
        <v>100</v>
      </c>
      <c r="C9" s="149">
        <v>100</v>
      </c>
      <c r="D9" s="149">
        <v>100</v>
      </c>
      <c r="E9" s="149">
        <v>64</v>
      </c>
      <c r="F9" s="149">
        <v>61</v>
      </c>
      <c r="G9" s="149">
        <v>63</v>
      </c>
      <c r="H9" s="149">
        <v>65</v>
      </c>
      <c r="I9" s="149">
        <v>67</v>
      </c>
      <c r="J9" s="149">
        <v>69</v>
      </c>
      <c r="K9" s="149">
        <v>69</v>
      </c>
      <c r="L9" s="149">
        <v>69</v>
      </c>
      <c r="M9" s="149">
        <v>69</v>
      </c>
      <c r="N9" s="149">
        <v>70</v>
      </c>
    </row>
    <row r="10" spans="1:14" ht="15">
      <c r="A10" s="150">
        <v>0.6</v>
      </c>
      <c r="B10" s="149">
        <v>100</v>
      </c>
      <c r="C10" s="149">
        <v>100</v>
      </c>
      <c r="D10" s="149">
        <v>100</v>
      </c>
      <c r="E10" s="149">
        <v>64</v>
      </c>
      <c r="F10" s="149">
        <v>65</v>
      </c>
      <c r="G10" s="149">
        <v>69</v>
      </c>
      <c r="H10" s="149">
        <v>73</v>
      </c>
      <c r="I10" s="149">
        <v>75</v>
      </c>
      <c r="J10" s="149">
        <v>77</v>
      </c>
      <c r="K10" s="149">
        <v>77</v>
      </c>
      <c r="L10" s="149">
        <v>78</v>
      </c>
      <c r="M10" s="149">
        <v>77</v>
      </c>
      <c r="N10" s="149">
        <v>78</v>
      </c>
    </row>
    <row r="11" spans="1:14" ht="15">
      <c r="A11" s="150">
        <v>0.5</v>
      </c>
      <c r="B11" s="149">
        <v>100</v>
      </c>
      <c r="C11" s="149">
        <v>100</v>
      </c>
      <c r="D11" s="149">
        <v>100</v>
      </c>
      <c r="E11" s="149">
        <v>64</v>
      </c>
      <c r="F11" s="149">
        <v>69</v>
      </c>
      <c r="G11" s="149">
        <v>75</v>
      </c>
      <c r="H11" s="149">
        <v>79</v>
      </c>
      <c r="I11" s="149">
        <v>82</v>
      </c>
      <c r="J11" s="149">
        <v>84</v>
      </c>
      <c r="K11" s="149">
        <v>85</v>
      </c>
      <c r="L11" s="149">
        <v>85</v>
      </c>
      <c r="M11" s="149">
        <v>85</v>
      </c>
      <c r="N11" s="149">
        <v>86</v>
      </c>
    </row>
    <row r="12" spans="1:14" ht="15">
      <c r="A12" s="150">
        <v>0.4</v>
      </c>
      <c r="B12" s="149">
        <v>100</v>
      </c>
      <c r="C12" s="149">
        <v>100</v>
      </c>
      <c r="D12" s="149">
        <v>100</v>
      </c>
      <c r="E12" s="149">
        <v>64</v>
      </c>
      <c r="F12" s="149">
        <v>72</v>
      </c>
      <c r="G12" s="149">
        <v>80</v>
      </c>
      <c r="H12" s="149">
        <v>85</v>
      </c>
      <c r="I12" s="149">
        <v>88</v>
      </c>
      <c r="J12" s="149">
        <v>90</v>
      </c>
      <c r="K12" s="149">
        <v>91</v>
      </c>
      <c r="L12" s="149">
        <v>92</v>
      </c>
      <c r="M12" s="149">
        <v>92</v>
      </c>
      <c r="N12" s="149">
        <v>92</v>
      </c>
    </row>
    <row r="13" spans="1:14" ht="15">
      <c r="A13" s="150">
        <v>0.3</v>
      </c>
      <c r="B13" s="149">
        <v>100</v>
      </c>
      <c r="C13" s="149">
        <v>100</v>
      </c>
      <c r="D13" s="149">
        <v>100</v>
      </c>
      <c r="E13" s="149">
        <v>64</v>
      </c>
      <c r="F13" s="149">
        <v>76</v>
      </c>
      <c r="G13" s="149">
        <v>85</v>
      </c>
      <c r="H13" s="149">
        <v>90</v>
      </c>
      <c r="I13" s="149">
        <v>93</v>
      </c>
      <c r="J13" s="149">
        <v>94</v>
      </c>
      <c r="K13" s="149">
        <v>96</v>
      </c>
      <c r="L13" s="149">
        <v>96</v>
      </c>
      <c r="M13" s="149">
        <v>97</v>
      </c>
      <c r="N13" s="149">
        <v>96</v>
      </c>
    </row>
    <row r="14" spans="1:14" ht="15">
      <c r="A14" s="150">
        <v>0.2</v>
      </c>
      <c r="B14" s="149">
        <v>100</v>
      </c>
      <c r="C14" s="149">
        <v>100</v>
      </c>
      <c r="D14" s="149">
        <v>100</v>
      </c>
      <c r="E14" s="149">
        <v>64</v>
      </c>
      <c r="F14" s="149">
        <v>79</v>
      </c>
      <c r="G14" s="149">
        <v>89</v>
      </c>
      <c r="H14" s="149">
        <v>94</v>
      </c>
      <c r="I14" s="149">
        <v>96</v>
      </c>
      <c r="J14" s="149">
        <v>97</v>
      </c>
      <c r="K14" s="149">
        <v>98</v>
      </c>
      <c r="L14" s="149">
        <v>99</v>
      </c>
      <c r="M14" s="149">
        <v>99</v>
      </c>
      <c r="N14" s="149">
        <v>99</v>
      </c>
    </row>
    <row r="15" spans="1:14" ht="15">
      <c r="A15" s="150">
        <v>0.1</v>
      </c>
      <c r="B15" s="149">
        <v>100</v>
      </c>
      <c r="C15" s="149">
        <v>100</v>
      </c>
      <c r="D15" s="149">
        <v>100</v>
      </c>
      <c r="E15" s="149">
        <v>64</v>
      </c>
      <c r="F15" s="149">
        <v>82</v>
      </c>
      <c r="G15" s="149">
        <v>92</v>
      </c>
      <c r="H15" s="149">
        <v>96</v>
      </c>
      <c r="I15" s="149">
        <v>98</v>
      </c>
      <c r="J15" s="149">
        <v>99</v>
      </c>
      <c r="K15" s="149">
        <v>99</v>
      </c>
      <c r="L15" s="149">
        <v>100</v>
      </c>
      <c r="M15" s="149">
        <v>100</v>
      </c>
      <c r="N15" s="149">
        <v>100</v>
      </c>
    </row>
    <row r="16" spans="1:14" ht="15">
      <c r="A16" s="150">
        <v>0</v>
      </c>
      <c r="B16" s="149">
        <v>100</v>
      </c>
      <c r="C16" s="149">
        <v>100</v>
      </c>
      <c r="D16" s="149">
        <v>100</v>
      </c>
      <c r="E16" s="149">
        <v>64</v>
      </c>
      <c r="F16" s="149">
        <v>85</v>
      </c>
      <c r="G16" s="149">
        <v>95</v>
      </c>
      <c r="H16" s="149">
        <v>98</v>
      </c>
      <c r="I16" s="149">
        <v>99</v>
      </c>
      <c r="J16" s="149">
        <v>100</v>
      </c>
      <c r="K16" s="149">
        <v>100</v>
      </c>
      <c r="L16" s="149">
        <v>100</v>
      </c>
      <c r="M16" s="149">
        <v>100</v>
      </c>
      <c r="N16" s="149">
        <v>100</v>
      </c>
    </row>
    <row r="17" spans="1:14" ht="15">
      <c r="A17" s="150" t="s">
        <v>29</v>
      </c>
      <c r="B17" s="149">
        <v>100</v>
      </c>
      <c r="C17" s="149">
        <v>100</v>
      </c>
      <c r="D17" s="149">
        <v>100</v>
      </c>
      <c r="E17" s="149">
        <v>66</v>
      </c>
      <c r="F17" s="149">
        <v>49</v>
      </c>
      <c r="G17" s="149">
        <v>42</v>
      </c>
      <c r="H17" s="149">
        <v>39</v>
      </c>
      <c r="I17" s="149">
        <v>38</v>
      </c>
      <c r="J17" s="149">
        <v>37</v>
      </c>
      <c r="K17" s="149">
        <v>37</v>
      </c>
      <c r="L17" s="149">
        <v>36</v>
      </c>
      <c r="M17" s="149">
        <v>35</v>
      </c>
      <c r="N17" s="149">
        <v>35</v>
      </c>
    </row>
    <row r="20" spans="1:14" ht="15">
      <c r="A20" s="152" t="s">
        <v>30</v>
      </c>
    </row>
    <row r="21" spans="1:14" ht="15">
      <c r="A21" s="149" t="s">
        <v>28</v>
      </c>
      <c r="B21" s="149">
        <v>2021</v>
      </c>
      <c r="C21" s="149">
        <v>2022</v>
      </c>
      <c r="D21" s="149">
        <v>2023</v>
      </c>
      <c r="E21" s="149">
        <v>2024</v>
      </c>
      <c r="F21" s="149">
        <v>2025</v>
      </c>
      <c r="G21" s="149">
        <v>2026</v>
      </c>
      <c r="H21" s="149">
        <v>2027</v>
      </c>
      <c r="I21" s="149">
        <v>2028</v>
      </c>
      <c r="J21" s="149">
        <v>2029</v>
      </c>
      <c r="K21" s="149">
        <v>2030</v>
      </c>
      <c r="L21" s="149">
        <v>2031</v>
      </c>
      <c r="M21" s="149">
        <v>2041</v>
      </c>
      <c r="N21" s="149">
        <v>2051</v>
      </c>
    </row>
    <row r="22" spans="1:14" ht="15">
      <c r="A22" s="150">
        <v>1</v>
      </c>
      <c r="B22" s="149">
        <v>100</v>
      </c>
      <c r="C22" s="149">
        <v>100</v>
      </c>
      <c r="D22" s="149">
        <v>100</v>
      </c>
      <c r="E22" s="149">
        <v>100</v>
      </c>
      <c r="F22" s="149">
        <v>100</v>
      </c>
      <c r="G22" s="149">
        <v>100</v>
      </c>
      <c r="H22" s="149">
        <v>99</v>
      </c>
      <c r="I22" s="149">
        <v>99</v>
      </c>
      <c r="J22" s="149">
        <v>98</v>
      </c>
      <c r="K22" s="149">
        <v>98</v>
      </c>
      <c r="L22" s="149">
        <v>98</v>
      </c>
      <c r="M22" s="149">
        <v>98</v>
      </c>
      <c r="N22" s="149">
        <v>98</v>
      </c>
    </row>
    <row r="23" spans="1:14" ht="15">
      <c r="A23" s="150">
        <v>0.9</v>
      </c>
      <c r="B23" s="149">
        <v>100</v>
      </c>
      <c r="C23" s="149">
        <v>100</v>
      </c>
      <c r="D23" s="149">
        <v>100</v>
      </c>
      <c r="E23" s="149">
        <v>100</v>
      </c>
      <c r="F23" s="149">
        <v>100</v>
      </c>
      <c r="G23" s="149">
        <v>100</v>
      </c>
      <c r="H23" s="149">
        <v>100</v>
      </c>
      <c r="I23" s="149">
        <v>99</v>
      </c>
      <c r="J23" s="149">
        <v>99</v>
      </c>
      <c r="K23" s="149">
        <v>99</v>
      </c>
      <c r="L23" s="149">
        <v>99</v>
      </c>
      <c r="M23" s="149">
        <v>99</v>
      </c>
      <c r="N23" s="149">
        <v>99</v>
      </c>
    </row>
    <row r="24" spans="1:14" ht="15">
      <c r="A24" s="151">
        <v>0.85</v>
      </c>
      <c r="B24" s="149">
        <v>100</v>
      </c>
      <c r="C24" s="149">
        <v>100</v>
      </c>
      <c r="D24" s="149">
        <v>100</v>
      </c>
      <c r="E24" s="149">
        <v>100</v>
      </c>
      <c r="F24" s="149">
        <v>100</v>
      </c>
      <c r="G24" s="149">
        <v>100</v>
      </c>
      <c r="H24" s="149">
        <v>100</v>
      </c>
      <c r="I24" s="149">
        <v>100</v>
      </c>
      <c r="J24" s="149">
        <v>99</v>
      </c>
      <c r="K24" s="149">
        <v>99</v>
      </c>
      <c r="L24" s="149">
        <v>99</v>
      </c>
      <c r="M24" s="149">
        <v>99</v>
      </c>
      <c r="N24" s="149">
        <v>99</v>
      </c>
    </row>
    <row r="25" spans="1:14" ht="15">
      <c r="A25" s="150">
        <v>0.8</v>
      </c>
      <c r="B25" s="149">
        <v>100</v>
      </c>
      <c r="C25" s="149">
        <v>100</v>
      </c>
      <c r="D25" s="149">
        <v>100</v>
      </c>
      <c r="E25" s="149">
        <v>100</v>
      </c>
      <c r="F25" s="149">
        <v>100</v>
      </c>
      <c r="G25" s="149">
        <v>100</v>
      </c>
      <c r="H25" s="149">
        <v>100</v>
      </c>
      <c r="I25" s="149">
        <v>100</v>
      </c>
      <c r="J25" s="149">
        <v>100</v>
      </c>
      <c r="K25" s="149">
        <v>100</v>
      </c>
      <c r="L25" s="149">
        <v>100</v>
      </c>
      <c r="M25" s="149">
        <v>100</v>
      </c>
      <c r="N25" s="149">
        <v>100</v>
      </c>
    </row>
    <row r="26" spans="1:14" ht="15">
      <c r="A26" s="150">
        <v>0.7</v>
      </c>
      <c r="B26" s="149">
        <v>100</v>
      </c>
      <c r="C26" s="149">
        <v>100</v>
      </c>
      <c r="D26" s="149">
        <v>100</v>
      </c>
      <c r="E26" s="149">
        <v>100</v>
      </c>
      <c r="F26" s="149">
        <v>100</v>
      </c>
      <c r="G26" s="149">
        <v>100</v>
      </c>
      <c r="H26" s="149">
        <v>100</v>
      </c>
      <c r="I26" s="149">
        <v>100</v>
      </c>
      <c r="J26" s="149">
        <v>100</v>
      </c>
      <c r="K26" s="149">
        <v>100</v>
      </c>
      <c r="L26" s="149">
        <v>100</v>
      </c>
      <c r="M26" s="149">
        <v>100</v>
      </c>
      <c r="N26" s="149">
        <v>100</v>
      </c>
    </row>
    <row r="27" spans="1:14" ht="15">
      <c r="A27" s="150">
        <v>0.6</v>
      </c>
      <c r="B27" s="149">
        <v>100</v>
      </c>
      <c r="C27" s="149">
        <v>100</v>
      </c>
      <c r="D27" s="149">
        <v>100</v>
      </c>
      <c r="E27" s="149">
        <v>100</v>
      </c>
      <c r="F27" s="149">
        <v>100</v>
      </c>
      <c r="G27" s="149">
        <v>100</v>
      </c>
      <c r="H27" s="149">
        <v>100</v>
      </c>
      <c r="I27" s="149">
        <v>100</v>
      </c>
      <c r="J27" s="149">
        <v>100</v>
      </c>
      <c r="K27" s="149">
        <v>100</v>
      </c>
      <c r="L27" s="149">
        <v>100</v>
      </c>
      <c r="M27" s="149">
        <v>100</v>
      </c>
      <c r="N27" s="149">
        <v>100</v>
      </c>
    </row>
    <row r="28" spans="1:14" ht="15">
      <c r="A28" s="150">
        <v>0.5</v>
      </c>
      <c r="B28" s="149">
        <v>100</v>
      </c>
      <c r="C28" s="149">
        <v>100</v>
      </c>
      <c r="D28" s="149">
        <v>100</v>
      </c>
      <c r="E28" s="149">
        <v>100</v>
      </c>
      <c r="F28" s="149">
        <v>100</v>
      </c>
      <c r="G28" s="149">
        <v>100</v>
      </c>
      <c r="H28" s="149">
        <v>100</v>
      </c>
      <c r="I28" s="149">
        <v>100</v>
      </c>
      <c r="J28" s="149">
        <v>100</v>
      </c>
      <c r="K28" s="149">
        <v>100</v>
      </c>
      <c r="L28" s="149">
        <v>100</v>
      </c>
      <c r="M28" s="149">
        <v>100</v>
      </c>
      <c r="N28" s="149">
        <v>100</v>
      </c>
    </row>
    <row r="29" spans="1:14" ht="15">
      <c r="A29" s="150">
        <v>0.4</v>
      </c>
      <c r="B29" s="149">
        <v>100</v>
      </c>
      <c r="C29" s="149">
        <v>100</v>
      </c>
      <c r="D29" s="149">
        <v>100</v>
      </c>
      <c r="E29" s="149">
        <v>100</v>
      </c>
      <c r="F29" s="149">
        <v>100</v>
      </c>
      <c r="G29" s="149">
        <v>100</v>
      </c>
      <c r="H29" s="149">
        <v>100</v>
      </c>
      <c r="I29" s="149">
        <v>100</v>
      </c>
      <c r="J29" s="149">
        <v>100</v>
      </c>
      <c r="K29" s="149">
        <v>100</v>
      </c>
      <c r="L29" s="149">
        <v>100</v>
      </c>
      <c r="M29" s="149">
        <v>100</v>
      </c>
      <c r="N29" s="149">
        <v>100</v>
      </c>
    </row>
    <row r="30" spans="1:14" ht="15">
      <c r="A30" s="150">
        <v>0.3</v>
      </c>
      <c r="B30" s="149">
        <v>100</v>
      </c>
      <c r="C30" s="149">
        <v>100</v>
      </c>
      <c r="D30" s="149">
        <v>100</v>
      </c>
      <c r="E30" s="149">
        <v>100</v>
      </c>
      <c r="F30" s="149">
        <v>100</v>
      </c>
      <c r="G30" s="149">
        <v>100</v>
      </c>
      <c r="H30" s="149">
        <v>100</v>
      </c>
      <c r="I30" s="149">
        <v>100</v>
      </c>
      <c r="J30" s="149">
        <v>100</v>
      </c>
      <c r="K30" s="149">
        <v>100</v>
      </c>
      <c r="L30" s="149">
        <v>100</v>
      </c>
      <c r="M30" s="149">
        <v>100</v>
      </c>
      <c r="N30" s="149">
        <v>100</v>
      </c>
    </row>
    <row r="31" spans="1:14" ht="15">
      <c r="A31" s="150">
        <v>0.2</v>
      </c>
      <c r="B31" s="149">
        <v>100</v>
      </c>
      <c r="C31" s="149">
        <v>100</v>
      </c>
      <c r="D31" s="149">
        <v>100</v>
      </c>
      <c r="E31" s="149">
        <v>100</v>
      </c>
      <c r="F31" s="149">
        <v>100</v>
      </c>
      <c r="G31" s="149">
        <v>100</v>
      </c>
      <c r="H31" s="149">
        <v>100</v>
      </c>
      <c r="I31" s="149">
        <v>100</v>
      </c>
      <c r="J31" s="149">
        <v>100</v>
      </c>
      <c r="K31" s="149">
        <v>100</v>
      </c>
      <c r="L31" s="149">
        <v>100</v>
      </c>
      <c r="M31" s="149">
        <v>100</v>
      </c>
      <c r="N31" s="149">
        <v>100</v>
      </c>
    </row>
    <row r="32" spans="1:14" ht="15">
      <c r="A32" s="150">
        <v>0.1</v>
      </c>
      <c r="B32" s="149">
        <v>100</v>
      </c>
      <c r="C32" s="149">
        <v>100</v>
      </c>
      <c r="D32" s="149">
        <v>100</v>
      </c>
      <c r="E32" s="149">
        <v>100</v>
      </c>
      <c r="F32" s="149">
        <v>100</v>
      </c>
      <c r="G32" s="149">
        <v>100</v>
      </c>
      <c r="H32" s="149">
        <v>100</v>
      </c>
      <c r="I32" s="149">
        <v>100</v>
      </c>
      <c r="J32" s="149">
        <v>100</v>
      </c>
      <c r="K32" s="149">
        <v>100</v>
      </c>
      <c r="L32" s="149">
        <v>100</v>
      </c>
      <c r="M32" s="149">
        <v>100</v>
      </c>
      <c r="N32" s="149">
        <v>100</v>
      </c>
    </row>
    <row r="33" spans="1:14" ht="15">
      <c r="A33" s="150">
        <v>0</v>
      </c>
      <c r="B33" s="149">
        <v>100</v>
      </c>
      <c r="C33" s="149">
        <v>100</v>
      </c>
      <c r="D33" s="149">
        <v>100</v>
      </c>
      <c r="E33" s="149">
        <v>100</v>
      </c>
      <c r="F33" s="149">
        <v>100</v>
      </c>
      <c r="G33" s="149">
        <v>100</v>
      </c>
      <c r="H33" s="149">
        <v>100</v>
      </c>
      <c r="I33" s="149">
        <v>100</v>
      </c>
      <c r="J33" s="149">
        <v>100</v>
      </c>
      <c r="K33" s="149">
        <v>100</v>
      </c>
      <c r="L33" s="149">
        <v>100</v>
      </c>
      <c r="M33" s="149">
        <v>100</v>
      </c>
      <c r="N33" s="149">
        <v>100</v>
      </c>
    </row>
    <row r="34" spans="1:14" ht="15">
      <c r="A34" s="150" t="s">
        <v>29</v>
      </c>
      <c r="B34" s="149">
        <v>100</v>
      </c>
      <c r="C34" s="149">
        <v>100</v>
      </c>
      <c r="D34" s="149">
        <v>100</v>
      </c>
      <c r="E34" s="149">
        <v>100</v>
      </c>
      <c r="F34" s="149">
        <v>100</v>
      </c>
      <c r="G34" s="149">
        <v>99</v>
      </c>
      <c r="H34" s="149">
        <v>98</v>
      </c>
      <c r="I34" s="149">
        <v>98</v>
      </c>
      <c r="J34" s="149">
        <v>97</v>
      </c>
      <c r="K34" s="149">
        <v>97</v>
      </c>
      <c r="L34" s="149">
        <v>96</v>
      </c>
      <c r="M34" s="149">
        <v>94</v>
      </c>
      <c r="N34" s="149">
        <v>94</v>
      </c>
    </row>
    <row r="36" spans="1:14">
      <c r="A36" t="s">
        <v>31</v>
      </c>
    </row>
    <row r="37" spans="1:14">
      <c r="A37" t="s">
        <v>32</v>
      </c>
    </row>
    <row r="38" spans="1:14">
      <c r="A38" t="s">
        <v>33</v>
      </c>
    </row>
  </sheetData>
  <phoneticPr fontId="3"/>
  <conditionalFormatting sqref="B22:N34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B5:N17">
    <cfRule type="colorScale" priority="2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B2FD-B382-4E77-A21A-7CAF0367F8DD}">
  <dimension ref="A1:N38"/>
  <sheetViews>
    <sheetView workbookViewId="0"/>
  </sheetViews>
  <sheetFormatPr defaultRowHeight="13.5"/>
  <sheetData>
    <row r="1" spans="1:14" ht="15">
      <c r="A1" t="s">
        <v>34</v>
      </c>
    </row>
    <row r="3" spans="1:14" ht="15">
      <c r="A3" s="152" t="s">
        <v>35</v>
      </c>
    </row>
    <row r="4" spans="1:14" ht="15">
      <c r="A4" s="149" t="s">
        <v>36</v>
      </c>
      <c r="B4" s="149">
        <v>2021</v>
      </c>
      <c r="C4" s="149">
        <v>2022</v>
      </c>
      <c r="D4" s="149">
        <v>2023</v>
      </c>
      <c r="E4" s="149">
        <v>2024</v>
      </c>
      <c r="F4" s="149">
        <v>2025</v>
      </c>
      <c r="G4" s="149">
        <v>2026</v>
      </c>
      <c r="H4" s="149">
        <v>2027</v>
      </c>
      <c r="I4" s="149">
        <v>2028</v>
      </c>
      <c r="J4" s="149">
        <v>2029</v>
      </c>
      <c r="K4" s="149">
        <v>2030</v>
      </c>
      <c r="L4" s="149">
        <v>2031</v>
      </c>
      <c r="M4" s="149">
        <v>2041</v>
      </c>
      <c r="N4" s="149">
        <v>2051</v>
      </c>
    </row>
    <row r="5" spans="1:14" ht="15">
      <c r="A5" s="150">
        <v>1</v>
      </c>
      <c r="B5" s="153">
        <v>244.5</v>
      </c>
      <c r="C5" s="153">
        <v>243.2</v>
      </c>
      <c r="D5" s="153">
        <v>185.4</v>
      </c>
      <c r="E5" s="153">
        <v>141.1</v>
      </c>
      <c r="F5" s="153">
        <v>128.80000000000001</v>
      </c>
      <c r="G5" s="153">
        <v>124.6</v>
      </c>
      <c r="H5" s="153">
        <v>122.4</v>
      </c>
      <c r="I5" s="153">
        <v>122.1</v>
      </c>
      <c r="J5" s="153">
        <v>121.5</v>
      </c>
      <c r="K5" s="153">
        <v>121.1</v>
      </c>
      <c r="L5" s="153">
        <v>120.5</v>
      </c>
      <c r="M5" s="153">
        <v>120.4</v>
      </c>
      <c r="N5" s="153">
        <v>119.8</v>
      </c>
    </row>
    <row r="6" spans="1:14" ht="15">
      <c r="A6" s="151">
        <v>0.9</v>
      </c>
      <c r="B6" s="153">
        <v>244.5</v>
      </c>
      <c r="C6" s="153">
        <v>243.2</v>
      </c>
      <c r="D6" s="153">
        <v>185.4</v>
      </c>
      <c r="E6" s="153">
        <v>141.1</v>
      </c>
      <c r="F6" s="153">
        <v>132.6</v>
      </c>
      <c r="G6" s="153">
        <v>130.9</v>
      </c>
      <c r="H6" s="153">
        <v>130.19999999999999</v>
      </c>
      <c r="I6" s="153">
        <v>130.69999999999999</v>
      </c>
      <c r="J6" s="153">
        <v>130.69999999999999</v>
      </c>
      <c r="K6" s="153">
        <v>130.6</v>
      </c>
      <c r="L6" s="153">
        <v>130.19999999999999</v>
      </c>
      <c r="M6" s="153">
        <v>130.69999999999999</v>
      </c>
      <c r="N6" s="153">
        <v>130.19999999999999</v>
      </c>
    </row>
    <row r="7" spans="1:14" ht="15">
      <c r="A7" s="151">
        <v>0.85</v>
      </c>
      <c r="B7" s="153">
        <v>244.5</v>
      </c>
      <c r="C7" s="153">
        <v>243.2</v>
      </c>
      <c r="D7" s="153">
        <v>185.4</v>
      </c>
      <c r="E7" s="153">
        <v>141.1</v>
      </c>
      <c r="F7" s="153">
        <v>134.6</v>
      </c>
      <c r="G7" s="153">
        <v>134.30000000000001</v>
      </c>
      <c r="H7" s="153">
        <v>134.4</v>
      </c>
      <c r="I7" s="153">
        <v>135.4</v>
      </c>
      <c r="J7" s="153">
        <v>135.6</v>
      </c>
      <c r="K7" s="153">
        <v>135.69999999999999</v>
      </c>
      <c r="L7" s="153">
        <v>135.4</v>
      </c>
      <c r="M7" s="153">
        <v>136.1</v>
      </c>
      <c r="N7" s="153">
        <v>135.6</v>
      </c>
    </row>
    <row r="8" spans="1:14" ht="15">
      <c r="A8" s="151">
        <v>0.8</v>
      </c>
      <c r="B8" s="153">
        <v>244.5</v>
      </c>
      <c r="C8" s="153">
        <v>243.2</v>
      </c>
      <c r="D8" s="153">
        <v>185.4</v>
      </c>
      <c r="E8" s="153">
        <v>141.1</v>
      </c>
      <c r="F8" s="153">
        <v>136.6</v>
      </c>
      <c r="G8" s="153">
        <v>137.69999999999999</v>
      </c>
      <c r="H8" s="153">
        <v>138.6</v>
      </c>
      <c r="I8" s="153">
        <v>140.19999999999999</v>
      </c>
      <c r="J8" s="153">
        <v>140.69999999999999</v>
      </c>
      <c r="K8" s="153">
        <v>141</v>
      </c>
      <c r="L8" s="153">
        <v>140.69999999999999</v>
      </c>
      <c r="M8" s="153">
        <v>141.6</v>
      </c>
      <c r="N8" s="153">
        <v>141.19999999999999</v>
      </c>
    </row>
    <row r="9" spans="1:14" ht="15">
      <c r="A9" s="151">
        <v>0.7</v>
      </c>
      <c r="B9" s="153">
        <v>244.5</v>
      </c>
      <c r="C9" s="153">
        <v>243.2</v>
      </c>
      <c r="D9" s="153">
        <v>185.4</v>
      </c>
      <c r="E9" s="153">
        <v>141.1</v>
      </c>
      <c r="F9" s="153">
        <v>140.69999999999999</v>
      </c>
      <c r="G9" s="153">
        <v>144.9</v>
      </c>
      <c r="H9" s="153">
        <v>147.80000000000001</v>
      </c>
      <c r="I9" s="153">
        <v>150.4</v>
      </c>
      <c r="J9" s="153">
        <v>151.69999999999999</v>
      </c>
      <c r="K9" s="153">
        <v>152.30000000000001</v>
      </c>
      <c r="L9" s="153">
        <v>152.30000000000001</v>
      </c>
      <c r="M9" s="153">
        <v>153.5</v>
      </c>
      <c r="N9" s="153">
        <v>153.1</v>
      </c>
    </row>
    <row r="10" spans="1:14" ht="15">
      <c r="A10" s="151">
        <v>0.6</v>
      </c>
      <c r="B10" s="153">
        <v>244.5</v>
      </c>
      <c r="C10" s="153">
        <v>243.2</v>
      </c>
      <c r="D10" s="153">
        <v>185.4</v>
      </c>
      <c r="E10" s="153">
        <v>141.1</v>
      </c>
      <c r="F10" s="153">
        <v>144.9</v>
      </c>
      <c r="G10" s="153">
        <v>152.6</v>
      </c>
      <c r="H10" s="153">
        <v>157.6</v>
      </c>
      <c r="I10" s="153">
        <v>161.69999999999999</v>
      </c>
      <c r="J10" s="153">
        <v>163.80000000000001</v>
      </c>
      <c r="K10" s="153">
        <v>164.9</v>
      </c>
      <c r="L10" s="153">
        <v>165.1</v>
      </c>
      <c r="M10" s="153">
        <v>166.7</v>
      </c>
      <c r="N10" s="153">
        <v>166.3</v>
      </c>
    </row>
    <row r="11" spans="1:14" ht="15">
      <c r="A11" s="151">
        <v>0.5</v>
      </c>
      <c r="B11" s="153">
        <v>244.5</v>
      </c>
      <c r="C11" s="153">
        <v>243.2</v>
      </c>
      <c r="D11" s="153">
        <v>185.4</v>
      </c>
      <c r="E11" s="153">
        <v>141.1</v>
      </c>
      <c r="F11" s="153">
        <v>149.4</v>
      </c>
      <c r="G11" s="153">
        <v>160.80000000000001</v>
      </c>
      <c r="H11" s="153">
        <v>168.4</v>
      </c>
      <c r="I11" s="153">
        <v>174.2</v>
      </c>
      <c r="J11" s="153">
        <v>177.3</v>
      </c>
      <c r="K11" s="153">
        <v>179.1</v>
      </c>
      <c r="L11" s="153">
        <v>179.6</v>
      </c>
      <c r="M11" s="153">
        <v>181.6</v>
      </c>
      <c r="N11" s="153">
        <v>181.2</v>
      </c>
    </row>
    <row r="12" spans="1:14" ht="15">
      <c r="A12" s="151">
        <v>0.4</v>
      </c>
      <c r="B12" s="153">
        <v>244.5</v>
      </c>
      <c r="C12" s="153">
        <v>243.2</v>
      </c>
      <c r="D12" s="153">
        <v>185.4</v>
      </c>
      <c r="E12" s="153">
        <v>141.1</v>
      </c>
      <c r="F12" s="153">
        <v>153.9</v>
      </c>
      <c r="G12" s="153">
        <v>169.5</v>
      </c>
      <c r="H12" s="153">
        <v>180.1</v>
      </c>
      <c r="I12" s="153">
        <v>188</v>
      </c>
      <c r="J12" s="153">
        <v>192.5</v>
      </c>
      <c r="K12" s="153">
        <v>195.1</v>
      </c>
      <c r="L12" s="153">
        <v>196.1</v>
      </c>
      <c r="M12" s="153">
        <v>198.8</v>
      </c>
      <c r="N12" s="153">
        <v>198.5</v>
      </c>
    </row>
    <row r="13" spans="1:14" ht="15">
      <c r="A13" s="151">
        <v>0.3</v>
      </c>
      <c r="B13" s="153">
        <v>244.5</v>
      </c>
      <c r="C13" s="153">
        <v>243.2</v>
      </c>
      <c r="D13" s="153">
        <v>185.4</v>
      </c>
      <c r="E13" s="153">
        <v>141.1</v>
      </c>
      <c r="F13" s="153">
        <v>158.69999999999999</v>
      </c>
      <c r="G13" s="153">
        <v>178.9</v>
      </c>
      <c r="H13" s="153">
        <v>192.9</v>
      </c>
      <c r="I13" s="153">
        <v>203.3</v>
      </c>
      <c r="J13" s="153">
        <v>209.6</v>
      </c>
      <c r="K13" s="153">
        <v>213.4</v>
      </c>
      <c r="L13" s="153">
        <v>215.2</v>
      </c>
      <c r="M13" s="153">
        <v>219</v>
      </c>
      <c r="N13" s="153">
        <v>218.8</v>
      </c>
    </row>
    <row r="14" spans="1:14" ht="15">
      <c r="A14" s="151">
        <v>0.2</v>
      </c>
      <c r="B14" s="153">
        <v>244.5</v>
      </c>
      <c r="C14" s="153">
        <v>243.2</v>
      </c>
      <c r="D14" s="153">
        <v>185.4</v>
      </c>
      <c r="E14" s="153">
        <v>141.1</v>
      </c>
      <c r="F14" s="153">
        <v>163.6</v>
      </c>
      <c r="G14" s="153">
        <v>188.8</v>
      </c>
      <c r="H14" s="153">
        <v>206.9</v>
      </c>
      <c r="I14" s="153">
        <v>220.5</v>
      </c>
      <c r="J14" s="153">
        <v>229.1</v>
      </c>
      <c r="K14" s="153">
        <v>234.5</v>
      </c>
      <c r="L14" s="153">
        <v>237.4</v>
      </c>
      <c r="M14" s="153">
        <v>243.2</v>
      </c>
      <c r="N14" s="153">
        <v>243.1</v>
      </c>
    </row>
    <row r="15" spans="1:14" ht="15">
      <c r="A15" s="151">
        <v>0.1</v>
      </c>
      <c r="B15" s="153">
        <v>244.5</v>
      </c>
      <c r="C15" s="153">
        <v>243.2</v>
      </c>
      <c r="D15" s="153">
        <v>185.4</v>
      </c>
      <c r="E15" s="153">
        <v>141.1</v>
      </c>
      <c r="F15" s="153">
        <v>168.7</v>
      </c>
      <c r="G15" s="153">
        <v>199.4</v>
      </c>
      <c r="H15" s="153">
        <v>222.2</v>
      </c>
      <c r="I15" s="153">
        <v>239.8</v>
      </c>
      <c r="J15" s="153">
        <v>251.4</v>
      </c>
      <c r="K15" s="153">
        <v>259</v>
      </c>
      <c r="L15" s="153">
        <v>263.5</v>
      </c>
      <c r="M15" s="153">
        <v>272.7</v>
      </c>
      <c r="N15" s="153">
        <v>272.8</v>
      </c>
    </row>
    <row r="16" spans="1:14" ht="15">
      <c r="A16" s="150">
        <v>0</v>
      </c>
      <c r="B16" s="153">
        <v>244.5</v>
      </c>
      <c r="C16" s="153">
        <v>243.2</v>
      </c>
      <c r="D16" s="153">
        <v>185.4</v>
      </c>
      <c r="E16" s="153">
        <v>141.1</v>
      </c>
      <c r="F16" s="153">
        <v>174.1</v>
      </c>
      <c r="G16" s="153">
        <v>210.8</v>
      </c>
      <c r="H16" s="153">
        <v>239.1</v>
      </c>
      <c r="I16" s="153">
        <v>261.39999999999998</v>
      </c>
      <c r="J16" s="153">
        <v>277.10000000000002</v>
      </c>
      <c r="K16" s="153">
        <v>287.7</v>
      </c>
      <c r="L16" s="153">
        <v>294.39999999999998</v>
      </c>
      <c r="M16" s="153">
        <v>309.5</v>
      </c>
      <c r="N16" s="153">
        <v>309.89999999999998</v>
      </c>
    </row>
    <row r="17" spans="1:14" ht="15">
      <c r="A17" s="150" t="s">
        <v>29</v>
      </c>
      <c r="B17" s="153">
        <v>244.5</v>
      </c>
      <c r="C17" s="153">
        <v>243.2</v>
      </c>
      <c r="D17" s="153">
        <v>181.6</v>
      </c>
      <c r="E17" s="153">
        <v>144.5</v>
      </c>
      <c r="F17" s="153">
        <v>129</v>
      </c>
      <c r="G17" s="153">
        <v>121.4</v>
      </c>
      <c r="H17" s="153">
        <v>117.2</v>
      </c>
      <c r="I17" s="153">
        <v>115.8</v>
      </c>
      <c r="J17" s="153">
        <v>114.5</v>
      </c>
      <c r="K17" s="153">
        <v>113.6</v>
      </c>
      <c r="L17" s="153">
        <v>112.5</v>
      </c>
      <c r="M17" s="153">
        <v>110.8</v>
      </c>
      <c r="N17" s="153">
        <v>109.9</v>
      </c>
    </row>
    <row r="20" spans="1:14" ht="15">
      <c r="A20" s="152" t="s">
        <v>37</v>
      </c>
    </row>
    <row r="21" spans="1:14" ht="15">
      <c r="A21" s="149" t="s">
        <v>36</v>
      </c>
      <c r="B21" s="149">
        <v>2021</v>
      </c>
      <c r="C21" s="149">
        <v>2022</v>
      </c>
      <c r="D21" s="149">
        <v>2023</v>
      </c>
      <c r="E21" s="149">
        <v>2024</v>
      </c>
      <c r="F21" s="149">
        <v>2025</v>
      </c>
      <c r="G21" s="149">
        <v>2026</v>
      </c>
      <c r="H21" s="149">
        <v>2027</v>
      </c>
      <c r="I21" s="149">
        <v>2028</v>
      </c>
      <c r="J21" s="149">
        <v>2029</v>
      </c>
      <c r="K21" s="149">
        <v>2030</v>
      </c>
      <c r="L21" s="149">
        <v>2031</v>
      </c>
      <c r="M21" s="149">
        <v>2041</v>
      </c>
      <c r="N21" s="149">
        <v>2051</v>
      </c>
    </row>
    <row r="22" spans="1:14" ht="15">
      <c r="A22" s="150">
        <v>1</v>
      </c>
      <c r="B22" s="153">
        <v>89.5</v>
      </c>
      <c r="C22" s="153">
        <v>79.099999999999994</v>
      </c>
      <c r="D22" s="153">
        <v>69.7</v>
      </c>
      <c r="E22" s="153">
        <v>46.5</v>
      </c>
      <c r="F22" s="153">
        <v>42.3</v>
      </c>
      <c r="G22" s="153">
        <v>40.700000000000003</v>
      </c>
      <c r="H22" s="153">
        <v>40.200000000000003</v>
      </c>
      <c r="I22" s="153">
        <v>39.9</v>
      </c>
      <c r="J22" s="153">
        <v>39.799999999999997</v>
      </c>
      <c r="K22" s="153">
        <v>39.6</v>
      </c>
      <c r="L22" s="153">
        <v>39.6</v>
      </c>
      <c r="M22" s="153">
        <v>39.4</v>
      </c>
      <c r="N22" s="153">
        <v>39.299999999999997</v>
      </c>
    </row>
    <row r="23" spans="1:14" ht="15">
      <c r="A23" s="151">
        <v>0.9</v>
      </c>
      <c r="B23" s="153">
        <v>89.5</v>
      </c>
      <c r="C23" s="153">
        <v>79.099999999999994</v>
      </c>
      <c r="D23" s="153">
        <v>69.7</v>
      </c>
      <c r="E23" s="153">
        <v>42.6</v>
      </c>
      <c r="F23" s="153">
        <v>39.799999999999997</v>
      </c>
      <c r="G23" s="153">
        <v>39</v>
      </c>
      <c r="H23" s="153">
        <v>38.9</v>
      </c>
      <c r="I23" s="153">
        <v>38.9</v>
      </c>
      <c r="J23" s="153">
        <v>38.9</v>
      </c>
      <c r="K23" s="153">
        <v>38.9</v>
      </c>
      <c r="L23" s="153">
        <v>38.9</v>
      </c>
      <c r="M23" s="153">
        <v>39</v>
      </c>
      <c r="N23" s="153">
        <v>38.9</v>
      </c>
    </row>
    <row r="24" spans="1:14" ht="15">
      <c r="A24" s="151">
        <v>0.85</v>
      </c>
      <c r="B24" s="153">
        <v>89.5</v>
      </c>
      <c r="C24" s="153">
        <v>79.099999999999994</v>
      </c>
      <c r="D24" s="153">
        <v>69.7</v>
      </c>
      <c r="E24" s="153">
        <v>40.6</v>
      </c>
      <c r="F24" s="153">
        <v>38.5</v>
      </c>
      <c r="G24" s="153">
        <v>38</v>
      </c>
      <c r="H24" s="153">
        <v>38.200000000000003</v>
      </c>
      <c r="I24" s="153">
        <v>38.299999999999997</v>
      </c>
      <c r="J24" s="153">
        <v>38.4</v>
      </c>
      <c r="K24" s="153">
        <v>38.4</v>
      </c>
      <c r="L24" s="153">
        <v>38.4</v>
      </c>
      <c r="M24" s="153">
        <v>38.6</v>
      </c>
      <c r="N24" s="153">
        <v>38.5</v>
      </c>
    </row>
    <row r="25" spans="1:14" ht="15">
      <c r="A25" s="151">
        <v>0.8</v>
      </c>
      <c r="B25" s="153">
        <v>89.5</v>
      </c>
      <c r="C25" s="153">
        <v>79.099999999999994</v>
      </c>
      <c r="D25" s="153">
        <v>69.7</v>
      </c>
      <c r="E25" s="153">
        <v>38.5</v>
      </c>
      <c r="F25" s="153">
        <v>37</v>
      </c>
      <c r="G25" s="153">
        <v>36.9</v>
      </c>
      <c r="H25" s="153">
        <v>37.299999999999997</v>
      </c>
      <c r="I25" s="153">
        <v>37.5</v>
      </c>
      <c r="J25" s="153">
        <v>37.700000000000003</v>
      </c>
      <c r="K25" s="153">
        <v>37.799999999999997</v>
      </c>
      <c r="L25" s="153">
        <v>37.799999999999997</v>
      </c>
      <c r="M25" s="153">
        <v>38</v>
      </c>
      <c r="N25" s="153">
        <v>37.9</v>
      </c>
    </row>
    <row r="26" spans="1:14" ht="15">
      <c r="A26" s="151">
        <v>0.7</v>
      </c>
      <c r="B26" s="153">
        <v>89.5</v>
      </c>
      <c r="C26" s="153">
        <v>79.099999999999994</v>
      </c>
      <c r="D26" s="153">
        <v>69.7</v>
      </c>
      <c r="E26" s="153">
        <v>34.299999999999997</v>
      </c>
      <c r="F26" s="153">
        <v>33.9</v>
      </c>
      <c r="G26" s="153">
        <v>34.4</v>
      </c>
      <c r="H26" s="153">
        <v>35.200000000000003</v>
      </c>
      <c r="I26" s="153">
        <v>35.700000000000003</v>
      </c>
      <c r="J26" s="153">
        <v>36.1</v>
      </c>
      <c r="K26" s="153">
        <v>36.200000000000003</v>
      </c>
      <c r="L26" s="153">
        <v>36.299999999999997</v>
      </c>
      <c r="M26" s="153">
        <v>36.5</v>
      </c>
      <c r="N26" s="153">
        <v>36.5</v>
      </c>
    </row>
    <row r="27" spans="1:14" ht="15">
      <c r="A27" s="151">
        <v>0.6</v>
      </c>
      <c r="B27" s="153">
        <v>89.5</v>
      </c>
      <c r="C27" s="153">
        <v>79.099999999999994</v>
      </c>
      <c r="D27" s="153">
        <v>69.7</v>
      </c>
      <c r="E27" s="153">
        <v>29.9</v>
      </c>
      <c r="F27" s="153">
        <v>30.4</v>
      </c>
      <c r="G27" s="153">
        <v>31.5</v>
      </c>
      <c r="H27" s="153">
        <v>32.700000000000003</v>
      </c>
      <c r="I27" s="153">
        <v>33.4</v>
      </c>
      <c r="J27" s="153">
        <v>33.799999999999997</v>
      </c>
      <c r="K27" s="153">
        <v>34.1</v>
      </c>
      <c r="L27" s="153">
        <v>34.200000000000003</v>
      </c>
      <c r="M27" s="153">
        <v>34.5</v>
      </c>
      <c r="N27" s="153">
        <v>34.4</v>
      </c>
    </row>
    <row r="28" spans="1:14" ht="15">
      <c r="A28" s="151">
        <v>0.5</v>
      </c>
      <c r="B28" s="153">
        <v>89.5</v>
      </c>
      <c r="C28" s="153">
        <v>79.099999999999994</v>
      </c>
      <c r="D28" s="153">
        <v>69.7</v>
      </c>
      <c r="E28" s="153">
        <v>25.4</v>
      </c>
      <c r="F28" s="153">
        <v>26.6</v>
      </c>
      <c r="G28" s="153">
        <v>28</v>
      </c>
      <c r="H28" s="153">
        <v>29.5</v>
      </c>
      <c r="I28" s="153">
        <v>30.4</v>
      </c>
      <c r="J28" s="153">
        <v>31</v>
      </c>
      <c r="K28" s="153">
        <v>31.3</v>
      </c>
      <c r="L28" s="153">
        <v>31.5</v>
      </c>
      <c r="M28" s="153">
        <v>31.8</v>
      </c>
      <c r="N28" s="153">
        <v>31.8</v>
      </c>
    </row>
    <row r="29" spans="1:14" ht="15">
      <c r="A29" s="151">
        <v>0.4</v>
      </c>
      <c r="B29" s="153">
        <v>89.5</v>
      </c>
      <c r="C29" s="153">
        <v>79.099999999999994</v>
      </c>
      <c r="D29" s="153">
        <v>69.7</v>
      </c>
      <c r="E29" s="153">
        <v>20.7</v>
      </c>
      <c r="F29" s="153">
        <v>22.3</v>
      </c>
      <c r="G29" s="153">
        <v>24</v>
      </c>
      <c r="H29" s="153">
        <v>25.7</v>
      </c>
      <c r="I29" s="153">
        <v>26.7</v>
      </c>
      <c r="J29" s="153">
        <v>27.4</v>
      </c>
      <c r="K29" s="153">
        <v>27.7</v>
      </c>
      <c r="L29" s="153">
        <v>28</v>
      </c>
      <c r="M29" s="153">
        <v>28.3</v>
      </c>
      <c r="N29" s="153">
        <v>28.3</v>
      </c>
    </row>
    <row r="30" spans="1:14" ht="15">
      <c r="A30" s="151">
        <v>0.3</v>
      </c>
      <c r="B30" s="153">
        <v>89.5</v>
      </c>
      <c r="C30" s="153">
        <v>79.099999999999994</v>
      </c>
      <c r="D30" s="153">
        <v>69.7</v>
      </c>
      <c r="E30" s="153">
        <v>15.8</v>
      </c>
      <c r="F30" s="153">
        <v>17.5</v>
      </c>
      <c r="G30" s="153">
        <v>19.3</v>
      </c>
      <c r="H30" s="153">
        <v>21</v>
      </c>
      <c r="I30" s="153">
        <v>22</v>
      </c>
      <c r="J30" s="153">
        <v>22.8</v>
      </c>
      <c r="K30" s="153">
        <v>23.2</v>
      </c>
      <c r="L30" s="153">
        <v>23.4</v>
      </c>
      <c r="M30" s="153">
        <v>23.8</v>
      </c>
      <c r="N30" s="153">
        <v>23.8</v>
      </c>
    </row>
    <row r="31" spans="1:14" ht="15">
      <c r="A31" s="151">
        <v>0.2</v>
      </c>
      <c r="B31" s="153">
        <v>89.5</v>
      </c>
      <c r="C31" s="153">
        <v>79.099999999999994</v>
      </c>
      <c r="D31" s="153">
        <v>69.7</v>
      </c>
      <c r="E31" s="153">
        <v>10.7</v>
      </c>
      <c r="F31" s="153">
        <v>12.3</v>
      </c>
      <c r="G31" s="153">
        <v>13.8</v>
      </c>
      <c r="H31" s="153">
        <v>15.2</v>
      </c>
      <c r="I31" s="153">
        <v>16.2</v>
      </c>
      <c r="J31" s="153">
        <v>16.899999999999999</v>
      </c>
      <c r="K31" s="153">
        <v>17.3</v>
      </c>
      <c r="L31" s="153">
        <v>17.600000000000001</v>
      </c>
      <c r="M31" s="153">
        <v>18</v>
      </c>
      <c r="N31" s="153">
        <v>18</v>
      </c>
    </row>
    <row r="32" spans="1:14" ht="15">
      <c r="A32" s="151">
        <v>0.1</v>
      </c>
      <c r="B32" s="153">
        <v>89.5</v>
      </c>
      <c r="C32" s="153">
        <v>79.099999999999994</v>
      </c>
      <c r="D32" s="153">
        <v>69.7</v>
      </c>
      <c r="E32" s="153">
        <v>5.5</v>
      </c>
      <c r="F32" s="153">
        <v>6.4</v>
      </c>
      <c r="G32" s="153">
        <v>7.4</v>
      </c>
      <c r="H32" s="153">
        <v>8.3000000000000007</v>
      </c>
      <c r="I32" s="153">
        <v>9</v>
      </c>
      <c r="J32" s="153">
        <v>9.5</v>
      </c>
      <c r="K32" s="153">
        <v>9.8000000000000007</v>
      </c>
      <c r="L32" s="153">
        <v>10</v>
      </c>
      <c r="M32" s="153">
        <v>10.3</v>
      </c>
      <c r="N32" s="153">
        <v>10.3</v>
      </c>
    </row>
    <row r="33" spans="1:14" ht="15">
      <c r="A33" s="150">
        <v>0</v>
      </c>
      <c r="B33" s="153">
        <v>89.5</v>
      </c>
      <c r="C33" s="153">
        <v>79.099999999999994</v>
      </c>
      <c r="D33" s="153">
        <v>69.7</v>
      </c>
      <c r="E33" s="153">
        <v>0</v>
      </c>
      <c r="F33" s="153">
        <v>0</v>
      </c>
      <c r="G33" s="153">
        <v>0</v>
      </c>
      <c r="H33" s="153">
        <v>0</v>
      </c>
      <c r="I33" s="153">
        <v>0</v>
      </c>
      <c r="J33" s="153">
        <v>0</v>
      </c>
      <c r="K33" s="153">
        <v>0</v>
      </c>
      <c r="L33" s="153">
        <v>0</v>
      </c>
      <c r="M33" s="153">
        <v>0</v>
      </c>
      <c r="N33" s="153">
        <v>0</v>
      </c>
    </row>
    <row r="34" spans="1:14" ht="15">
      <c r="A34" s="150" t="s">
        <v>29</v>
      </c>
      <c r="B34" s="153">
        <v>89.5</v>
      </c>
      <c r="C34" s="153">
        <v>82.2</v>
      </c>
      <c r="D34" s="153">
        <v>66.2</v>
      </c>
      <c r="E34" s="153">
        <v>52.2</v>
      </c>
      <c r="F34" s="153">
        <v>47.3</v>
      </c>
      <c r="G34" s="153">
        <v>44.8</v>
      </c>
      <c r="H34" s="153">
        <v>43.5</v>
      </c>
      <c r="I34" s="153">
        <v>43</v>
      </c>
      <c r="J34" s="153">
        <v>42.5</v>
      </c>
      <c r="K34" s="153">
        <v>42.2</v>
      </c>
      <c r="L34" s="153">
        <v>41.9</v>
      </c>
      <c r="M34" s="153">
        <v>41.3</v>
      </c>
      <c r="N34" s="153">
        <v>41</v>
      </c>
    </row>
    <row r="36" spans="1:14">
      <c r="A36" t="s">
        <v>31</v>
      </c>
    </row>
    <row r="37" spans="1:14">
      <c r="A37" t="s">
        <v>32</v>
      </c>
    </row>
    <row r="38" spans="1:14">
      <c r="A38" t="s">
        <v>33</v>
      </c>
    </row>
  </sheetData>
  <phoneticPr fontId="3"/>
  <conditionalFormatting sqref="B5:N17">
    <cfRule type="colorScale" priority="2">
      <colorScale>
        <cfvo type="min"/>
        <cfvo type="max"/>
        <color rgb="FFFCFCFF"/>
        <color rgb="FF00B0F0"/>
      </colorScale>
    </cfRule>
  </conditionalFormatting>
  <conditionalFormatting sqref="B22:N34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624"/>
  <sheetViews>
    <sheetView zoomScale="59" zoomScaleNormal="59" workbookViewId="0"/>
  </sheetViews>
  <sheetFormatPr defaultRowHeight="15"/>
  <cols>
    <col min="1" max="23" width="8.625" style="15" customWidth="1"/>
    <col min="24" max="44" width="8.625" style="1" customWidth="1"/>
    <col min="45" max="79" width="8.625" customWidth="1"/>
  </cols>
  <sheetData>
    <row r="1" spans="1:50">
      <c r="A1" s="75" t="s">
        <v>38</v>
      </c>
    </row>
    <row r="2" spans="1:50">
      <c r="A2" s="10"/>
    </row>
    <row r="3" spans="1:50" ht="15.75">
      <c r="A3" s="76" t="s">
        <v>39</v>
      </c>
      <c r="B3" s="77"/>
      <c r="C3" s="77"/>
      <c r="D3" s="77"/>
      <c r="E3" s="77"/>
      <c r="F3" s="77"/>
      <c r="G3" s="77"/>
      <c r="H3" s="77"/>
      <c r="I3" s="77"/>
      <c r="J3" s="77"/>
      <c r="K3" s="76" t="s">
        <v>39</v>
      </c>
      <c r="L3" s="77"/>
      <c r="M3" s="77"/>
      <c r="N3" s="77"/>
      <c r="O3" s="77"/>
      <c r="P3" s="77"/>
      <c r="Q3" s="77"/>
      <c r="R3" s="77"/>
      <c r="S3" s="77"/>
      <c r="T3" s="77"/>
      <c r="U3" s="76" t="s">
        <v>39</v>
      </c>
      <c r="V3" s="77"/>
      <c r="W3" s="77"/>
      <c r="X3" s="77"/>
      <c r="Y3" s="77"/>
      <c r="Z3" s="77"/>
      <c r="AA3" s="77"/>
      <c r="AB3" s="77"/>
      <c r="AC3" s="77"/>
      <c r="AD3" s="77"/>
      <c r="AE3" s="76" t="s">
        <v>39</v>
      </c>
      <c r="AF3" s="77"/>
      <c r="AG3" s="77"/>
      <c r="AH3" s="77"/>
      <c r="AI3" s="77"/>
      <c r="AJ3" s="77"/>
      <c r="AK3" s="77"/>
      <c r="AL3" s="77"/>
      <c r="AM3" s="77"/>
      <c r="AN3" s="77"/>
      <c r="AO3" s="76" t="s">
        <v>39</v>
      </c>
      <c r="AP3" s="78"/>
      <c r="AQ3" s="78"/>
      <c r="AR3" s="78"/>
      <c r="AS3" s="78"/>
      <c r="AT3" s="78"/>
      <c r="AU3" s="78"/>
      <c r="AV3" s="43"/>
      <c r="AW3" s="43"/>
      <c r="AX3" s="43"/>
    </row>
    <row r="4" spans="1:50" ht="15.75">
      <c r="A4" s="79" t="s">
        <v>40</v>
      </c>
      <c r="B4" s="80">
        <v>1976</v>
      </c>
      <c r="C4" s="80">
        <v>1977</v>
      </c>
      <c r="D4" s="80">
        <v>1978</v>
      </c>
      <c r="E4" s="80">
        <v>1979</v>
      </c>
      <c r="F4" s="80">
        <v>1980</v>
      </c>
      <c r="G4" s="80">
        <v>1981</v>
      </c>
      <c r="H4" s="80">
        <v>1982</v>
      </c>
      <c r="I4" s="80">
        <v>1983</v>
      </c>
      <c r="J4" s="80">
        <v>1984</v>
      </c>
      <c r="K4" s="81" t="s">
        <v>40</v>
      </c>
      <c r="L4" s="80">
        <v>1985</v>
      </c>
      <c r="M4" s="82">
        <v>1986</v>
      </c>
      <c r="N4" s="82">
        <v>1987</v>
      </c>
      <c r="O4" s="82">
        <v>1988</v>
      </c>
      <c r="P4" s="82">
        <v>1989</v>
      </c>
      <c r="Q4" s="82">
        <v>1990</v>
      </c>
      <c r="R4" s="82">
        <v>1991</v>
      </c>
      <c r="S4" s="82">
        <v>1992</v>
      </c>
      <c r="T4" s="82">
        <v>1993</v>
      </c>
      <c r="U4" s="81" t="s">
        <v>40</v>
      </c>
      <c r="V4" s="82">
        <v>1994</v>
      </c>
      <c r="W4" s="82">
        <v>1995</v>
      </c>
      <c r="X4" s="83">
        <v>1996</v>
      </c>
      <c r="Y4" s="83">
        <v>1997</v>
      </c>
      <c r="Z4" s="83">
        <v>1998</v>
      </c>
      <c r="AA4" s="83">
        <v>1999</v>
      </c>
      <c r="AB4" s="83">
        <v>2000</v>
      </c>
      <c r="AC4" s="83">
        <v>2001</v>
      </c>
      <c r="AD4" s="83">
        <v>2002</v>
      </c>
      <c r="AE4" s="81" t="s">
        <v>40</v>
      </c>
      <c r="AF4" s="83">
        <v>2003</v>
      </c>
      <c r="AG4" s="83">
        <v>2004</v>
      </c>
      <c r="AH4" s="83">
        <v>2005</v>
      </c>
      <c r="AI4" s="83">
        <v>2006</v>
      </c>
      <c r="AJ4" s="83">
        <v>2007</v>
      </c>
      <c r="AK4" s="83">
        <v>2008</v>
      </c>
      <c r="AL4" s="83">
        <v>2009</v>
      </c>
      <c r="AM4" s="83">
        <v>2010</v>
      </c>
      <c r="AN4" s="83">
        <v>2011</v>
      </c>
      <c r="AO4" s="81" t="s">
        <v>40</v>
      </c>
      <c r="AP4" s="83">
        <v>2012</v>
      </c>
      <c r="AQ4" s="83">
        <v>2013</v>
      </c>
      <c r="AR4" s="83">
        <v>2014</v>
      </c>
      <c r="AS4" s="83">
        <v>2015</v>
      </c>
      <c r="AT4" s="83">
        <v>2016</v>
      </c>
      <c r="AU4" s="84">
        <v>2017</v>
      </c>
      <c r="AV4" s="84">
        <v>2018</v>
      </c>
      <c r="AW4" s="84">
        <v>2019</v>
      </c>
      <c r="AX4" s="84">
        <v>2020</v>
      </c>
    </row>
    <row r="5" spans="1:50" ht="15.75">
      <c r="A5" s="69" t="s">
        <v>41</v>
      </c>
      <c r="B5" s="85">
        <v>2688</v>
      </c>
      <c r="C5" s="85">
        <v>3838</v>
      </c>
      <c r="D5" s="85">
        <v>3043</v>
      </c>
      <c r="E5" s="85">
        <v>2828</v>
      </c>
      <c r="F5" s="85">
        <v>13733</v>
      </c>
      <c r="G5" s="85">
        <v>6276</v>
      </c>
      <c r="H5" s="85">
        <v>3578</v>
      </c>
      <c r="I5" s="85">
        <v>3601</v>
      </c>
      <c r="J5" s="85">
        <v>9656</v>
      </c>
      <c r="K5" s="70" t="s">
        <v>41</v>
      </c>
      <c r="L5" s="85">
        <v>16152</v>
      </c>
      <c r="M5" s="86">
        <v>2612</v>
      </c>
      <c r="N5" s="86">
        <v>13293</v>
      </c>
      <c r="O5" s="86">
        <v>1857</v>
      </c>
      <c r="P5" s="86">
        <v>4733</v>
      </c>
      <c r="Q5" s="86">
        <v>1831</v>
      </c>
      <c r="R5" s="86">
        <v>482</v>
      </c>
      <c r="S5" s="86">
        <v>4003</v>
      </c>
      <c r="T5" s="86">
        <v>2806</v>
      </c>
      <c r="U5" s="70" t="s">
        <v>41</v>
      </c>
      <c r="V5" s="86">
        <v>3517</v>
      </c>
      <c r="W5" s="86">
        <v>1973</v>
      </c>
      <c r="X5" s="86">
        <v>2948</v>
      </c>
      <c r="Y5" s="86">
        <v>725</v>
      </c>
      <c r="Z5" s="86">
        <v>451</v>
      </c>
      <c r="AA5" s="86">
        <v>61</v>
      </c>
      <c r="AB5" s="86">
        <v>1071</v>
      </c>
      <c r="AC5" s="86">
        <v>753</v>
      </c>
      <c r="AD5" s="86">
        <v>24</v>
      </c>
      <c r="AE5" s="70" t="s">
        <v>41</v>
      </c>
      <c r="AF5" s="86">
        <v>152</v>
      </c>
      <c r="AG5" s="86">
        <v>375</v>
      </c>
      <c r="AH5" s="86">
        <v>260</v>
      </c>
      <c r="AI5" s="86">
        <v>172</v>
      </c>
      <c r="AJ5" s="86">
        <v>750</v>
      </c>
      <c r="AK5" s="86">
        <v>459</v>
      </c>
      <c r="AL5" s="86">
        <v>121</v>
      </c>
      <c r="AM5" s="86">
        <v>209</v>
      </c>
      <c r="AN5" s="86">
        <v>760</v>
      </c>
      <c r="AO5" s="70" t="s">
        <v>41</v>
      </c>
      <c r="AP5" s="86">
        <v>515</v>
      </c>
      <c r="AQ5" s="86">
        <v>330</v>
      </c>
      <c r="AR5" s="86">
        <v>2554</v>
      </c>
      <c r="AS5" s="86">
        <v>4523</v>
      </c>
      <c r="AT5" s="86">
        <v>4036</v>
      </c>
      <c r="AU5" s="86">
        <v>6088</v>
      </c>
      <c r="AV5" s="86">
        <v>6096</v>
      </c>
      <c r="AW5" s="86">
        <v>1682</v>
      </c>
      <c r="AX5" s="86">
        <v>3134</v>
      </c>
    </row>
    <row r="6" spans="1:50" ht="15.75">
      <c r="A6" s="69" t="s">
        <v>42</v>
      </c>
      <c r="B6" s="85">
        <v>7763</v>
      </c>
      <c r="C6" s="85">
        <v>5052</v>
      </c>
      <c r="D6" s="85">
        <v>8106</v>
      </c>
      <c r="E6" s="85">
        <v>4208</v>
      </c>
      <c r="F6" s="85">
        <v>1500</v>
      </c>
      <c r="G6" s="85">
        <v>36761</v>
      </c>
      <c r="H6" s="85">
        <v>10028</v>
      </c>
      <c r="I6" s="85">
        <v>4538</v>
      </c>
      <c r="J6" s="85">
        <v>12952</v>
      </c>
      <c r="K6" s="70" t="s">
        <v>42</v>
      </c>
      <c r="L6" s="85">
        <v>12648</v>
      </c>
      <c r="M6" s="86">
        <v>16897</v>
      </c>
      <c r="N6" s="86">
        <v>7413</v>
      </c>
      <c r="O6" s="86">
        <v>12465</v>
      </c>
      <c r="P6" s="86">
        <v>1176</v>
      </c>
      <c r="Q6" s="86">
        <v>2798</v>
      </c>
      <c r="R6" s="86">
        <v>775</v>
      </c>
      <c r="S6" s="86">
        <v>1190</v>
      </c>
      <c r="T6" s="86">
        <v>8933</v>
      </c>
      <c r="U6" s="70" t="s">
        <v>42</v>
      </c>
      <c r="V6" s="86">
        <v>2089</v>
      </c>
      <c r="W6" s="86">
        <v>2533</v>
      </c>
      <c r="X6" s="86">
        <v>651</v>
      </c>
      <c r="Y6" s="86">
        <v>2638</v>
      </c>
      <c r="Z6" s="86">
        <v>993</v>
      </c>
      <c r="AA6" s="86">
        <v>2606</v>
      </c>
      <c r="AB6" s="86">
        <v>255</v>
      </c>
      <c r="AC6" s="86">
        <v>1466</v>
      </c>
      <c r="AD6" s="86">
        <v>471</v>
      </c>
      <c r="AE6" s="70" t="s">
        <v>42</v>
      </c>
      <c r="AF6" s="86">
        <v>410</v>
      </c>
      <c r="AG6" s="86">
        <v>399</v>
      </c>
      <c r="AH6" s="86">
        <v>101</v>
      </c>
      <c r="AI6" s="86">
        <v>464</v>
      </c>
      <c r="AJ6" s="86">
        <v>430</v>
      </c>
      <c r="AK6" s="86">
        <v>178</v>
      </c>
      <c r="AL6" s="86">
        <v>620</v>
      </c>
      <c r="AM6" s="86">
        <v>406</v>
      </c>
      <c r="AN6" s="86">
        <v>1769</v>
      </c>
      <c r="AO6" s="70" t="s">
        <v>42</v>
      </c>
      <c r="AP6" s="86">
        <v>612</v>
      </c>
      <c r="AQ6" s="86">
        <v>813</v>
      </c>
      <c r="AR6" s="86">
        <v>567</v>
      </c>
      <c r="AS6" s="86">
        <v>2783</v>
      </c>
      <c r="AT6" s="86">
        <v>1897</v>
      </c>
      <c r="AU6" s="86">
        <v>1378</v>
      </c>
      <c r="AV6" s="86">
        <v>2236</v>
      </c>
      <c r="AW6" s="86">
        <v>3448</v>
      </c>
      <c r="AX6" s="86">
        <v>2736</v>
      </c>
    </row>
    <row r="7" spans="1:50" ht="15.75">
      <c r="A7" s="69" t="s">
        <v>43</v>
      </c>
      <c r="B7" s="85">
        <v>2542</v>
      </c>
      <c r="C7" s="85">
        <v>5224</v>
      </c>
      <c r="D7" s="85">
        <v>4401</v>
      </c>
      <c r="E7" s="85">
        <v>4714</v>
      </c>
      <c r="F7" s="85">
        <v>3591</v>
      </c>
      <c r="G7" s="85">
        <v>1964</v>
      </c>
      <c r="H7" s="85">
        <v>22951</v>
      </c>
      <c r="I7" s="85">
        <v>15526</v>
      </c>
      <c r="J7" s="85">
        <v>8377</v>
      </c>
      <c r="K7" s="70" t="s">
        <v>43</v>
      </c>
      <c r="L7" s="85">
        <v>8947</v>
      </c>
      <c r="M7" s="86">
        <v>8340</v>
      </c>
      <c r="N7" s="86">
        <v>13945</v>
      </c>
      <c r="O7" s="86">
        <v>12176</v>
      </c>
      <c r="P7" s="86">
        <v>6865</v>
      </c>
      <c r="Q7" s="86">
        <v>2632</v>
      </c>
      <c r="R7" s="86">
        <v>944</v>
      </c>
      <c r="S7" s="86">
        <v>363</v>
      </c>
      <c r="T7" s="86">
        <v>317</v>
      </c>
      <c r="U7" s="70" t="s">
        <v>43</v>
      </c>
      <c r="V7" s="86">
        <v>1788</v>
      </c>
      <c r="W7" s="86">
        <v>1231</v>
      </c>
      <c r="X7" s="86">
        <v>336</v>
      </c>
      <c r="Y7" s="86">
        <v>449</v>
      </c>
      <c r="Z7" s="86">
        <v>490</v>
      </c>
      <c r="AA7" s="86">
        <v>1108</v>
      </c>
      <c r="AB7" s="86">
        <v>377</v>
      </c>
      <c r="AC7" s="86">
        <v>564</v>
      </c>
      <c r="AD7" s="86">
        <v>137</v>
      </c>
      <c r="AE7" s="70" t="s">
        <v>43</v>
      </c>
      <c r="AF7" s="86">
        <v>127</v>
      </c>
      <c r="AG7" s="86">
        <v>71</v>
      </c>
      <c r="AH7" s="86">
        <v>22</v>
      </c>
      <c r="AI7" s="86">
        <v>43</v>
      </c>
      <c r="AJ7" s="86">
        <v>206</v>
      </c>
      <c r="AK7" s="86">
        <v>36</v>
      </c>
      <c r="AL7" s="86">
        <v>29</v>
      </c>
      <c r="AM7" s="86">
        <v>206</v>
      </c>
      <c r="AN7" s="86">
        <v>76</v>
      </c>
      <c r="AO7" s="70" t="s">
        <v>43</v>
      </c>
      <c r="AP7" s="86">
        <v>570</v>
      </c>
      <c r="AQ7" s="86">
        <v>544</v>
      </c>
      <c r="AR7" s="86">
        <v>483</v>
      </c>
      <c r="AS7" s="86">
        <v>398</v>
      </c>
      <c r="AT7" s="86">
        <v>1252</v>
      </c>
      <c r="AU7" s="86">
        <v>1402</v>
      </c>
      <c r="AV7" s="86">
        <v>1545</v>
      </c>
      <c r="AW7" s="86">
        <v>3844</v>
      </c>
      <c r="AX7" s="86">
        <v>5723</v>
      </c>
    </row>
    <row r="8" spans="1:50" ht="15.75">
      <c r="A8" s="69" t="s">
        <v>44</v>
      </c>
      <c r="B8" s="85">
        <v>278</v>
      </c>
      <c r="C8" s="85">
        <v>1636</v>
      </c>
      <c r="D8" s="85">
        <v>2353</v>
      </c>
      <c r="E8" s="85">
        <v>2750</v>
      </c>
      <c r="F8" s="85">
        <v>4998</v>
      </c>
      <c r="G8" s="85">
        <v>3654</v>
      </c>
      <c r="H8" s="85">
        <v>2007</v>
      </c>
      <c r="I8" s="85">
        <v>20050</v>
      </c>
      <c r="J8" s="85">
        <v>13665</v>
      </c>
      <c r="K8" s="70" t="s">
        <v>44</v>
      </c>
      <c r="L8" s="85">
        <v>10192</v>
      </c>
      <c r="M8" s="86">
        <v>8256</v>
      </c>
      <c r="N8" s="86">
        <v>12206</v>
      </c>
      <c r="O8" s="86">
        <v>8351</v>
      </c>
      <c r="P8" s="86">
        <v>11210</v>
      </c>
      <c r="Q8" s="86">
        <v>6753</v>
      </c>
      <c r="R8" s="86">
        <v>1373</v>
      </c>
      <c r="S8" s="86">
        <v>738</v>
      </c>
      <c r="T8" s="86">
        <v>321</v>
      </c>
      <c r="U8" s="70" t="s">
        <v>44</v>
      </c>
      <c r="V8" s="86">
        <v>319</v>
      </c>
      <c r="W8" s="86">
        <v>193</v>
      </c>
      <c r="X8" s="86">
        <v>128</v>
      </c>
      <c r="Y8" s="86">
        <v>139</v>
      </c>
      <c r="Z8" s="86">
        <v>148</v>
      </c>
      <c r="AA8" s="86">
        <v>421</v>
      </c>
      <c r="AB8" s="86">
        <v>320</v>
      </c>
      <c r="AC8" s="86">
        <v>196</v>
      </c>
      <c r="AD8" s="86">
        <v>50</v>
      </c>
      <c r="AE8" s="70" t="s">
        <v>44</v>
      </c>
      <c r="AF8" s="86">
        <v>73</v>
      </c>
      <c r="AG8" s="86">
        <v>13</v>
      </c>
      <c r="AH8" s="86">
        <v>35</v>
      </c>
      <c r="AI8" s="86">
        <v>23</v>
      </c>
      <c r="AJ8" s="86">
        <v>20</v>
      </c>
      <c r="AK8" s="86">
        <v>16</v>
      </c>
      <c r="AL8" s="86">
        <v>11</v>
      </c>
      <c r="AM8" s="86">
        <v>14</v>
      </c>
      <c r="AN8" s="86">
        <v>15</v>
      </c>
      <c r="AO8" s="70" t="s">
        <v>44</v>
      </c>
      <c r="AP8" s="86">
        <v>25</v>
      </c>
      <c r="AQ8" s="86">
        <v>240</v>
      </c>
      <c r="AR8" s="86">
        <v>297</v>
      </c>
      <c r="AS8" s="86">
        <v>211</v>
      </c>
      <c r="AT8" s="86">
        <v>345</v>
      </c>
      <c r="AU8" s="86">
        <v>1078</v>
      </c>
      <c r="AV8" s="86">
        <v>892</v>
      </c>
      <c r="AW8" s="86">
        <v>988</v>
      </c>
      <c r="AX8" s="86">
        <v>1499</v>
      </c>
    </row>
    <row r="9" spans="1:50" ht="15.75">
      <c r="A9" s="69" t="s">
        <v>45</v>
      </c>
      <c r="B9" s="85">
        <v>98</v>
      </c>
      <c r="C9" s="85">
        <v>53</v>
      </c>
      <c r="D9" s="85">
        <v>346</v>
      </c>
      <c r="E9" s="85">
        <v>745</v>
      </c>
      <c r="F9" s="85">
        <v>1790</v>
      </c>
      <c r="G9" s="85">
        <v>1845</v>
      </c>
      <c r="H9" s="85">
        <v>3494</v>
      </c>
      <c r="I9" s="85">
        <v>874</v>
      </c>
      <c r="J9" s="85">
        <v>6671</v>
      </c>
      <c r="K9" s="70" t="s">
        <v>45</v>
      </c>
      <c r="L9" s="85">
        <v>6217</v>
      </c>
      <c r="M9" s="86">
        <v>5976</v>
      </c>
      <c r="N9" s="86">
        <v>6746</v>
      </c>
      <c r="O9" s="86">
        <v>6310</v>
      </c>
      <c r="P9" s="86">
        <v>7801</v>
      </c>
      <c r="Q9" s="86">
        <v>9491</v>
      </c>
      <c r="R9" s="86">
        <v>5685</v>
      </c>
      <c r="S9" s="86">
        <v>768</v>
      </c>
      <c r="T9" s="86">
        <v>329</v>
      </c>
      <c r="U9" s="70" t="s">
        <v>45</v>
      </c>
      <c r="V9" s="86">
        <v>125</v>
      </c>
      <c r="W9" s="86">
        <v>42</v>
      </c>
      <c r="X9" s="86">
        <v>28</v>
      </c>
      <c r="Y9" s="86">
        <v>30</v>
      </c>
      <c r="Z9" s="86">
        <v>142</v>
      </c>
      <c r="AA9" s="86">
        <v>174</v>
      </c>
      <c r="AB9" s="86">
        <v>235</v>
      </c>
      <c r="AC9" s="86">
        <v>103</v>
      </c>
      <c r="AD9" s="86">
        <v>27</v>
      </c>
      <c r="AE9" s="70" t="s">
        <v>45</v>
      </c>
      <c r="AF9" s="86">
        <v>31</v>
      </c>
      <c r="AG9" s="86">
        <v>9</v>
      </c>
      <c r="AH9" s="86">
        <v>46</v>
      </c>
      <c r="AI9" s="86">
        <v>13</v>
      </c>
      <c r="AJ9" s="86">
        <v>7</v>
      </c>
      <c r="AK9" s="86">
        <v>2</v>
      </c>
      <c r="AL9" s="86">
        <v>6</v>
      </c>
      <c r="AM9" s="86">
        <v>10</v>
      </c>
      <c r="AN9" s="86">
        <v>6</v>
      </c>
      <c r="AO9" s="70" t="s">
        <v>45</v>
      </c>
      <c r="AP9" s="86">
        <v>4</v>
      </c>
      <c r="AQ9" s="86">
        <v>8</v>
      </c>
      <c r="AR9" s="86">
        <v>83</v>
      </c>
      <c r="AS9" s="86">
        <v>42</v>
      </c>
      <c r="AT9" s="86">
        <v>138</v>
      </c>
      <c r="AU9" s="86">
        <v>268</v>
      </c>
      <c r="AV9" s="86">
        <v>348</v>
      </c>
      <c r="AW9" s="86">
        <v>499</v>
      </c>
      <c r="AX9" s="86">
        <v>483</v>
      </c>
    </row>
    <row r="10" spans="1:50" ht="15.75">
      <c r="A10" s="69" t="s">
        <v>46</v>
      </c>
      <c r="B10" s="85">
        <v>1</v>
      </c>
      <c r="C10" s="85">
        <v>1</v>
      </c>
      <c r="D10" s="85">
        <v>27</v>
      </c>
      <c r="E10" s="85">
        <v>19</v>
      </c>
      <c r="F10" s="85">
        <v>324</v>
      </c>
      <c r="G10" s="85">
        <v>348</v>
      </c>
      <c r="H10" s="85">
        <v>1365</v>
      </c>
      <c r="I10" s="85">
        <v>1358</v>
      </c>
      <c r="J10" s="85">
        <v>2958</v>
      </c>
      <c r="K10" s="70" t="s">
        <v>46</v>
      </c>
      <c r="L10" s="85">
        <v>2039</v>
      </c>
      <c r="M10" s="86">
        <v>2452</v>
      </c>
      <c r="N10" s="86">
        <v>2929</v>
      </c>
      <c r="O10" s="86">
        <v>3073</v>
      </c>
      <c r="P10" s="86">
        <v>4185</v>
      </c>
      <c r="Q10" s="86">
        <v>4655</v>
      </c>
      <c r="R10" s="86">
        <v>8525</v>
      </c>
      <c r="S10" s="86">
        <v>8352</v>
      </c>
      <c r="T10" s="86">
        <v>932</v>
      </c>
      <c r="U10" s="70" t="s">
        <v>46</v>
      </c>
      <c r="V10" s="86">
        <v>328</v>
      </c>
      <c r="W10" s="86">
        <v>60</v>
      </c>
      <c r="X10" s="86">
        <v>12</v>
      </c>
      <c r="Y10" s="86">
        <v>10</v>
      </c>
      <c r="Z10" s="86">
        <v>71</v>
      </c>
      <c r="AA10" s="86">
        <v>59</v>
      </c>
      <c r="AB10" s="86">
        <v>89</v>
      </c>
      <c r="AC10" s="86">
        <v>71</v>
      </c>
      <c r="AD10" s="86">
        <v>17</v>
      </c>
      <c r="AE10" s="70" t="s">
        <v>46</v>
      </c>
      <c r="AF10" s="86">
        <v>12</v>
      </c>
      <c r="AG10" s="86">
        <v>5</v>
      </c>
      <c r="AH10" s="86">
        <v>22</v>
      </c>
      <c r="AI10" s="86">
        <v>3</v>
      </c>
      <c r="AJ10" s="86">
        <v>3</v>
      </c>
      <c r="AK10" s="86">
        <v>1</v>
      </c>
      <c r="AL10" s="86">
        <v>2</v>
      </c>
      <c r="AM10" s="86">
        <v>8</v>
      </c>
      <c r="AN10" s="86">
        <v>8</v>
      </c>
      <c r="AO10" s="70" t="s">
        <v>46</v>
      </c>
      <c r="AP10" s="86">
        <v>1</v>
      </c>
      <c r="AQ10" s="86">
        <v>5</v>
      </c>
      <c r="AR10" s="86">
        <v>3</v>
      </c>
      <c r="AS10" s="86">
        <v>65</v>
      </c>
      <c r="AT10" s="86">
        <v>30</v>
      </c>
      <c r="AU10" s="86">
        <v>86</v>
      </c>
      <c r="AV10" s="86">
        <v>130</v>
      </c>
      <c r="AW10" s="86">
        <v>163</v>
      </c>
      <c r="AX10" s="86">
        <v>114</v>
      </c>
    </row>
    <row r="11" spans="1:50" ht="15.75">
      <c r="A11" s="59" t="s">
        <v>47</v>
      </c>
      <c r="B11" s="87">
        <v>13370</v>
      </c>
      <c r="C11" s="87">
        <v>15803</v>
      </c>
      <c r="D11" s="87">
        <v>18276</v>
      </c>
      <c r="E11" s="87">
        <v>15264</v>
      </c>
      <c r="F11" s="87">
        <v>25937</v>
      </c>
      <c r="G11" s="87">
        <v>50849</v>
      </c>
      <c r="H11" s="87">
        <v>43422</v>
      </c>
      <c r="I11" s="87">
        <v>45946</v>
      </c>
      <c r="J11" s="87">
        <v>54278</v>
      </c>
      <c r="K11" s="59" t="s">
        <v>47</v>
      </c>
      <c r="L11" s="87">
        <v>56194</v>
      </c>
      <c r="M11" s="87">
        <v>44531</v>
      </c>
      <c r="N11" s="87">
        <v>56532</v>
      </c>
      <c r="O11" s="87">
        <v>44231</v>
      </c>
      <c r="P11" s="87">
        <v>35970</v>
      </c>
      <c r="Q11" s="87">
        <v>28160</v>
      </c>
      <c r="R11" s="87">
        <v>17784</v>
      </c>
      <c r="S11" s="87">
        <v>15414</v>
      </c>
      <c r="T11" s="87">
        <v>13637</v>
      </c>
      <c r="U11" s="59" t="s">
        <v>47</v>
      </c>
      <c r="V11" s="87">
        <v>8168</v>
      </c>
      <c r="W11" s="87">
        <v>6033</v>
      </c>
      <c r="X11" s="62">
        <v>4103</v>
      </c>
      <c r="Y11" s="62">
        <v>3990</v>
      </c>
      <c r="Z11" s="62">
        <v>2295</v>
      </c>
      <c r="AA11" s="62">
        <v>4428</v>
      </c>
      <c r="AB11" s="62">
        <v>2347</v>
      </c>
      <c r="AC11" s="62">
        <v>3154</v>
      </c>
      <c r="AD11" s="62">
        <v>725</v>
      </c>
      <c r="AE11" s="59" t="s">
        <v>47</v>
      </c>
      <c r="AF11" s="62">
        <v>804</v>
      </c>
      <c r="AG11" s="62">
        <v>872</v>
      </c>
      <c r="AH11" s="62">
        <v>486</v>
      </c>
      <c r="AI11" s="62">
        <v>718</v>
      </c>
      <c r="AJ11" s="62">
        <v>1416</v>
      </c>
      <c r="AK11" s="62">
        <v>692</v>
      </c>
      <c r="AL11" s="62">
        <v>788</v>
      </c>
      <c r="AM11" s="62">
        <v>852</v>
      </c>
      <c r="AN11" s="62">
        <v>2634</v>
      </c>
      <c r="AO11" s="59" t="s">
        <v>47</v>
      </c>
      <c r="AP11" s="62">
        <v>1727</v>
      </c>
      <c r="AQ11" s="62">
        <v>1939</v>
      </c>
      <c r="AR11" s="62">
        <v>3987</v>
      </c>
      <c r="AS11" s="62">
        <v>8022</v>
      </c>
      <c r="AT11" s="62">
        <v>7698</v>
      </c>
      <c r="AU11" s="62">
        <v>10299</v>
      </c>
      <c r="AV11" s="62">
        <v>11247</v>
      </c>
      <c r="AW11" s="62">
        <v>10624</v>
      </c>
      <c r="AX11" s="62">
        <v>13689</v>
      </c>
    </row>
    <row r="12" spans="1:50" ht="15.75">
      <c r="A12" s="65"/>
      <c r="B12" s="65"/>
      <c r="C12" s="88"/>
      <c r="D12" s="88"/>
      <c r="E12" s="88"/>
      <c r="F12" s="88"/>
      <c r="G12" s="88"/>
      <c r="H12" s="88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3"/>
      <c r="AB12" s="63"/>
      <c r="AC12" s="63"/>
      <c r="AD12" s="63"/>
      <c r="AE12" s="65"/>
      <c r="AF12" s="63"/>
      <c r="AG12" s="63"/>
      <c r="AH12" s="63"/>
      <c r="AI12" s="63"/>
      <c r="AJ12" s="65"/>
      <c r="AK12" s="65"/>
      <c r="AL12" s="63"/>
      <c r="AM12" s="65"/>
      <c r="AN12" s="65"/>
      <c r="AO12" s="65"/>
      <c r="AP12" s="63"/>
      <c r="AQ12" s="65"/>
      <c r="AR12" s="65"/>
      <c r="AS12" s="63"/>
      <c r="AT12" s="65"/>
      <c r="AU12" s="65"/>
      <c r="AV12" s="65"/>
      <c r="AW12" s="65"/>
      <c r="AX12" s="65"/>
    </row>
    <row r="13" spans="1:50" ht="15.75">
      <c r="A13" s="77" t="s">
        <v>48</v>
      </c>
      <c r="B13" s="77"/>
      <c r="C13" s="77"/>
      <c r="D13" s="77"/>
      <c r="E13" s="77"/>
      <c r="F13" s="77"/>
      <c r="G13" s="77"/>
      <c r="H13" s="77"/>
      <c r="I13" s="77"/>
      <c r="J13" s="77"/>
      <c r="K13" s="76" t="s">
        <v>49</v>
      </c>
      <c r="L13" s="77"/>
      <c r="M13" s="77"/>
      <c r="N13" s="77"/>
      <c r="O13" s="77"/>
      <c r="P13" s="77"/>
      <c r="Q13" s="77"/>
      <c r="R13" s="77"/>
      <c r="S13" s="77"/>
      <c r="T13" s="77"/>
      <c r="U13" s="76" t="s">
        <v>49</v>
      </c>
      <c r="V13" s="77"/>
      <c r="W13" s="77"/>
      <c r="X13" s="77"/>
      <c r="Y13" s="77"/>
      <c r="Z13" s="77"/>
      <c r="AA13" s="77"/>
      <c r="AB13" s="77"/>
      <c r="AC13" s="77"/>
      <c r="AD13" s="77"/>
      <c r="AE13" s="76" t="s">
        <v>49</v>
      </c>
      <c r="AF13" s="77"/>
      <c r="AG13" s="77"/>
      <c r="AH13" s="77"/>
      <c r="AI13" s="77"/>
      <c r="AJ13" s="77"/>
      <c r="AK13" s="77"/>
      <c r="AL13" s="77"/>
      <c r="AM13" s="77"/>
      <c r="AN13" s="77"/>
      <c r="AO13" s="76" t="s">
        <v>49</v>
      </c>
      <c r="AP13" s="77"/>
      <c r="AQ13" s="77"/>
      <c r="AR13" s="77"/>
      <c r="AS13" s="77"/>
      <c r="AT13" s="77"/>
      <c r="AU13" s="77"/>
      <c r="AV13" s="77"/>
      <c r="AW13" s="77"/>
      <c r="AX13" s="77"/>
    </row>
    <row r="14" spans="1:50" ht="15.75">
      <c r="A14" s="79" t="s">
        <v>40</v>
      </c>
      <c r="B14" s="80">
        <v>1976</v>
      </c>
      <c r="C14" s="80">
        <v>1977</v>
      </c>
      <c r="D14" s="80">
        <v>1978</v>
      </c>
      <c r="E14" s="80">
        <v>1979</v>
      </c>
      <c r="F14" s="80">
        <v>1980</v>
      </c>
      <c r="G14" s="80">
        <v>1981</v>
      </c>
      <c r="H14" s="80">
        <v>1982</v>
      </c>
      <c r="I14" s="80">
        <v>1983</v>
      </c>
      <c r="J14" s="80">
        <v>1984</v>
      </c>
      <c r="K14" s="81" t="s">
        <v>40</v>
      </c>
      <c r="L14" s="80">
        <v>1985</v>
      </c>
      <c r="M14" s="80">
        <v>1986</v>
      </c>
      <c r="N14" s="80">
        <v>1987</v>
      </c>
      <c r="O14" s="80">
        <v>1988</v>
      </c>
      <c r="P14" s="80">
        <v>1989</v>
      </c>
      <c r="Q14" s="80">
        <v>1990</v>
      </c>
      <c r="R14" s="80">
        <v>1991</v>
      </c>
      <c r="S14" s="80">
        <v>1992</v>
      </c>
      <c r="T14" s="80">
        <v>1993</v>
      </c>
      <c r="U14" s="81" t="s">
        <v>40</v>
      </c>
      <c r="V14" s="80">
        <v>1994</v>
      </c>
      <c r="W14" s="80">
        <v>1995</v>
      </c>
      <c r="X14" s="80">
        <v>1996</v>
      </c>
      <c r="Y14" s="80">
        <v>1997</v>
      </c>
      <c r="Z14" s="80">
        <v>1998</v>
      </c>
      <c r="AA14" s="80">
        <v>1999</v>
      </c>
      <c r="AB14" s="80">
        <v>2000</v>
      </c>
      <c r="AC14" s="80">
        <v>2001</v>
      </c>
      <c r="AD14" s="80">
        <v>2002</v>
      </c>
      <c r="AE14" s="81" t="s">
        <v>40</v>
      </c>
      <c r="AF14" s="80">
        <v>2003</v>
      </c>
      <c r="AG14" s="80">
        <v>2004</v>
      </c>
      <c r="AH14" s="80">
        <v>2005</v>
      </c>
      <c r="AI14" s="80">
        <v>2006</v>
      </c>
      <c r="AJ14" s="80">
        <v>2007</v>
      </c>
      <c r="AK14" s="80">
        <v>2008</v>
      </c>
      <c r="AL14" s="80">
        <v>2009</v>
      </c>
      <c r="AM14" s="80">
        <v>2010</v>
      </c>
      <c r="AN14" s="80">
        <v>2011</v>
      </c>
      <c r="AO14" s="81" t="s">
        <v>40</v>
      </c>
      <c r="AP14" s="80">
        <v>2012</v>
      </c>
      <c r="AQ14" s="80">
        <v>2013</v>
      </c>
      <c r="AR14" s="80">
        <v>2014</v>
      </c>
      <c r="AS14" s="80">
        <v>2015</v>
      </c>
      <c r="AT14" s="80">
        <v>2016</v>
      </c>
      <c r="AU14" s="80">
        <v>2017</v>
      </c>
      <c r="AV14" s="80">
        <v>2018</v>
      </c>
      <c r="AW14" s="80">
        <v>2019</v>
      </c>
      <c r="AX14" s="80">
        <v>2020</v>
      </c>
    </row>
    <row r="15" spans="1:50" ht="15.75">
      <c r="A15" s="69" t="s">
        <v>41</v>
      </c>
      <c r="B15" s="89">
        <v>67.2</v>
      </c>
      <c r="C15" s="89">
        <v>80.599999999999994</v>
      </c>
      <c r="D15" s="89">
        <v>66.900000000000006</v>
      </c>
      <c r="E15" s="89">
        <v>96.1</v>
      </c>
      <c r="F15" s="89">
        <v>288.39999999999998</v>
      </c>
      <c r="G15" s="89">
        <v>119.2</v>
      </c>
      <c r="H15" s="89">
        <v>68</v>
      </c>
      <c r="I15" s="89">
        <v>43.2</v>
      </c>
      <c r="J15" s="89">
        <v>77.2</v>
      </c>
      <c r="K15" s="70" t="s">
        <v>41</v>
      </c>
      <c r="L15" s="89">
        <v>290.7</v>
      </c>
      <c r="M15" s="90">
        <v>26.1</v>
      </c>
      <c r="N15" s="90">
        <v>79.8</v>
      </c>
      <c r="O15" s="90">
        <v>22.3</v>
      </c>
      <c r="P15" s="90">
        <v>47.3</v>
      </c>
      <c r="Q15" s="90">
        <v>9.1999999999999993</v>
      </c>
      <c r="R15" s="90">
        <v>1.9</v>
      </c>
      <c r="S15" s="90">
        <v>72.099999999999994</v>
      </c>
      <c r="T15" s="90">
        <v>16.8</v>
      </c>
      <c r="U15" s="70" t="s">
        <v>41</v>
      </c>
      <c r="V15" s="90">
        <v>38.700000000000003</v>
      </c>
      <c r="W15" s="90">
        <v>66.8</v>
      </c>
      <c r="X15" s="90">
        <v>99.9</v>
      </c>
      <c r="Y15" s="90">
        <v>20.3</v>
      </c>
      <c r="Z15" s="90">
        <v>10.8</v>
      </c>
      <c r="AA15" s="90">
        <v>2.2000000000000002</v>
      </c>
      <c r="AB15" s="90">
        <v>31.7</v>
      </c>
      <c r="AC15" s="90">
        <v>12.7</v>
      </c>
      <c r="AD15" s="90">
        <v>0.8</v>
      </c>
      <c r="AE15" s="70" t="s">
        <v>41</v>
      </c>
      <c r="AF15" s="90">
        <v>2.9</v>
      </c>
      <c r="AG15" s="90">
        <v>10.199999999999999</v>
      </c>
      <c r="AH15" s="90">
        <v>6.2</v>
      </c>
      <c r="AI15" s="90">
        <v>3.7</v>
      </c>
      <c r="AJ15" s="90">
        <v>20.2</v>
      </c>
      <c r="AK15" s="90">
        <v>11.7</v>
      </c>
      <c r="AL15" s="90">
        <v>2.6</v>
      </c>
      <c r="AM15" s="90">
        <v>6.2</v>
      </c>
      <c r="AN15" s="90">
        <v>23.2</v>
      </c>
      <c r="AO15" s="70" t="s">
        <v>41</v>
      </c>
      <c r="AP15" s="90">
        <v>13.6</v>
      </c>
      <c r="AQ15" s="90">
        <v>7.4</v>
      </c>
      <c r="AR15" s="90">
        <v>62</v>
      </c>
      <c r="AS15" s="90">
        <v>89.1</v>
      </c>
      <c r="AT15" s="90">
        <v>75.8</v>
      </c>
      <c r="AU15" s="90">
        <v>83</v>
      </c>
      <c r="AV15" s="90">
        <v>108.1</v>
      </c>
      <c r="AW15" s="90">
        <v>28.1</v>
      </c>
      <c r="AX15" s="90">
        <v>55.6</v>
      </c>
    </row>
    <row r="16" spans="1:50" ht="15.75">
      <c r="A16" s="69" t="s">
        <v>42</v>
      </c>
      <c r="B16" s="89">
        <v>434.7</v>
      </c>
      <c r="C16" s="89">
        <v>293</v>
      </c>
      <c r="D16" s="89">
        <v>421.5</v>
      </c>
      <c r="E16" s="89">
        <v>231.4</v>
      </c>
      <c r="F16" s="89">
        <v>103.5</v>
      </c>
      <c r="G16" s="89">
        <v>1396.9</v>
      </c>
      <c r="H16" s="89">
        <v>411.1</v>
      </c>
      <c r="I16" s="89">
        <v>190.6</v>
      </c>
      <c r="J16" s="89">
        <v>531</v>
      </c>
      <c r="K16" s="70" t="s">
        <v>42</v>
      </c>
      <c r="L16" s="89">
        <v>505.9</v>
      </c>
      <c r="M16" s="90">
        <v>709.7</v>
      </c>
      <c r="N16" s="90">
        <v>348.4</v>
      </c>
      <c r="O16" s="90">
        <v>610.79999999999995</v>
      </c>
      <c r="P16" s="90">
        <v>52.9</v>
      </c>
      <c r="Q16" s="90">
        <v>114.7</v>
      </c>
      <c r="R16" s="90">
        <v>23.2</v>
      </c>
      <c r="S16" s="90">
        <v>64.3</v>
      </c>
      <c r="T16" s="90">
        <v>544.9</v>
      </c>
      <c r="U16" s="70" t="s">
        <v>42</v>
      </c>
      <c r="V16" s="90">
        <v>117</v>
      </c>
      <c r="W16" s="90">
        <v>123.3</v>
      </c>
      <c r="X16" s="90">
        <v>31.7</v>
      </c>
      <c r="Y16" s="90">
        <v>168.8</v>
      </c>
      <c r="Z16" s="90">
        <v>51.7</v>
      </c>
      <c r="AA16" s="90">
        <v>155.6</v>
      </c>
      <c r="AB16" s="90">
        <v>11.1</v>
      </c>
      <c r="AC16" s="90">
        <v>79.2</v>
      </c>
      <c r="AD16" s="90">
        <v>26.9</v>
      </c>
      <c r="AE16" s="70" t="s">
        <v>42</v>
      </c>
      <c r="AF16" s="90">
        <v>25.2</v>
      </c>
      <c r="AG16" s="90">
        <v>27.3</v>
      </c>
      <c r="AH16" s="90">
        <v>4.0999999999999996</v>
      </c>
      <c r="AI16" s="90">
        <v>37.5</v>
      </c>
      <c r="AJ16" s="90">
        <v>22.7</v>
      </c>
      <c r="AK16" s="90">
        <v>9.8000000000000007</v>
      </c>
      <c r="AL16" s="90">
        <v>41.9</v>
      </c>
      <c r="AM16" s="90">
        <v>30.9</v>
      </c>
      <c r="AN16" s="90">
        <v>97</v>
      </c>
      <c r="AO16" s="70" t="s">
        <v>42</v>
      </c>
      <c r="AP16" s="90">
        <v>34.200000000000003</v>
      </c>
      <c r="AQ16" s="90">
        <v>44.6</v>
      </c>
      <c r="AR16" s="90">
        <v>30.8</v>
      </c>
      <c r="AS16" s="90">
        <v>111.8</v>
      </c>
      <c r="AT16" s="90">
        <v>81.099999999999994</v>
      </c>
      <c r="AU16" s="90">
        <v>70.2</v>
      </c>
      <c r="AV16" s="90">
        <v>91.9</v>
      </c>
      <c r="AW16" s="90">
        <v>137.6</v>
      </c>
      <c r="AX16" s="90">
        <v>111.5</v>
      </c>
    </row>
    <row r="17" spans="1:50" ht="15.75">
      <c r="A17" s="69" t="s">
        <v>43</v>
      </c>
      <c r="B17" s="89">
        <v>213.5</v>
      </c>
      <c r="C17" s="89">
        <v>438.8</v>
      </c>
      <c r="D17" s="89">
        <v>369.7</v>
      </c>
      <c r="E17" s="89">
        <v>381.8</v>
      </c>
      <c r="F17" s="89">
        <v>290.89999999999998</v>
      </c>
      <c r="G17" s="89">
        <v>167</v>
      </c>
      <c r="H17" s="89">
        <v>1216.4000000000001</v>
      </c>
      <c r="I17" s="89">
        <v>916</v>
      </c>
      <c r="J17" s="89">
        <v>452.4</v>
      </c>
      <c r="K17" s="70" t="s">
        <v>43</v>
      </c>
      <c r="L17" s="89">
        <v>438.4</v>
      </c>
      <c r="M17" s="90">
        <v>492.1</v>
      </c>
      <c r="N17" s="90">
        <v>753</v>
      </c>
      <c r="O17" s="90">
        <v>706.2</v>
      </c>
      <c r="P17" s="90">
        <v>405</v>
      </c>
      <c r="Q17" s="90">
        <v>152.6</v>
      </c>
      <c r="R17" s="90">
        <v>82.1</v>
      </c>
      <c r="S17" s="90">
        <v>30.1</v>
      </c>
      <c r="T17" s="90">
        <v>25.1</v>
      </c>
      <c r="U17" s="70" t="s">
        <v>43</v>
      </c>
      <c r="V17" s="90">
        <v>168.1</v>
      </c>
      <c r="W17" s="90">
        <v>103.8</v>
      </c>
      <c r="X17" s="90">
        <v>28.3</v>
      </c>
      <c r="Y17" s="90">
        <v>44.4</v>
      </c>
      <c r="Z17" s="90">
        <v>38.700000000000003</v>
      </c>
      <c r="AA17" s="90">
        <v>85</v>
      </c>
      <c r="AB17" s="90">
        <v>28.7</v>
      </c>
      <c r="AC17" s="90">
        <v>44.7</v>
      </c>
      <c r="AD17" s="90">
        <v>10.9</v>
      </c>
      <c r="AE17" s="70" t="s">
        <v>43</v>
      </c>
      <c r="AF17" s="90">
        <v>9.9</v>
      </c>
      <c r="AG17" s="90">
        <v>7.2</v>
      </c>
      <c r="AH17" s="90">
        <v>1.9</v>
      </c>
      <c r="AI17" s="90">
        <v>3.6</v>
      </c>
      <c r="AJ17" s="90">
        <v>19</v>
      </c>
      <c r="AK17" s="90">
        <v>2.9</v>
      </c>
      <c r="AL17" s="90">
        <v>2.7</v>
      </c>
      <c r="AM17" s="90">
        <v>23.9</v>
      </c>
      <c r="AN17" s="90">
        <v>8.3000000000000007</v>
      </c>
      <c r="AO17" s="70" t="s">
        <v>43</v>
      </c>
      <c r="AP17" s="90">
        <v>50.2</v>
      </c>
      <c r="AQ17" s="90">
        <v>48.9</v>
      </c>
      <c r="AR17" s="90">
        <v>47</v>
      </c>
      <c r="AS17" s="90">
        <v>34.9</v>
      </c>
      <c r="AT17" s="90">
        <v>99.1</v>
      </c>
      <c r="AU17" s="90">
        <v>129</v>
      </c>
      <c r="AV17" s="90">
        <v>112.8</v>
      </c>
      <c r="AW17" s="90">
        <v>220.7</v>
      </c>
      <c r="AX17" s="90">
        <v>287.3</v>
      </c>
    </row>
    <row r="18" spans="1:50" ht="15.75">
      <c r="A18" s="69" t="s">
        <v>44</v>
      </c>
      <c r="B18" s="89">
        <v>29.2</v>
      </c>
      <c r="C18" s="89">
        <v>171.8</v>
      </c>
      <c r="D18" s="89">
        <v>247.1</v>
      </c>
      <c r="E18" s="89">
        <v>288.8</v>
      </c>
      <c r="F18" s="89">
        <v>509.8</v>
      </c>
      <c r="G18" s="89">
        <v>354.5</v>
      </c>
      <c r="H18" s="89">
        <v>182.7</v>
      </c>
      <c r="I18" s="89">
        <v>1343.4</v>
      </c>
      <c r="J18" s="89">
        <v>929.2</v>
      </c>
      <c r="K18" s="70" t="s">
        <v>44</v>
      </c>
      <c r="L18" s="89">
        <v>682.8</v>
      </c>
      <c r="M18" s="90">
        <v>619.20000000000005</v>
      </c>
      <c r="N18" s="90">
        <v>817.8</v>
      </c>
      <c r="O18" s="90">
        <v>626.29999999999995</v>
      </c>
      <c r="P18" s="90">
        <v>840.8</v>
      </c>
      <c r="Q18" s="90">
        <v>533.5</v>
      </c>
      <c r="R18" s="90">
        <v>133.19999999999999</v>
      </c>
      <c r="S18" s="90">
        <v>70.900000000000006</v>
      </c>
      <c r="T18" s="90">
        <v>35.9</v>
      </c>
      <c r="U18" s="70" t="s">
        <v>44</v>
      </c>
      <c r="V18" s="90">
        <v>38.299999999999997</v>
      </c>
      <c r="W18" s="90">
        <v>22.8</v>
      </c>
      <c r="X18" s="90">
        <v>15.1</v>
      </c>
      <c r="Y18" s="90">
        <v>16.100000000000001</v>
      </c>
      <c r="Z18" s="90">
        <v>14.9</v>
      </c>
      <c r="AA18" s="90">
        <v>39.9</v>
      </c>
      <c r="AB18" s="90">
        <v>30.9</v>
      </c>
      <c r="AC18" s="90">
        <v>19</v>
      </c>
      <c r="AD18" s="90">
        <v>5.0999999999999996</v>
      </c>
      <c r="AE18" s="70" t="s">
        <v>44</v>
      </c>
      <c r="AF18" s="90">
        <v>7.8</v>
      </c>
      <c r="AG18" s="90">
        <v>1.6</v>
      </c>
      <c r="AH18" s="90">
        <v>3.8</v>
      </c>
      <c r="AI18" s="90">
        <v>2.7</v>
      </c>
      <c r="AJ18" s="90">
        <v>2</v>
      </c>
      <c r="AK18" s="90">
        <v>1.9</v>
      </c>
      <c r="AL18" s="90">
        <v>1.1000000000000001</v>
      </c>
      <c r="AM18" s="90">
        <v>1.6</v>
      </c>
      <c r="AN18" s="90">
        <v>1.8</v>
      </c>
      <c r="AO18" s="70" t="s">
        <v>44</v>
      </c>
      <c r="AP18" s="90">
        <v>3</v>
      </c>
      <c r="AQ18" s="90">
        <v>26.9</v>
      </c>
      <c r="AR18" s="90">
        <v>35.4</v>
      </c>
      <c r="AS18" s="90">
        <v>22.1</v>
      </c>
      <c r="AT18" s="90">
        <v>38.700000000000003</v>
      </c>
      <c r="AU18" s="90">
        <v>116.4</v>
      </c>
      <c r="AV18" s="90">
        <v>83.8</v>
      </c>
      <c r="AW18" s="90">
        <v>85.8</v>
      </c>
      <c r="AX18" s="90">
        <v>105.8</v>
      </c>
    </row>
    <row r="19" spans="1:50" ht="15.75">
      <c r="A19" s="69" t="s">
        <v>45</v>
      </c>
      <c r="B19" s="89">
        <v>11.6</v>
      </c>
      <c r="C19" s="89">
        <v>6.2</v>
      </c>
      <c r="D19" s="89">
        <v>40.799999999999997</v>
      </c>
      <c r="E19" s="89">
        <v>87.9</v>
      </c>
      <c r="F19" s="89">
        <v>211.3</v>
      </c>
      <c r="G19" s="89">
        <v>214.1</v>
      </c>
      <c r="H19" s="89">
        <v>370.4</v>
      </c>
      <c r="I19" s="89">
        <v>81.2</v>
      </c>
      <c r="J19" s="89">
        <v>560.29999999999995</v>
      </c>
      <c r="K19" s="70" t="s">
        <v>45</v>
      </c>
      <c r="L19" s="89">
        <v>516</v>
      </c>
      <c r="M19" s="90">
        <v>555.70000000000005</v>
      </c>
      <c r="N19" s="90">
        <v>600.4</v>
      </c>
      <c r="O19" s="90">
        <v>561.6</v>
      </c>
      <c r="P19" s="90">
        <v>725.5</v>
      </c>
      <c r="Q19" s="90">
        <v>863.7</v>
      </c>
      <c r="R19" s="90">
        <v>562.79999999999995</v>
      </c>
      <c r="S19" s="90">
        <v>76</v>
      </c>
      <c r="T19" s="90">
        <v>44.1</v>
      </c>
      <c r="U19" s="70" t="s">
        <v>45</v>
      </c>
      <c r="V19" s="90">
        <v>16.899999999999999</v>
      </c>
      <c r="W19" s="90">
        <v>6.1</v>
      </c>
      <c r="X19" s="90">
        <v>3.9</v>
      </c>
      <c r="Y19" s="90">
        <v>4</v>
      </c>
      <c r="Z19" s="90">
        <v>16.600000000000001</v>
      </c>
      <c r="AA19" s="90">
        <v>17.600000000000001</v>
      </c>
      <c r="AB19" s="90">
        <v>25.3</v>
      </c>
      <c r="AC19" s="90">
        <v>11.8</v>
      </c>
      <c r="AD19" s="90">
        <v>3</v>
      </c>
      <c r="AE19" s="70" t="s">
        <v>45</v>
      </c>
      <c r="AF19" s="90">
        <v>3.6</v>
      </c>
      <c r="AG19" s="90">
        <v>1</v>
      </c>
      <c r="AH19" s="90">
        <v>5.6</v>
      </c>
      <c r="AI19" s="90">
        <v>1.5</v>
      </c>
      <c r="AJ19" s="90">
        <v>0.8</v>
      </c>
      <c r="AK19" s="90">
        <v>0.3</v>
      </c>
      <c r="AL19" s="90">
        <v>0.7</v>
      </c>
      <c r="AM19" s="90">
        <v>1.1000000000000001</v>
      </c>
      <c r="AN19" s="90">
        <v>0.6</v>
      </c>
      <c r="AO19" s="70" t="s">
        <v>45</v>
      </c>
      <c r="AP19" s="90">
        <v>0.6</v>
      </c>
      <c r="AQ19" s="90">
        <v>1</v>
      </c>
      <c r="AR19" s="90">
        <v>10.5</v>
      </c>
      <c r="AS19" s="90">
        <v>5</v>
      </c>
      <c r="AT19" s="90">
        <v>16.899999999999999</v>
      </c>
      <c r="AU19" s="90">
        <v>35</v>
      </c>
      <c r="AV19" s="90">
        <v>38</v>
      </c>
      <c r="AW19" s="90">
        <v>50.7</v>
      </c>
      <c r="AX19" s="90">
        <v>47.8</v>
      </c>
    </row>
    <row r="20" spans="1:50" ht="15.75">
      <c r="A20" s="69" t="s">
        <v>46</v>
      </c>
      <c r="B20" s="89">
        <v>0.1</v>
      </c>
      <c r="C20" s="89">
        <v>0.1</v>
      </c>
      <c r="D20" s="89">
        <v>3.4</v>
      </c>
      <c r="E20" s="89">
        <v>2.5</v>
      </c>
      <c r="F20" s="89">
        <v>41.2</v>
      </c>
      <c r="G20" s="89">
        <v>44.2</v>
      </c>
      <c r="H20" s="89">
        <v>170.6</v>
      </c>
      <c r="I20" s="89">
        <v>150.69999999999999</v>
      </c>
      <c r="J20" s="89">
        <v>319.39999999999998</v>
      </c>
      <c r="K20" s="70" t="s">
        <v>46</v>
      </c>
      <c r="L20" s="89">
        <v>210</v>
      </c>
      <c r="M20" s="90">
        <v>281.89999999999998</v>
      </c>
      <c r="N20" s="90">
        <v>316.39999999999998</v>
      </c>
      <c r="O20" s="90">
        <v>310.39999999999998</v>
      </c>
      <c r="P20" s="90">
        <v>452</v>
      </c>
      <c r="Q20" s="90">
        <v>488.8</v>
      </c>
      <c r="R20" s="90">
        <v>920.7</v>
      </c>
      <c r="S20" s="90">
        <v>927.1</v>
      </c>
      <c r="T20" s="90">
        <v>124</v>
      </c>
      <c r="U20" s="70" t="s">
        <v>46</v>
      </c>
      <c r="V20" s="90">
        <v>46</v>
      </c>
      <c r="W20" s="90">
        <v>9.4</v>
      </c>
      <c r="X20" s="90">
        <v>1.8</v>
      </c>
      <c r="Y20" s="90">
        <v>1.5</v>
      </c>
      <c r="Z20" s="90">
        <v>8.6999999999999993</v>
      </c>
      <c r="AA20" s="90">
        <v>7.6</v>
      </c>
      <c r="AB20" s="90">
        <v>11</v>
      </c>
      <c r="AC20" s="90">
        <v>9.1999999999999993</v>
      </c>
      <c r="AD20" s="90">
        <v>2.2000000000000002</v>
      </c>
      <c r="AE20" s="70" t="s">
        <v>46</v>
      </c>
      <c r="AF20" s="90">
        <v>1.6</v>
      </c>
      <c r="AG20" s="90">
        <v>0.6</v>
      </c>
      <c r="AH20" s="90">
        <v>3.2</v>
      </c>
      <c r="AI20" s="90">
        <v>0.3</v>
      </c>
      <c r="AJ20" s="90">
        <v>0.3</v>
      </c>
      <c r="AK20" s="90">
        <v>0.2</v>
      </c>
      <c r="AL20" s="90">
        <v>0.2</v>
      </c>
      <c r="AM20" s="90">
        <v>0.9</v>
      </c>
      <c r="AN20" s="90">
        <v>0.9</v>
      </c>
      <c r="AO20" s="70" t="s">
        <v>46</v>
      </c>
      <c r="AP20" s="90">
        <v>0.1</v>
      </c>
      <c r="AQ20" s="90">
        <v>0.8</v>
      </c>
      <c r="AR20" s="90">
        <v>0.5</v>
      </c>
      <c r="AS20" s="90">
        <v>7.6</v>
      </c>
      <c r="AT20" s="90">
        <v>4.2</v>
      </c>
      <c r="AU20" s="90">
        <v>12.3</v>
      </c>
      <c r="AV20" s="90">
        <v>17.100000000000001</v>
      </c>
      <c r="AW20" s="90">
        <v>19.3</v>
      </c>
      <c r="AX20" s="90">
        <v>14</v>
      </c>
    </row>
    <row r="21" spans="1:50" ht="15.75">
      <c r="A21" s="59" t="s">
        <v>47</v>
      </c>
      <c r="B21" s="62">
        <v>756</v>
      </c>
      <c r="C21" s="62">
        <v>991</v>
      </c>
      <c r="D21" s="62">
        <v>1149</v>
      </c>
      <c r="E21" s="62">
        <v>1089</v>
      </c>
      <c r="F21" s="62">
        <v>1445</v>
      </c>
      <c r="G21" s="62">
        <v>2296</v>
      </c>
      <c r="H21" s="62">
        <v>2419</v>
      </c>
      <c r="I21" s="62">
        <v>2725</v>
      </c>
      <c r="J21" s="62">
        <v>2870</v>
      </c>
      <c r="K21" s="59" t="s">
        <v>47</v>
      </c>
      <c r="L21" s="62">
        <v>2644</v>
      </c>
      <c r="M21" s="62">
        <v>2685</v>
      </c>
      <c r="N21" s="62">
        <v>2916</v>
      </c>
      <c r="O21" s="62">
        <v>2838</v>
      </c>
      <c r="P21" s="62">
        <v>2524</v>
      </c>
      <c r="Q21" s="62">
        <v>2162</v>
      </c>
      <c r="R21" s="62">
        <v>1724</v>
      </c>
      <c r="S21" s="62">
        <v>1240</v>
      </c>
      <c r="T21" s="62">
        <v>791</v>
      </c>
      <c r="U21" s="59" t="s">
        <v>47</v>
      </c>
      <c r="V21" s="62">
        <v>425</v>
      </c>
      <c r="W21" s="62">
        <v>332</v>
      </c>
      <c r="X21" s="62">
        <v>181</v>
      </c>
      <c r="Y21" s="62">
        <v>255</v>
      </c>
      <c r="Z21" s="62">
        <v>142</v>
      </c>
      <c r="AA21" s="62">
        <v>308</v>
      </c>
      <c r="AB21" s="62">
        <v>139</v>
      </c>
      <c r="AC21" s="62">
        <v>177</v>
      </c>
      <c r="AD21" s="62">
        <v>49</v>
      </c>
      <c r="AE21" s="59" t="s">
        <v>47</v>
      </c>
      <c r="AF21" s="62">
        <v>51</v>
      </c>
      <c r="AG21" s="62">
        <v>48</v>
      </c>
      <c r="AH21" s="62">
        <v>25</v>
      </c>
      <c r="AI21" s="62">
        <v>49</v>
      </c>
      <c r="AJ21" s="62">
        <v>65</v>
      </c>
      <c r="AK21" s="62">
        <v>27</v>
      </c>
      <c r="AL21" s="62">
        <v>49</v>
      </c>
      <c r="AM21" s="62">
        <v>65</v>
      </c>
      <c r="AN21" s="62">
        <v>132</v>
      </c>
      <c r="AO21" s="59" t="s">
        <v>47</v>
      </c>
      <c r="AP21" s="62">
        <v>102</v>
      </c>
      <c r="AQ21" s="62">
        <v>130</v>
      </c>
      <c r="AR21" s="62">
        <v>186</v>
      </c>
      <c r="AS21" s="62">
        <v>270</v>
      </c>
      <c r="AT21" s="62">
        <v>316</v>
      </c>
      <c r="AU21" s="62">
        <v>446</v>
      </c>
      <c r="AV21" s="62">
        <v>452</v>
      </c>
      <c r="AW21" s="62">
        <v>542</v>
      </c>
      <c r="AX21" s="62">
        <v>622</v>
      </c>
    </row>
    <row r="22" spans="1:50" ht="15.75">
      <c r="A22" s="91" t="s">
        <v>50</v>
      </c>
      <c r="B22" s="92">
        <v>0.19600000000000001</v>
      </c>
      <c r="C22" s="92">
        <v>0.17799999999999999</v>
      </c>
      <c r="D22" s="92">
        <v>0.155</v>
      </c>
      <c r="E22" s="92">
        <v>0.126</v>
      </c>
      <c r="F22" s="92">
        <v>0.108</v>
      </c>
      <c r="G22" s="92">
        <v>0.14899999999999999</v>
      </c>
      <c r="H22" s="92">
        <v>0.153</v>
      </c>
      <c r="I22" s="92">
        <v>0.18</v>
      </c>
      <c r="J22" s="92">
        <v>0.19900000000000001</v>
      </c>
      <c r="K22" s="71" t="s">
        <v>50</v>
      </c>
      <c r="L22" s="92">
        <v>0.152</v>
      </c>
      <c r="M22" s="93">
        <v>0.14199999999999999</v>
      </c>
      <c r="N22" s="93">
        <v>0.14899999999999999</v>
      </c>
      <c r="O22" s="93">
        <v>0.16</v>
      </c>
      <c r="P22" s="93">
        <v>0.20200000000000001</v>
      </c>
      <c r="Q22" s="93">
        <v>0.27100000000000002</v>
      </c>
      <c r="R22" s="93">
        <v>0.379</v>
      </c>
      <c r="S22" s="93">
        <v>0.503</v>
      </c>
      <c r="T22" s="93">
        <v>0.53900000000000003</v>
      </c>
      <c r="U22" s="71" t="s">
        <v>50</v>
      </c>
      <c r="V22" s="93">
        <v>0.48299999999999998</v>
      </c>
      <c r="W22" s="93">
        <v>0.439</v>
      </c>
      <c r="X22" s="93">
        <v>0.22500000000000001</v>
      </c>
      <c r="Y22" s="93">
        <v>0.27900000000000003</v>
      </c>
      <c r="Z22" s="93">
        <v>0.19500000000000001</v>
      </c>
      <c r="AA22" s="93">
        <v>0.439</v>
      </c>
      <c r="AB22" s="93">
        <v>0.33800000000000002</v>
      </c>
      <c r="AC22" s="93">
        <v>0.57899999999999996</v>
      </c>
      <c r="AD22" s="93">
        <v>0.311</v>
      </c>
      <c r="AE22" s="71" t="s">
        <v>50</v>
      </c>
      <c r="AF22" s="93">
        <v>0.42</v>
      </c>
      <c r="AG22" s="93">
        <v>0.441</v>
      </c>
      <c r="AH22" s="93">
        <v>0.28599999999999998</v>
      </c>
      <c r="AI22" s="93">
        <v>0.374</v>
      </c>
      <c r="AJ22" s="93">
        <v>0.57899999999999996</v>
      </c>
      <c r="AK22" s="93">
        <v>0.27200000000000002</v>
      </c>
      <c r="AL22" s="93">
        <v>0.38300000000000001</v>
      </c>
      <c r="AM22" s="93">
        <v>0.19400000000000001</v>
      </c>
      <c r="AN22" s="93">
        <v>0.28499999999999998</v>
      </c>
      <c r="AO22" s="71" t="s">
        <v>50</v>
      </c>
      <c r="AP22" s="93">
        <v>0.19800000000000001</v>
      </c>
      <c r="AQ22" s="93">
        <v>0.21199999999999999</v>
      </c>
      <c r="AR22" s="93">
        <v>0.17599999999999999</v>
      </c>
      <c r="AS22" s="93">
        <v>0.20799999999999999</v>
      </c>
      <c r="AT22" s="93">
        <v>0.17699999999999999</v>
      </c>
      <c r="AU22" s="93">
        <v>0.192</v>
      </c>
      <c r="AV22" s="93">
        <v>0.158</v>
      </c>
      <c r="AW22" s="93">
        <v>0.17599999999999999</v>
      </c>
      <c r="AX22" s="93">
        <v>0.19400000000000001</v>
      </c>
    </row>
    <row r="23" spans="1:50" ht="15.75">
      <c r="A23" s="69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94"/>
      <c r="AK23" s="65"/>
      <c r="AL23" s="66"/>
      <c r="AM23" s="94"/>
      <c r="AN23" s="65"/>
      <c r="AO23" s="66"/>
      <c r="AP23" s="66"/>
      <c r="AQ23" s="94"/>
      <c r="AR23" s="65"/>
      <c r="AS23" s="66"/>
      <c r="AT23" s="65"/>
      <c r="AU23" s="65"/>
      <c r="AV23" s="65"/>
      <c r="AW23" s="65"/>
      <c r="AX23" s="65"/>
    </row>
    <row r="24" spans="1:50" ht="15.75">
      <c r="A24" s="77" t="s">
        <v>51</v>
      </c>
      <c r="B24" s="77"/>
      <c r="C24" s="77"/>
      <c r="D24" s="77"/>
      <c r="E24" s="77"/>
      <c r="F24" s="77"/>
      <c r="G24" s="77"/>
      <c r="H24" s="77"/>
      <c r="I24" s="77"/>
      <c r="J24" s="77"/>
      <c r="K24" s="77" t="s">
        <v>51</v>
      </c>
      <c r="L24" s="77"/>
      <c r="M24" s="77"/>
      <c r="N24" s="77"/>
      <c r="O24" s="77"/>
      <c r="P24" s="77"/>
      <c r="Q24" s="77"/>
      <c r="R24" s="77"/>
      <c r="S24" s="77"/>
      <c r="T24" s="77"/>
      <c r="U24" s="77" t="s">
        <v>51</v>
      </c>
      <c r="V24" s="77"/>
      <c r="W24" s="77"/>
      <c r="X24" s="77"/>
      <c r="Y24" s="77"/>
      <c r="Z24" s="77"/>
      <c r="AA24" s="77"/>
      <c r="AB24" s="77"/>
      <c r="AC24" s="77"/>
      <c r="AD24" s="77"/>
      <c r="AE24" s="77" t="s">
        <v>51</v>
      </c>
      <c r="AF24" s="77"/>
      <c r="AG24" s="95"/>
      <c r="AH24" s="95"/>
      <c r="AI24" s="95"/>
      <c r="AJ24" s="96"/>
      <c r="AK24" s="77"/>
      <c r="AL24" s="95"/>
      <c r="AM24" s="96"/>
      <c r="AN24" s="77"/>
      <c r="AO24" s="77" t="s">
        <v>51</v>
      </c>
      <c r="AP24" s="95"/>
      <c r="AQ24" s="96"/>
      <c r="AR24" s="77"/>
      <c r="AS24" s="95"/>
      <c r="AT24" s="77"/>
      <c r="AU24" s="77"/>
      <c r="AV24" s="77"/>
      <c r="AW24" s="77"/>
      <c r="AX24" s="77"/>
    </row>
    <row r="25" spans="1:50" ht="15.75">
      <c r="A25" s="79" t="s">
        <v>40</v>
      </c>
      <c r="B25" s="80">
        <v>1976</v>
      </c>
      <c r="C25" s="80">
        <v>1977</v>
      </c>
      <c r="D25" s="80">
        <v>1978</v>
      </c>
      <c r="E25" s="80">
        <v>1979</v>
      </c>
      <c r="F25" s="80">
        <v>1980</v>
      </c>
      <c r="G25" s="80">
        <v>1981</v>
      </c>
      <c r="H25" s="80">
        <v>1982</v>
      </c>
      <c r="I25" s="80">
        <v>1983</v>
      </c>
      <c r="J25" s="80">
        <v>1984</v>
      </c>
      <c r="K25" s="81" t="s">
        <v>40</v>
      </c>
      <c r="L25" s="80">
        <v>1985</v>
      </c>
      <c r="M25" s="80">
        <v>1986</v>
      </c>
      <c r="N25" s="80">
        <v>1987</v>
      </c>
      <c r="O25" s="80">
        <v>1988</v>
      </c>
      <c r="P25" s="80">
        <v>1989</v>
      </c>
      <c r="Q25" s="80">
        <v>1990</v>
      </c>
      <c r="R25" s="80">
        <v>1991</v>
      </c>
      <c r="S25" s="80">
        <v>1992</v>
      </c>
      <c r="T25" s="80">
        <v>1993</v>
      </c>
      <c r="U25" s="81" t="s">
        <v>40</v>
      </c>
      <c r="V25" s="80">
        <v>1994</v>
      </c>
      <c r="W25" s="80">
        <v>1995</v>
      </c>
      <c r="X25" s="80">
        <v>1996</v>
      </c>
      <c r="Y25" s="80">
        <v>1997</v>
      </c>
      <c r="Z25" s="80">
        <v>1998</v>
      </c>
      <c r="AA25" s="80">
        <v>1999</v>
      </c>
      <c r="AB25" s="80">
        <v>2000</v>
      </c>
      <c r="AC25" s="80">
        <v>2001</v>
      </c>
      <c r="AD25" s="80">
        <v>2002</v>
      </c>
      <c r="AE25" s="81" t="s">
        <v>40</v>
      </c>
      <c r="AF25" s="80">
        <v>2003</v>
      </c>
      <c r="AG25" s="80">
        <v>2004</v>
      </c>
      <c r="AH25" s="80">
        <v>2005</v>
      </c>
      <c r="AI25" s="80">
        <v>2006</v>
      </c>
      <c r="AJ25" s="80">
        <v>2007</v>
      </c>
      <c r="AK25" s="80">
        <v>2008</v>
      </c>
      <c r="AL25" s="80">
        <v>2009</v>
      </c>
      <c r="AM25" s="80">
        <v>2010</v>
      </c>
      <c r="AN25" s="80">
        <v>2011</v>
      </c>
      <c r="AO25" s="81" t="s">
        <v>40</v>
      </c>
      <c r="AP25" s="80">
        <v>2012</v>
      </c>
      <c r="AQ25" s="80">
        <v>2013</v>
      </c>
      <c r="AR25" s="80">
        <v>2014</v>
      </c>
      <c r="AS25" s="80">
        <v>2015</v>
      </c>
      <c r="AT25" s="80">
        <v>2016</v>
      </c>
      <c r="AU25" s="80">
        <v>2017</v>
      </c>
      <c r="AV25" s="80">
        <v>2018</v>
      </c>
      <c r="AW25" s="80">
        <v>2019</v>
      </c>
      <c r="AX25" s="80">
        <v>2020</v>
      </c>
    </row>
    <row r="26" spans="1:50" ht="15.75">
      <c r="A26" s="69" t="s">
        <v>41</v>
      </c>
      <c r="B26" s="97">
        <v>0.06</v>
      </c>
      <c r="C26" s="97">
        <v>0.05</v>
      </c>
      <c r="D26" s="97">
        <v>0.04</v>
      </c>
      <c r="E26" s="97">
        <v>0.09</v>
      </c>
      <c r="F26" s="97">
        <v>0.06</v>
      </c>
      <c r="G26" s="97">
        <v>0.04</v>
      </c>
      <c r="H26" s="97">
        <v>0.03</v>
      </c>
      <c r="I26" s="97">
        <v>0.02</v>
      </c>
      <c r="J26" s="97">
        <v>0.06</v>
      </c>
      <c r="K26" s="70" t="s">
        <v>41</v>
      </c>
      <c r="L26" s="97">
        <v>0.08</v>
      </c>
      <c r="M26" s="98">
        <v>0.01</v>
      </c>
      <c r="N26" s="98">
        <v>0.11</v>
      </c>
      <c r="O26" s="98">
        <v>0.1</v>
      </c>
      <c r="P26" s="98">
        <v>0.35</v>
      </c>
      <c r="Q26" s="98">
        <v>0.39</v>
      </c>
      <c r="R26" s="98">
        <v>0.12</v>
      </c>
      <c r="S26" s="98">
        <v>0.2</v>
      </c>
      <c r="T26" s="98">
        <v>0.33</v>
      </c>
      <c r="U26" s="70" t="s">
        <v>41</v>
      </c>
      <c r="V26" s="98">
        <v>0.45</v>
      </c>
      <c r="W26" s="98">
        <v>0.4</v>
      </c>
      <c r="X26" s="98">
        <v>0.31</v>
      </c>
      <c r="Y26" s="98">
        <v>0.12</v>
      </c>
      <c r="Z26" s="98">
        <v>0.08</v>
      </c>
      <c r="AA26" s="98">
        <v>0.03</v>
      </c>
      <c r="AB26" s="98">
        <v>0.32</v>
      </c>
      <c r="AC26" s="98">
        <v>0.46</v>
      </c>
      <c r="AD26" s="98">
        <v>0.02</v>
      </c>
      <c r="AE26" s="70" t="s">
        <v>41</v>
      </c>
      <c r="AF26" s="98">
        <v>0.18</v>
      </c>
      <c r="AG26" s="98">
        <v>0.72</v>
      </c>
      <c r="AH26" s="98">
        <v>0.18</v>
      </c>
      <c r="AI26" s="98">
        <v>0.19</v>
      </c>
      <c r="AJ26" s="98">
        <v>1.04</v>
      </c>
      <c r="AK26" s="98">
        <v>0.26</v>
      </c>
      <c r="AL26" s="98">
        <v>0.12</v>
      </c>
      <c r="AM26" s="98">
        <v>0.03</v>
      </c>
      <c r="AN26" s="98">
        <v>0.19</v>
      </c>
      <c r="AO26" s="70" t="s">
        <v>41</v>
      </c>
      <c r="AP26" s="98">
        <v>0.1</v>
      </c>
      <c r="AQ26" s="98">
        <v>0.06</v>
      </c>
      <c r="AR26" s="98">
        <v>0.16</v>
      </c>
      <c r="AS26" s="98">
        <v>0.27</v>
      </c>
      <c r="AT26" s="98">
        <v>0.17</v>
      </c>
      <c r="AU26" s="98">
        <v>0.28000000000000003</v>
      </c>
      <c r="AV26" s="98">
        <v>0.14000000000000001</v>
      </c>
      <c r="AW26" s="98">
        <v>0.06</v>
      </c>
      <c r="AX26" s="98">
        <v>0.09</v>
      </c>
    </row>
    <row r="27" spans="1:50" ht="15.75">
      <c r="A27" s="69" t="s">
        <v>42</v>
      </c>
      <c r="B27" s="97">
        <v>0.35</v>
      </c>
      <c r="C27" s="97">
        <v>0.19</v>
      </c>
      <c r="D27" s="97">
        <v>0.18</v>
      </c>
      <c r="E27" s="97">
        <v>0.09</v>
      </c>
      <c r="F27" s="97">
        <v>7.0000000000000007E-2</v>
      </c>
      <c r="G27" s="97">
        <v>0.28000000000000003</v>
      </c>
      <c r="H27" s="97">
        <v>0.1</v>
      </c>
      <c r="I27" s="97">
        <v>0.06</v>
      </c>
      <c r="J27" s="97">
        <v>0.14000000000000001</v>
      </c>
      <c r="K27" s="70" t="s">
        <v>42</v>
      </c>
      <c r="L27" s="97">
        <v>0.12</v>
      </c>
      <c r="M27" s="98">
        <v>0.14000000000000001</v>
      </c>
      <c r="N27" s="98">
        <v>0.05</v>
      </c>
      <c r="O27" s="98">
        <v>0.18</v>
      </c>
      <c r="P27" s="98">
        <v>0.11</v>
      </c>
      <c r="Q27" s="98">
        <v>0.47</v>
      </c>
      <c r="R27" s="98">
        <v>0.36</v>
      </c>
      <c r="S27" s="98">
        <v>0.62</v>
      </c>
      <c r="T27" s="98">
        <v>1.29</v>
      </c>
      <c r="U27" s="70" t="s">
        <v>42</v>
      </c>
      <c r="V27" s="98">
        <v>0.57999999999999996</v>
      </c>
      <c r="W27" s="98">
        <v>0.94</v>
      </c>
      <c r="X27" s="98">
        <v>0.28000000000000003</v>
      </c>
      <c r="Y27" s="98">
        <v>0.67</v>
      </c>
      <c r="Z27" s="98">
        <v>0.3</v>
      </c>
      <c r="AA27" s="98">
        <v>1.19</v>
      </c>
      <c r="AB27" s="98">
        <v>0.2</v>
      </c>
      <c r="AC27" s="98">
        <v>1.41</v>
      </c>
      <c r="AD27" s="98">
        <v>0.8</v>
      </c>
      <c r="AE27" s="70" t="s">
        <v>42</v>
      </c>
      <c r="AF27" s="98">
        <v>0.99</v>
      </c>
      <c r="AG27" s="98">
        <v>1.45</v>
      </c>
      <c r="AH27" s="98">
        <v>0.54</v>
      </c>
      <c r="AI27" s="98">
        <v>0.75</v>
      </c>
      <c r="AJ27" s="98">
        <v>1.42</v>
      </c>
      <c r="AK27" s="98">
        <v>1.04</v>
      </c>
      <c r="AL27" s="98">
        <v>0.93</v>
      </c>
      <c r="AM27" s="98">
        <v>1.02</v>
      </c>
      <c r="AN27" s="98">
        <v>0.56999999999999995</v>
      </c>
      <c r="AO27" s="70" t="s">
        <v>42</v>
      </c>
      <c r="AP27" s="98">
        <v>0.3</v>
      </c>
      <c r="AQ27" s="98">
        <v>0.28999999999999998</v>
      </c>
      <c r="AR27" s="98">
        <v>0.16</v>
      </c>
      <c r="AS27" s="98">
        <v>0.34</v>
      </c>
      <c r="AT27" s="98">
        <v>0.21</v>
      </c>
      <c r="AU27" s="98">
        <v>0.1</v>
      </c>
      <c r="AV27" s="98">
        <v>0.2</v>
      </c>
      <c r="AW27" s="98">
        <v>0.14000000000000001</v>
      </c>
      <c r="AX27" s="98">
        <v>0.17</v>
      </c>
    </row>
    <row r="28" spans="1:50" ht="15.75">
      <c r="A28" s="69" t="s">
        <v>43</v>
      </c>
      <c r="B28" s="97">
        <v>0.56999999999999995</v>
      </c>
      <c r="C28" s="97">
        <v>0.55000000000000004</v>
      </c>
      <c r="D28" s="97">
        <v>0.32</v>
      </c>
      <c r="E28" s="97">
        <v>0.19</v>
      </c>
      <c r="F28" s="97">
        <v>0.13</v>
      </c>
      <c r="G28" s="97">
        <v>0.16</v>
      </c>
      <c r="H28" s="97">
        <v>0.35</v>
      </c>
      <c r="I28" s="97">
        <v>0.28000000000000003</v>
      </c>
      <c r="J28" s="97">
        <v>0.17</v>
      </c>
      <c r="K28" s="70" t="s">
        <v>43</v>
      </c>
      <c r="L28" s="97">
        <v>0.17</v>
      </c>
      <c r="M28" s="98">
        <v>0.14000000000000001</v>
      </c>
      <c r="N28" s="98">
        <v>0.21</v>
      </c>
      <c r="O28" s="98">
        <v>0.15</v>
      </c>
      <c r="P28" s="98">
        <v>0.17</v>
      </c>
      <c r="Q28" s="98">
        <v>0.49</v>
      </c>
      <c r="R28" s="98">
        <v>0.36</v>
      </c>
      <c r="S28" s="98">
        <v>0.36</v>
      </c>
      <c r="T28" s="98">
        <v>0.41</v>
      </c>
      <c r="U28" s="70" t="s">
        <v>43</v>
      </c>
      <c r="V28" s="98">
        <v>1.56</v>
      </c>
      <c r="W28" s="98">
        <v>1.1499999999999999</v>
      </c>
      <c r="X28" s="98">
        <v>0.37</v>
      </c>
      <c r="Y28" s="98">
        <v>0.4</v>
      </c>
      <c r="Z28" s="98">
        <v>0.31</v>
      </c>
      <c r="AA28" s="98">
        <v>0.9</v>
      </c>
      <c r="AB28" s="98">
        <v>0.68</v>
      </c>
      <c r="AC28" s="98">
        <v>1.39</v>
      </c>
      <c r="AD28" s="98">
        <v>0.56999999999999995</v>
      </c>
      <c r="AE28" s="70" t="s">
        <v>43</v>
      </c>
      <c r="AF28" s="98">
        <v>0.67</v>
      </c>
      <c r="AG28" s="98">
        <v>0.56999999999999995</v>
      </c>
      <c r="AH28" s="98">
        <v>0.31</v>
      </c>
      <c r="AI28" s="98">
        <v>0.62</v>
      </c>
      <c r="AJ28" s="98">
        <v>1.35</v>
      </c>
      <c r="AK28" s="98">
        <v>0.5</v>
      </c>
      <c r="AL28" s="98">
        <v>0.59</v>
      </c>
      <c r="AM28" s="98">
        <v>1.44</v>
      </c>
      <c r="AN28" s="98">
        <v>0.69</v>
      </c>
      <c r="AO28" s="70" t="s">
        <v>43</v>
      </c>
      <c r="AP28" s="98">
        <v>0.46</v>
      </c>
      <c r="AQ28" s="98">
        <v>0.61</v>
      </c>
      <c r="AR28" s="98">
        <v>0.35</v>
      </c>
      <c r="AS28" s="98">
        <v>0.2</v>
      </c>
      <c r="AT28" s="98">
        <v>0.32</v>
      </c>
      <c r="AU28" s="98">
        <v>0.3</v>
      </c>
      <c r="AV28" s="98">
        <v>0.2</v>
      </c>
      <c r="AW28" s="98">
        <v>0.83</v>
      </c>
      <c r="AX28" s="98">
        <v>0.45</v>
      </c>
    </row>
    <row r="29" spans="1:50" ht="15.75">
      <c r="A29" s="69" t="s">
        <v>44</v>
      </c>
      <c r="B29" s="97">
        <v>1.06</v>
      </c>
      <c r="C29" s="97">
        <v>1.31</v>
      </c>
      <c r="D29" s="97">
        <v>0.68</v>
      </c>
      <c r="E29" s="97">
        <v>0.44</v>
      </c>
      <c r="F29" s="97">
        <v>0.41</v>
      </c>
      <c r="G29" s="97">
        <v>0.23</v>
      </c>
      <c r="H29" s="97">
        <v>0.31</v>
      </c>
      <c r="I29" s="97">
        <v>0.81</v>
      </c>
      <c r="J29" s="97">
        <v>0.56000000000000005</v>
      </c>
      <c r="K29" s="70" t="s">
        <v>44</v>
      </c>
      <c r="L29" s="97">
        <v>0.42</v>
      </c>
      <c r="M29" s="98">
        <v>0.3</v>
      </c>
      <c r="N29" s="98">
        <v>0.38</v>
      </c>
      <c r="O29" s="98">
        <v>0.24</v>
      </c>
      <c r="P29" s="98">
        <v>0.24</v>
      </c>
      <c r="Q29" s="98">
        <v>0.32</v>
      </c>
      <c r="R29" s="98">
        <v>0.68</v>
      </c>
      <c r="S29" s="98">
        <v>0.69</v>
      </c>
      <c r="T29" s="98">
        <v>0.84</v>
      </c>
      <c r="U29" s="70" t="s">
        <v>44</v>
      </c>
      <c r="V29" s="98">
        <v>1.45</v>
      </c>
      <c r="W29" s="98">
        <v>0.92</v>
      </c>
      <c r="X29" s="98">
        <v>0.41</v>
      </c>
      <c r="Y29" s="98">
        <v>0.32</v>
      </c>
      <c r="Z29" s="98">
        <v>0.27</v>
      </c>
      <c r="AA29" s="98">
        <v>0.62</v>
      </c>
      <c r="AB29" s="98">
        <v>0.99</v>
      </c>
      <c r="AC29" s="98">
        <v>1.38</v>
      </c>
      <c r="AD29" s="98">
        <v>0.5</v>
      </c>
      <c r="AE29" s="70" t="s">
        <v>44</v>
      </c>
      <c r="AF29" s="98">
        <v>0.94</v>
      </c>
      <c r="AG29" s="98">
        <v>0.16</v>
      </c>
      <c r="AH29" s="98">
        <v>0.83</v>
      </c>
      <c r="AI29" s="98">
        <v>0.83</v>
      </c>
      <c r="AJ29" s="98">
        <v>0.91</v>
      </c>
      <c r="AK29" s="98">
        <v>0.39</v>
      </c>
      <c r="AL29" s="98">
        <v>0.34</v>
      </c>
      <c r="AM29" s="98">
        <v>0.84</v>
      </c>
      <c r="AN29" s="98">
        <v>0.43</v>
      </c>
      <c r="AO29" s="70" t="s">
        <v>44</v>
      </c>
      <c r="AP29" s="98">
        <v>0.66</v>
      </c>
      <c r="AQ29" s="98">
        <v>0.45</v>
      </c>
      <c r="AR29" s="98">
        <v>1.17</v>
      </c>
      <c r="AS29" s="98">
        <v>0.32</v>
      </c>
      <c r="AT29" s="98">
        <v>0.33</v>
      </c>
      <c r="AU29" s="98">
        <v>0.66</v>
      </c>
      <c r="AV29" s="98">
        <v>0.41</v>
      </c>
      <c r="AW29" s="98">
        <v>0.23</v>
      </c>
      <c r="AX29" s="98">
        <v>1.37</v>
      </c>
    </row>
    <row r="30" spans="1:50" ht="15.75">
      <c r="A30" s="69" t="s">
        <v>45</v>
      </c>
      <c r="B30" s="97">
        <v>3.5</v>
      </c>
      <c r="C30" s="97">
        <v>0.76</v>
      </c>
      <c r="D30" s="97">
        <v>1.94</v>
      </c>
      <c r="E30" s="97">
        <v>0.61</v>
      </c>
      <c r="F30" s="97">
        <v>0.76</v>
      </c>
      <c r="G30" s="97">
        <v>0.33</v>
      </c>
      <c r="H30" s="97">
        <v>0.45</v>
      </c>
      <c r="I30" s="97">
        <v>0.27</v>
      </c>
      <c r="J30" s="97">
        <v>0.96</v>
      </c>
      <c r="K30" s="70" t="s">
        <v>45</v>
      </c>
      <c r="L30" s="97">
        <v>0.71</v>
      </c>
      <c r="M30" s="98">
        <v>0.61</v>
      </c>
      <c r="N30" s="98">
        <v>0.56999999999999995</v>
      </c>
      <c r="O30" s="98">
        <v>0.45</v>
      </c>
      <c r="P30" s="98">
        <v>0.47</v>
      </c>
      <c r="Q30" s="98">
        <v>0.43</v>
      </c>
      <c r="R30" s="98">
        <v>0.66</v>
      </c>
      <c r="S30" s="98">
        <v>1.68</v>
      </c>
      <c r="T30" s="98">
        <v>1.0900000000000001</v>
      </c>
      <c r="U30" s="70" t="s">
        <v>45</v>
      </c>
      <c r="V30" s="98">
        <v>1.45</v>
      </c>
      <c r="W30" s="98">
        <v>1.05</v>
      </c>
      <c r="X30" s="98">
        <v>0.39</v>
      </c>
      <c r="Y30" s="98">
        <v>0.19</v>
      </c>
      <c r="Z30" s="98">
        <v>0.85</v>
      </c>
      <c r="AA30" s="98">
        <v>0.81</v>
      </c>
      <c r="AB30" s="98">
        <v>1.24</v>
      </c>
      <c r="AC30" s="98">
        <v>1.65</v>
      </c>
      <c r="AD30" s="98">
        <v>0.92</v>
      </c>
      <c r="AE30" s="70" t="s">
        <v>45</v>
      </c>
      <c r="AF30" s="98">
        <v>0.92</v>
      </c>
      <c r="AG30" s="98">
        <v>0.33</v>
      </c>
      <c r="AH30" s="98">
        <v>2.4500000000000002</v>
      </c>
      <c r="AI30" s="98">
        <v>1.24</v>
      </c>
      <c r="AJ30" s="98">
        <v>1.01</v>
      </c>
      <c r="AK30" s="98">
        <v>0.32</v>
      </c>
      <c r="AL30" s="98">
        <v>0.3</v>
      </c>
      <c r="AM30" s="98">
        <v>0.79</v>
      </c>
      <c r="AN30" s="98">
        <v>1.54</v>
      </c>
      <c r="AO30" s="70" t="s">
        <v>45</v>
      </c>
      <c r="AP30" s="98">
        <v>0.27</v>
      </c>
      <c r="AQ30" s="98">
        <v>0.55000000000000004</v>
      </c>
      <c r="AR30" s="98">
        <v>0.35</v>
      </c>
      <c r="AS30" s="98">
        <v>0.64</v>
      </c>
      <c r="AT30" s="98">
        <v>0.47</v>
      </c>
      <c r="AU30" s="98">
        <v>0.61</v>
      </c>
      <c r="AV30" s="98">
        <v>0.61</v>
      </c>
      <c r="AW30" s="98">
        <v>0.55000000000000004</v>
      </c>
      <c r="AX30" s="98">
        <v>0.21</v>
      </c>
    </row>
    <row r="31" spans="1:50" ht="15.75">
      <c r="A31" s="69" t="s">
        <v>46</v>
      </c>
      <c r="B31" s="97">
        <v>3.5</v>
      </c>
      <c r="C31" s="97">
        <v>0.76</v>
      </c>
      <c r="D31" s="97">
        <v>1.94</v>
      </c>
      <c r="E31" s="97">
        <v>0.61</v>
      </c>
      <c r="F31" s="97">
        <v>0.76</v>
      </c>
      <c r="G31" s="97">
        <v>0.33</v>
      </c>
      <c r="H31" s="97">
        <v>0.45</v>
      </c>
      <c r="I31" s="97">
        <v>0.27</v>
      </c>
      <c r="J31" s="97">
        <v>0.96</v>
      </c>
      <c r="K31" s="70" t="s">
        <v>46</v>
      </c>
      <c r="L31" s="97">
        <v>0.71</v>
      </c>
      <c r="M31" s="98">
        <v>0.61</v>
      </c>
      <c r="N31" s="98">
        <v>0.56999999999999995</v>
      </c>
      <c r="O31" s="98">
        <v>0.45</v>
      </c>
      <c r="P31" s="98">
        <v>0.47</v>
      </c>
      <c r="Q31" s="98">
        <v>0.43</v>
      </c>
      <c r="R31" s="98">
        <v>0.66</v>
      </c>
      <c r="S31" s="98">
        <v>1.68</v>
      </c>
      <c r="T31" s="98">
        <v>1.0900000000000001</v>
      </c>
      <c r="U31" s="70" t="s">
        <v>46</v>
      </c>
      <c r="V31" s="98">
        <v>1.45</v>
      </c>
      <c r="W31" s="98">
        <v>1.05</v>
      </c>
      <c r="X31" s="98">
        <v>0.39</v>
      </c>
      <c r="Y31" s="98">
        <v>0.19</v>
      </c>
      <c r="Z31" s="98">
        <v>0.85</v>
      </c>
      <c r="AA31" s="98">
        <v>0.81</v>
      </c>
      <c r="AB31" s="98">
        <v>1.24</v>
      </c>
      <c r="AC31" s="98">
        <v>1.65</v>
      </c>
      <c r="AD31" s="98">
        <v>0.92</v>
      </c>
      <c r="AE31" s="70" t="s">
        <v>46</v>
      </c>
      <c r="AF31" s="98">
        <v>0.92</v>
      </c>
      <c r="AG31" s="98">
        <v>0.33</v>
      </c>
      <c r="AH31" s="98">
        <v>2.4500000000000002</v>
      </c>
      <c r="AI31" s="98">
        <v>1.24</v>
      </c>
      <c r="AJ31" s="98">
        <v>1.01</v>
      </c>
      <c r="AK31" s="98">
        <v>0.32</v>
      </c>
      <c r="AL31" s="98">
        <v>0.3</v>
      </c>
      <c r="AM31" s="98">
        <v>0.79</v>
      </c>
      <c r="AN31" s="98">
        <v>1.54</v>
      </c>
      <c r="AO31" s="70" t="s">
        <v>46</v>
      </c>
      <c r="AP31" s="98">
        <v>0.27</v>
      </c>
      <c r="AQ31" s="98">
        <v>0.55000000000000004</v>
      </c>
      <c r="AR31" s="98">
        <v>0.35</v>
      </c>
      <c r="AS31" s="98">
        <v>0.64</v>
      </c>
      <c r="AT31" s="98">
        <v>0.47</v>
      </c>
      <c r="AU31" s="98">
        <v>0.61</v>
      </c>
      <c r="AV31" s="98">
        <v>0.61</v>
      </c>
      <c r="AW31" s="98">
        <v>0.55000000000000004</v>
      </c>
      <c r="AX31" s="98">
        <v>0.21</v>
      </c>
    </row>
    <row r="32" spans="1:50" ht="15.75">
      <c r="A32" s="59" t="s">
        <v>52</v>
      </c>
      <c r="B32" s="99">
        <v>1.51</v>
      </c>
      <c r="C32" s="99">
        <v>0.6</v>
      </c>
      <c r="D32" s="99">
        <v>0.85</v>
      </c>
      <c r="E32" s="99">
        <v>0.34</v>
      </c>
      <c r="F32" s="99">
        <v>0.37</v>
      </c>
      <c r="G32" s="99">
        <v>0.23</v>
      </c>
      <c r="H32" s="99">
        <v>0.28000000000000003</v>
      </c>
      <c r="I32" s="99">
        <v>0.28999999999999998</v>
      </c>
      <c r="J32" s="99">
        <v>0.47</v>
      </c>
      <c r="K32" s="59" t="s">
        <v>52</v>
      </c>
      <c r="L32" s="99">
        <v>0.37</v>
      </c>
      <c r="M32" s="100">
        <v>0.3</v>
      </c>
      <c r="N32" s="100">
        <v>0.32</v>
      </c>
      <c r="O32" s="100">
        <v>0.26</v>
      </c>
      <c r="P32" s="100">
        <v>0.3</v>
      </c>
      <c r="Q32" s="100">
        <v>0.42</v>
      </c>
      <c r="R32" s="100">
        <v>0.47</v>
      </c>
      <c r="S32" s="100">
        <v>0.87</v>
      </c>
      <c r="T32" s="100">
        <v>0.84</v>
      </c>
      <c r="U32" s="59" t="s">
        <v>52</v>
      </c>
      <c r="V32" s="100">
        <v>1.1599999999999999</v>
      </c>
      <c r="W32" s="100">
        <v>0.92</v>
      </c>
      <c r="X32" s="100">
        <v>0.36</v>
      </c>
      <c r="Y32" s="100">
        <v>0.32</v>
      </c>
      <c r="Z32" s="100">
        <v>0.44</v>
      </c>
      <c r="AA32" s="100">
        <v>0.72</v>
      </c>
      <c r="AB32" s="100">
        <v>0.78</v>
      </c>
      <c r="AC32" s="100">
        <v>1.32</v>
      </c>
      <c r="AD32" s="100">
        <v>0.62</v>
      </c>
      <c r="AE32" s="59" t="s">
        <v>52</v>
      </c>
      <c r="AF32" s="100">
        <v>0.77</v>
      </c>
      <c r="AG32" s="100">
        <v>0.59</v>
      </c>
      <c r="AH32" s="100">
        <v>1.1299999999999999</v>
      </c>
      <c r="AI32" s="100">
        <v>0.81</v>
      </c>
      <c r="AJ32" s="100">
        <v>1.1200000000000001</v>
      </c>
      <c r="AK32" s="100">
        <v>0.47</v>
      </c>
      <c r="AL32" s="100">
        <v>0.43</v>
      </c>
      <c r="AM32" s="100">
        <v>0.82</v>
      </c>
      <c r="AN32" s="100">
        <v>0.83</v>
      </c>
      <c r="AO32" s="59" t="s">
        <v>52</v>
      </c>
      <c r="AP32" s="100">
        <v>0.34</v>
      </c>
      <c r="AQ32" s="100">
        <v>0.42</v>
      </c>
      <c r="AR32" s="100">
        <v>0.42</v>
      </c>
      <c r="AS32" s="100">
        <v>0.4</v>
      </c>
      <c r="AT32" s="100">
        <v>0.33</v>
      </c>
      <c r="AU32" s="100">
        <v>0.43</v>
      </c>
      <c r="AV32" s="100">
        <v>0.36</v>
      </c>
      <c r="AW32" s="100">
        <v>0.39</v>
      </c>
      <c r="AX32" s="100">
        <v>0.42</v>
      </c>
    </row>
    <row r="33" spans="1:50" ht="15.75">
      <c r="A33" s="101"/>
      <c r="B33" s="97"/>
      <c r="C33" s="97"/>
      <c r="D33" s="97"/>
      <c r="E33" s="97"/>
      <c r="F33" s="97"/>
      <c r="G33" s="97"/>
      <c r="H33" s="97"/>
      <c r="I33" s="97"/>
      <c r="J33" s="97"/>
      <c r="K33" s="102"/>
      <c r="L33" s="97"/>
      <c r="M33" s="98"/>
      <c r="N33" s="98"/>
      <c r="O33" s="98"/>
      <c r="P33" s="98"/>
      <c r="Q33" s="98"/>
      <c r="R33" s="98"/>
      <c r="S33" s="98"/>
      <c r="T33" s="98"/>
      <c r="U33" s="102"/>
      <c r="V33" s="98"/>
      <c r="W33" s="98"/>
      <c r="X33" s="98"/>
      <c r="Y33" s="98"/>
      <c r="Z33" s="98"/>
      <c r="AA33" s="98"/>
      <c r="AB33" s="98"/>
      <c r="AC33" s="98"/>
      <c r="AD33" s="98"/>
      <c r="AE33" s="102"/>
      <c r="AF33" s="98"/>
      <c r="AG33" s="98"/>
      <c r="AH33" s="98"/>
      <c r="AI33" s="98"/>
      <c r="AJ33" s="98"/>
      <c r="AK33" s="98"/>
      <c r="AL33" s="98"/>
      <c r="AM33" s="98"/>
      <c r="AN33" s="98"/>
      <c r="AO33" s="102"/>
      <c r="AP33" s="98"/>
      <c r="AQ33" s="98"/>
      <c r="AR33" s="98"/>
      <c r="AS33" s="98"/>
      <c r="AT33" s="98"/>
      <c r="AU33" s="98"/>
      <c r="AV33" s="98"/>
      <c r="AW33" s="98"/>
      <c r="AX33" s="98"/>
    </row>
    <row r="34" spans="1:50" ht="15.75">
      <c r="A34" s="76" t="s">
        <v>53</v>
      </c>
      <c r="B34" s="77"/>
      <c r="C34" s="77"/>
      <c r="D34" s="77"/>
      <c r="E34" s="77"/>
      <c r="F34" s="77"/>
      <c r="G34" s="77"/>
      <c r="H34" s="77"/>
      <c r="I34" s="77"/>
      <c r="J34" s="77"/>
      <c r="K34" s="76" t="s">
        <v>53</v>
      </c>
      <c r="L34" s="77"/>
      <c r="M34" s="77"/>
      <c r="N34" s="77"/>
      <c r="O34" s="77"/>
      <c r="P34" s="77"/>
      <c r="Q34" s="77"/>
      <c r="R34" s="77"/>
      <c r="S34" s="77"/>
      <c r="T34" s="77"/>
      <c r="U34" s="76" t="s">
        <v>53</v>
      </c>
      <c r="V34" s="77"/>
      <c r="W34" s="77"/>
      <c r="X34" s="77"/>
      <c r="Y34" s="77"/>
      <c r="Z34" s="77"/>
      <c r="AA34" s="77"/>
      <c r="AB34" s="77"/>
      <c r="AC34" s="77"/>
      <c r="AD34" s="77"/>
      <c r="AE34" s="76" t="s">
        <v>53</v>
      </c>
      <c r="AF34" s="77"/>
      <c r="AG34" s="95"/>
      <c r="AH34" s="95"/>
      <c r="AI34" s="95"/>
      <c r="AJ34" s="95"/>
      <c r="AK34" s="95"/>
      <c r="AL34" s="95"/>
      <c r="AM34" s="95"/>
      <c r="AN34" s="95"/>
      <c r="AO34" s="76" t="s">
        <v>53</v>
      </c>
      <c r="AP34" s="95"/>
      <c r="AQ34" s="95"/>
      <c r="AR34" s="95"/>
      <c r="AS34" s="95"/>
      <c r="AT34" s="95"/>
      <c r="AU34" s="95"/>
      <c r="AV34" s="95"/>
      <c r="AW34" s="95"/>
      <c r="AX34" s="95"/>
    </row>
    <row r="35" spans="1:50" ht="15.75">
      <c r="A35" s="79" t="s">
        <v>40</v>
      </c>
      <c r="B35" s="80">
        <v>1976</v>
      </c>
      <c r="C35" s="80">
        <v>1977</v>
      </c>
      <c r="D35" s="80">
        <v>1978</v>
      </c>
      <c r="E35" s="80">
        <v>1979</v>
      </c>
      <c r="F35" s="80">
        <v>1980</v>
      </c>
      <c r="G35" s="80">
        <v>1981</v>
      </c>
      <c r="H35" s="80">
        <v>1982</v>
      </c>
      <c r="I35" s="80">
        <v>1983</v>
      </c>
      <c r="J35" s="80">
        <v>1984</v>
      </c>
      <c r="K35" s="81" t="s">
        <v>40</v>
      </c>
      <c r="L35" s="80">
        <v>1985</v>
      </c>
      <c r="M35" s="80">
        <v>1986</v>
      </c>
      <c r="N35" s="80">
        <v>1987</v>
      </c>
      <c r="O35" s="80">
        <v>1988</v>
      </c>
      <c r="P35" s="80">
        <v>1989</v>
      </c>
      <c r="Q35" s="80">
        <v>1990</v>
      </c>
      <c r="R35" s="80">
        <v>1991</v>
      </c>
      <c r="S35" s="80">
        <v>1992</v>
      </c>
      <c r="T35" s="80">
        <v>1993</v>
      </c>
      <c r="U35" s="81" t="s">
        <v>40</v>
      </c>
      <c r="V35" s="80">
        <v>1994</v>
      </c>
      <c r="W35" s="80">
        <v>1995</v>
      </c>
      <c r="X35" s="80">
        <v>1996</v>
      </c>
      <c r="Y35" s="80">
        <v>1997</v>
      </c>
      <c r="Z35" s="80">
        <v>1998</v>
      </c>
      <c r="AA35" s="80">
        <v>1999</v>
      </c>
      <c r="AB35" s="80">
        <v>2000</v>
      </c>
      <c r="AC35" s="80">
        <v>2001</v>
      </c>
      <c r="AD35" s="80">
        <v>2002</v>
      </c>
      <c r="AE35" s="81" t="s">
        <v>40</v>
      </c>
      <c r="AF35" s="80">
        <v>2003</v>
      </c>
      <c r="AG35" s="80">
        <v>2004</v>
      </c>
      <c r="AH35" s="80">
        <v>2005</v>
      </c>
      <c r="AI35" s="80">
        <v>2006</v>
      </c>
      <c r="AJ35" s="80">
        <v>2007</v>
      </c>
      <c r="AK35" s="80">
        <v>2008</v>
      </c>
      <c r="AL35" s="80">
        <v>2009</v>
      </c>
      <c r="AM35" s="80">
        <v>2010</v>
      </c>
      <c r="AN35" s="80">
        <v>2011</v>
      </c>
      <c r="AO35" s="81" t="s">
        <v>40</v>
      </c>
      <c r="AP35" s="80">
        <v>2012</v>
      </c>
      <c r="AQ35" s="80">
        <v>2013</v>
      </c>
      <c r="AR35" s="80">
        <v>2014</v>
      </c>
      <c r="AS35" s="80">
        <v>2015</v>
      </c>
      <c r="AT35" s="80">
        <v>2016</v>
      </c>
      <c r="AU35" s="80">
        <v>2017</v>
      </c>
      <c r="AV35" s="80">
        <v>2018</v>
      </c>
      <c r="AW35" s="80">
        <v>2019</v>
      </c>
      <c r="AX35" s="80">
        <v>2020</v>
      </c>
    </row>
    <row r="36" spans="1:50" ht="15.75">
      <c r="A36" s="69" t="s">
        <v>41</v>
      </c>
      <c r="B36" s="63">
        <v>55898</v>
      </c>
      <c r="C36" s="63">
        <v>92251</v>
      </c>
      <c r="D36" s="63">
        <v>94204</v>
      </c>
      <c r="E36" s="63">
        <v>41921</v>
      </c>
      <c r="F36" s="63">
        <v>292971</v>
      </c>
      <c r="G36" s="63">
        <v>197812</v>
      </c>
      <c r="H36" s="63">
        <v>156249</v>
      </c>
      <c r="I36" s="63">
        <v>180202</v>
      </c>
      <c r="J36" s="63">
        <v>212801</v>
      </c>
      <c r="K36" s="70" t="s">
        <v>41</v>
      </c>
      <c r="L36" s="63">
        <v>247911</v>
      </c>
      <c r="M36" s="64">
        <v>259954</v>
      </c>
      <c r="N36" s="64">
        <v>156475</v>
      </c>
      <c r="O36" s="64">
        <v>22847</v>
      </c>
      <c r="P36" s="64">
        <v>19437</v>
      </c>
      <c r="Q36" s="64">
        <v>6923</v>
      </c>
      <c r="R36" s="64">
        <v>5308</v>
      </c>
      <c r="S36" s="64">
        <v>27329</v>
      </c>
      <c r="T36" s="64">
        <v>12127</v>
      </c>
      <c r="U36" s="70" t="s">
        <v>41</v>
      </c>
      <c r="V36" s="64">
        <v>11889</v>
      </c>
      <c r="W36" s="64">
        <v>7312</v>
      </c>
      <c r="X36" s="64">
        <v>13445</v>
      </c>
      <c r="Y36" s="64">
        <v>7777</v>
      </c>
      <c r="Z36" s="64">
        <v>7388</v>
      </c>
      <c r="AA36" s="64">
        <v>2580</v>
      </c>
      <c r="AB36" s="64">
        <v>4838</v>
      </c>
      <c r="AC36" s="64">
        <v>2483</v>
      </c>
      <c r="AD36" s="64">
        <v>1220</v>
      </c>
      <c r="AE36" s="70" t="s">
        <v>41</v>
      </c>
      <c r="AF36" s="64">
        <v>1134</v>
      </c>
      <c r="AG36" s="64">
        <v>895</v>
      </c>
      <c r="AH36" s="64">
        <v>1919</v>
      </c>
      <c r="AI36" s="64">
        <v>1241</v>
      </c>
      <c r="AJ36" s="64">
        <v>1420</v>
      </c>
      <c r="AK36" s="64">
        <v>2422</v>
      </c>
      <c r="AL36" s="64">
        <v>1304</v>
      </c>
      <c r="AM36" s="64">
        <v>7693</v>
      </c>
      <c r="AN36" s="64">
        <v>5269</v>
      </c>
      <c r="AO36" s="70" t="s">
        <v>41</v>
      </c>
      <c r="AP36" s="64">
        <v>6518</v>
      </c>
      <c r="AQ36" s="64">
        <v>7488</v>
      </c>
      <c r="AR36" s="64">
        <v>20605</v>
      </c>
      <c r="AS36" s="64">
        <v>23537</v>
      </c>
      <c r="AT36" s="64">
        <v>31135</v>
      </c>
      <c r="AU36" s="64">
        <v>30107</v>
      </c>
      <c r="AV36" s="64">
        <v>56823</v>
      </c>
      <c r="AW36" s="64">
        <v>34178</v>
      </c>
      <c r="AX36" s="64">
        <v>44227</v>
      </c>
    </row>
    <row r="37" spans="1:50" ht="15.75">
      <c r="A37" s="69" t="s">
        <v>42</v>
      </c>
      <c r="B37" s="63">
        <v>31999</v>
      </c>
      <c r="C37" s="63">
        <v>35269</v>
      </c>
      <c r="D37" s="63">
        <v>58696</v>
      </c>
      <c r="E37" s="63">
        <v>60655</v>
      </c>
      <c r="F37" s="63">
        <v>25786</v>
      </c>
      <c r="G37" s="63">
        <v>185141</v>
      </c>
      <c r="H37" s="63">
        <v>127459</v>
      </c>
      <c r="I37" s="63">
        <v>101808</v>
      </c>
      <c r="J37" s="63">
        <v>117844</v>
      </c>
      <c r="K37" s="70" t="s">
        <v>42</v>
      </c>
      <c r="L37" s="63">
        <v>134739</v>
      </c>
      <c r="M37" s="64">
        <v>152955</v>
      </c>
      <c r="N37" s="64">
        <v>172114</v>
      </c>
      <c r="O37" s="64">
        <v>94005</v>
      </c>
      <c r="P37" s="64">
        <v>13794</v>
      </c>
      <c r="Q37" s="64">
        <v>9154</v>
      </c>
      <c r="R37" s="64">
        <v>3142</v>
      </c>
      <c r="S37" s="64">
        <v>3163</v>
      </c>
      <c r="T37" s="64">
        <v>15042</v>
      </c>
      <c r="U37" s="70" t="s">
        <v>42</v>
      </c>
      <c r="V37" s="64">
        <v>5832</v>
      </c>
      <c r="W37" s="64">
        <v>5090</v>
      </c>
      <c r="X37" s="64">
        <v>3286</v>
      </c>
      <c r="Y37" s="64">
        <v>6599</v>
      </c>
      <c r="Z37" s="64">
        <v>4619</v>
      </c>
      <c r="AA37" s="64">
        <v>4583</v>
      </c>
      <c r="AB37" s="64">
        <v>1679</v>
      </c>
      <c r="AC37" s="64">
        <v>2366</v>
      </c>
      <c r="AD37" s="64">
        <v>1047</v>
      </c>
      <c r="AE37" s="70" t="s">
        <v>42</v>
      </c>
      <c r="AF37" s="64">
        <v>798</v>
      </c>
      <c r="AG37" s="64">
        <v>636</v>
      </c>
      <c r="AH37" s="64">
        <v>293</v>
      </c>
      <c r="AI37" s="64">
        <v>1073</v>
      </c>
      <c r="AJ37" s="64">
        <v>691</v>
      </c>
      <c r="AK37" s="64">
        <v>338</v>
      </c>
      <c r="AL37" s="64">
        <v>1248</v>
      </c>
      <c r="AM37" s="64">
        <v>775</v>
      </c>
      <c r="AN37" s="64">
        <v>4986</v>
      </c>
      <c r="AO37" s="70" t="s">
        <v>42</v>
      </c>
      <c r="AP37" s="64">
        <v>2910</v>
      </c>
      <c r="AQ37" s="64">
        <v>3947</v>
      </c>
      <c r="AR37" s="64">
        <v>4749</v>
      </c>
      <c r="AS37" s="64">
        <v>11721</v>
      </c>
      <c r="AT37" s="64">
        <v>12074</v>
      </c>
      <c r="AU37" s="64">
        <v>17566</v>
      </c>
      <c r="AV37" s="64">
        <v>15197</v>
      </c>
      <c r="AW37" s="64">
        <v>33099</v>
      </c>
      <c r="AX37" s="64">
        <v>21533</v>
      </c>
    </row>
    <row r="38" spans="1:50" ht="15.75">
      <c r="A38" s="69" t="s">
        <v>43</v>
      </c>
      <c r="B38" s="63">
        <v>7185</v>
      </c>
      <c r="C38" s="63">
        <v>15094</v>
      </c>
      <c r="D38" s="63">
        <v>19506</v>
      </c>
      <c r="E38" s="63">
        <v>32709</v>
      </c>
      <c r="F38" s="63">
        <v>37214</v>
      </c>
      <c r="G38" s="63">
        <v>16056</v>
      </c>
      <c r="H38" s="63">
        <v>94007</v>
      </c>
      <c r="I38" s="63">
        <v>77228</v>
      </c>
      <c r="J38" s="63">
        <v>64528</v>
      </c>
      <c r="K38" s="70" t="s">
        <v>43</v>
      </c>
      <c r="L38" s="63">
        <v>68389</v>
      </c>
      <c r="M38" s="64">
        <v>79963</v>
      </c>
      <c r="N38" s="64">
        <v>88695</v>
      </c>
      <c r="O38" s="64">
        <v>109303</v>
      </c>
      <c r="P38" s="64">
        <v>52808</v>
      </c>
      <c r="Q38" s="64">
        <v>8283</v>
      </c>
      <c r="R38" s="64">
        <v>3845</v>
      </c>
      <c r="S38" s="64">
        <v>1472</v>
      </c>
      <c r="T38" s="64">
        <v>1146</v>
      </c>
      <c r="U38" s="70" t="s">
        <v>43</v>
      </c>
      <c r="V38" s="64">
        <v>2769</v>
      </c>
      <c r="W38" s="64">
        <v>2199</v>
      </c>
      <c r="X38" s="64">
        <v>1338</v>
      </c>
      <c r="Y38" s="64">
        <v>1669</v>
      </c>
      <c r="Z38" s="64">
        <v>2263</v>
      </c>
      <c r="AA38" s="64">
        <v>2283</v>
      </c>
      <c r="AB38" s="64">
        <v>938</v>
      </c>
      <c r="AC38" s="64">
        <v>917</v>
      </c>
      <c r="AD38" s="64">
        <v>386</v>
      </c>
      <c r="AE38" s="70" t="s">
        <v>43</v>
      </c>
      <c r="AF38" s="64">
        <v>317</v>
      </c>
      <c r="AG38" s="64">
        <v>199</v>
      </c>
      <c r="AH38" s="64">
        <v>100</v>
      </c>
      <c r="AI38" s="64">
        <v>114</v>
      </c>
      <c r="AJ38" s="64">
        <v>340</v>
      </c>
      <c r="AK38" s="64">
        <v>111</v>
      </c>
      <c r="AL38" s="64">
        <v>80</v>
      </c>
      <c r="AM38" s="64">
        <v>329</v>
      </c>
      <c r="AN38" s="64">
        <v>187</v>
      </c>
      <c r="AO38" s="70" t="s">
        <v>43</v>
      </c>
      <c r="AP38" s="64">
        <v>1894</v>
      </c>
      <c r="AQ38" s="64">
        <v>1449</v>
      </c>
      <c r="AR38" s="64">
        <v>1981</v>
      </c>
      <c r="AS38" s="64">
        <v>2719</v>
      </c>
      <c r="AT38" s="64">
        <v>5578</v>
      </c>
      <c r="AU38" s="64">
        <v>6541</v>
      </c>
      <c r="AV38" s="64">
        <v>10647</v>
      </c>
      <c r="AW38" s="64">
        <v>8356</v>
      </c>
      <c r="AX38" s="64">
        <v>19364</v>
      </c>
    </row>
    <row r="39" spans="1:50" ht="15.75">
      <c r="A39" s="69" t="s">
        <v>44</v>
      </c>
      <c r="B39" s="63">
        <v>520</v>
      </c>
      <c r="C39" s="63">
        <v>2735</v>
      </c>
      <c r="D39" s="63">
        <v>5841</v>
      </c>
      <c r="E39" s="63">
        <v>9472</v>
      </c>
      <c r="F39" s="63">
        <v>18066</v>
      </c>
      <c r="G39" s="63">
        <v>22005</v>
      </c>
      <c r="H39" s="63">
        <v>9155</v>
      </c>
      <c r="I39" s="63">
        <v>44224</v>
      </c>
      <c r="J39" s="63">
        <v>39056</v>
      </c>
      <c r="K39" s="70" t="s">
        <v>44</v>
      </c>
      <c r="L39" s="63">
        <v>36396</v>
      </c>
      <c r="M39" s="64">
        <v>38518</v>
      </c>
      <c r="N39" s="64">
        <v>46773</v>
      </c>
      <c r="O39" s="64">
        <v>48037</v>
      </c>
      <c r="P39" s="64">
        <v>63299</v>
      </c>
      <c r="Q39" s="64">
        <v>29778</v>
      </c>
      <c r="R39" s="64">
        <v>3398</v>
      </c>
      <c r="S39" s="64">
        <v>1805</v>
      </c>
      <c r="T39" s="64">
        <v>690</v>
      </c>
      <c r="U39" s="70" t="s">
        <v>44</v>
      </c>
      <c r="V39" s="64">
        <v>509</v>
      </c>
      <c r="W39" s="64">
        <v>392</v>
      </c>
      <c r="X39" s="64">
        <v>466</v>
      </c>
      <c r="Y39" s="64">
        <v>622</v>
      </c>
      <c r="Z39" s="64">
        <v>752</v>
      </c>
      <c r="AA39" s="64">
        <v>1116</v>
      </c>
      <c r="AB39" s="64">
        <v>624</v>
      </c>
      <c r="AC39" s="64">
        <v>320</v>
      </c>
      <c r="AD39" s="64">
        <v>153</v>
      </c>
      <c r="AE39" s="70" t="s">
        <v>44</v>
      </c>
      <c r="AF39" s="64">
        <v>146</v>
      </c>
      <c r="AG39" s="64">
        <v>108</v>
      </c>
      <c r="AH39" s="64">
        <v>76</v>
      </c>
      <c r="AI39" s="64">
        <v>49</v>
      </c>
      <c r="AJ39" s="64">
        <v>41</v>
      </c>
      <c r="AK39" s="64">
        <v>59</v>
      </c>
      <c r="AL39" s="64">
        <v>45</v>
      </c>
      <c r="AM39" s="64">
        <v>30</v>
      </c>
      <c r="AN39" s="64">
        <v>52</v>
      </c>
      <c r="AO39" s="70" t="s">
        <v>44</v>
      </c>
      <c r="AP39" s="64">
        <v>63</v>
      </c>
      <c r="AQ39" s="64">
        <v>803</v>
      </c>
      <c r="AR39" s="64">
        <v>526</v>
      </c>
      <c r="AS39" s="64">
        <v>932</v>
      </c>
      <c r="AT39" s="64">
        <v>1497</v>
      </c>
      <c r="AU39" s="64">
        <v>2714</v>
      </c>
      <c r="AV39" s="64">
        <v>3237</v>
      </c>
      <c r="AW39" s="64">
        <v>5872</v>
      </c>
      <c r="AX39" s="64">
        <v>2454</v>
      </c>
    </row>
    <row r="40" spans="1:50" ht="15.75">
      <c r="A40" s="69" t="s">
        <v>45</v>
      </c>
      <c r="B40" s="63">
        <v>123</v>
      </c>
      <c r="C40" s="63">
        <v>121</v>
      </c>
      <c r="D40" s="63">
        <v>494</v>
      </c>
      <c r="E40" s="63">
        <v>1989</v>
      </c>
      <c r="F40" s="63">
        <v>4097</v>
      </c>
      <c r="G40" s="63">
        <v>8018</v>
      </c>
      <c r="H40" s="63">
        <v>11759</v>
      </c>
      <c r="I40" s="63">
        <v>4493</v>
      </c>
      <c r="J40" s="63">
        <v>13228</v>
      </c>
      <c r="K40" s="70" t="s">
        <v>45</v>
      </c>
      <c r="L40" s="63">
        <v>14992</v>
      </c>
      <c r="M40" s="64">
        <v>16053</v>
      </c>
      <c r="N40" s="64">
        <v>19060</v>
      </c>
      <c r="O40" s="64">
        <v>21359</v>
      </c>
      <c r="P40" s="64">
        <v>25363</v>
      </c>
      <c r="Q40" s="64">
        <v>33252</v>
      </c>
      <c r="R40" s="64">
        <v>14432</v>
      </c>
      <c r="S40" s="64">
        <v>1153</v>
      </c>
      <c r="T40" s="64">
        <v>605</v>
      </c>
      <c r="U40" s="70" t="s">
        <v>45</v>
      </c>
      <c r="V40" s="64">
        <v>200</v>
      </c>
      <c r="W40" s="64">
        <v>80</v>
      </c>
      <c r="X40" s="64">
        <v>104</v>
      </c>
      <c r="Y40" s="64">
        <v>207</v>
      </c>
      <c r="Z40" s="64">
        <v>303</v>
      </c>
      <c r="AA40" s="64">
        <v>383</v>
      </c>
      <c r="AB40" s="64">
        <v>404</v>
      </c>
      <c r="AC40" s="64">
        <v>156</v>
      </c>
      <c r="AD40" s="64">
        <v>54</v>
      </c>
      <c r="AE40" s="70" t="s">
        <v>45</v>
      </c>
      <c r="AF40" s="64">
        <v>62</v>
      </c>
      <c r="AG40" s="64">
        <v>38</v>
      </c>
      <c r="AH40" s="64">
        <v>62</v>
      </c>
      <c r="AI40" s="64">
        <v>22</v>
      </c>
      <c r="AJ40" s="64">
        <v>14</v>
      </c>
      <c r="AK40" s="64">
        <v>11</v>
      </c>
      <c r="AL40" s="64">
        <v>27</v>
      </c>
      <c r="AM40" s="64">
        <v>22</v>
      </c>
      <c r="AN40" s="64">
        <v>9</v>
      </c>
      <c r="AO40" s="70" t="s">
        <v>45</v>
      </c>
      <c r="AP40" s="64">
        <v>23</v>
      </c>
      <c r="AQ40" s="64">
        <v>22</v>
      </c>
      <c r="AR40" s="64">
        <v>342</v>
      </c>
      <c r="AS40" s="64">
        <v>109</v>
      </c>
      <c r="AT40" s="64">
        <v>452</v>
      </c>
      <c r="AU40" s="64">
        <v>721</v>
      </c>
      <c r="AV40" s="64">
        <v>937</v>
      </c>
      <c r="AW40" s="64">
        <v>1439</v>
      </c>
      <c r="AX40" s="64">
        <v>3127</v>
      </c>
    </row>
    <row r="41" spans="1:50" ht="15.75">
      <c r="A41" s="69" t="s">
        <v>46</v>
      </c>
      <c r="B41" s="63">
        <v>1</v>
      </c>
      <c r="C41" s="63">
        <v>3</v>
      </c>
      <c r="D41" s="63">
        <v>39</v>
      </c>
      <c r="E41" s="63">
        <v>52</v>
      </c>
      <c r="F41" s="63">
        <v>742</v>
      </c>
      <c r="G41" s="63">
        <v>1512</v>
      </c>
      <c r="H41" s="63">
        <v>4592</v>
      </c>
      <c r="I41" s="63">
        <v>6982</v>
      </c>
      <c r="J41" s="63">
        <v>5866</v>
      </c>
      <c r="K41" s="70" t="s">
        <v>46</v>
      </c>
      <c r="L41" s="63">
        <v>4916</v>
      </c>
      <c r="M41" s="64">
        <v>6586</v>
      </c>
      <c r="N41" s="64">
        <v>8276</v>
      </c>
      <c r="O41" s="64">
        <v>10402</v>
      </c>
      <c r="P41" s="64">
        <v>13608</v>
      </c>
      <c r="Q41" s="64">
        <v>16310</v>
      </c>
      <c r="R41" s="64">
        <v>21641</v>
      </c>
      <c r="S41" s="64">
        <v>12546</v>
      </c>
      <c r="T41" s="64">
        <v>1716</v>
      </c>
      <c r="U41" s="70" t="s">
        <v>46</v>
      </c>
      <c r="V41" s="64">
        <v>524</v>
      </c>
      <c r="W41" s="64">
        <v>114</v>
      </c>
      <c r="X41" s="64">
        <v>46</v>
      </c>
      <c r="Y41" s="64">
        <v>68</v>
      </c>
      <c r="Z41" s="64">
        <v>152</v>
      </c>
      <c r="AA41" s="64">
        <v>131</v>
      </c>
      <c r="AB41" s="64">
        <v>154</v>
      </c>
      <c r="AC41" s="64">
        <v>108</v>
      </c>
      <c r="AD41" s="64">
        <v>34</v>
      </c>
      <c r="AE41" s="70" t="s">
        <v>46</v>
      </c>
      <c r="AF41" s="64">
        <v>24</v>
      </c>
      <c r="AG41" s="64">
        <v>23</v>
      </c>
      <c r="AH41" s="64">
        <v>30</v>
      </c>
      <c r="AI41" s="64">
        <v>5</v>
      </c>
      <c r="AJ41" s="64">
        <v>5</v>
      </c>
      <c r="AK41" s="64">
        <v>5</v>
      </c>
      <c r="AL41" s="64">
        <v>8</v>
      </c>
      <c r="AM41" s="64">
        <v>17</v>
      </c>
      <c r="AN41" s="64">
        <v>12</v>
      </c>
      <c r="AO41" s="70" t="s">
        <v>46</v>
      </c>
      <c r="AP41" s="64">
        <v>3</v>
      </c>
      <c r="AQ41" s="64">
        <v>13</v>
      </c>
      <c r="AR41" s="64">
        <v>14</v>
      </c>
      <c r="AS41" s="64">
        <v>168</v>
      </c>
      <c r="AT41" s="64">
        <v>98</v>
      </c>
      <c r="AU41" s="64">
        <v>231</v>
      </c>
      <c r="AV41" s="64">
        <v>348</v>
      </c>
      <c r="AW41" s="64">
        <v>470</v>
      </c>
      <c r="AX41" s="64">
        <v>738</v>
      </c>
    </row>
    <row r="42" spans="1:50" ht="15.75">
      <c r="A42" s="59" t="s">
        <v>47</v>
      </c>
      <c r="B42" s="87">
        <v>95727</v>
      </c>
      <c r="C42" s="87">
        <v>145473</v>
      </c>
      <c r="D42" s="87">
        <v>178779</v>
      </c>
      <c r="E42" s="87">
        <v>146797</v>
      </c>
      <c r="F42" s="87">
        <v>378875</v>
      </c>
      <c r="G42" s="87">
        <v>430545</v>
      </c>
      <c r="H42" s="87">
        <v>403220</v>
      </c>
      <c r="I42" s="87">
        <v>414937</v>
      </c>
      <c r="J42" s="87">
        <v>453324</v>
      </c>
      <c r="K42" s="59" t="s">
        <v>47</v>
      </c>
      <c r="L42" s="87">
        <v>507343</v>
      </c>
      <c r="M42" s="62">
        <v>554029</v>
      </c>
      <c r="N42" s="62">
        <v>491392</v>
      </c>
      <c r="O42" s="62">
        <v>305952</v>
      </c>
      <c r="P42" s="62">
        <v>188309</v>
      </c>
      <c r="Q42" s="62">
        <v>103701</v>
      </c>
      <c r="R42" s="62">
        <v>51765</v>
      </c>
      <c r="S42" s="62">
        <v>47467</v>
      </c>
      <c r="T42" s="62">
        <v>31326</v>
      </c>
      <c r="U42" s="59" t="s">
        <v>47</v>
      </c>
      <c r="V42" s="62">
        <v>21722</v>
      </c>
      <c r="W42" s="62">
        <v>15185</v>
      </c>
      <c r="X42" s="62">
        <v>18685</v>
      </c>
      <c r="Y42" s="62">
        <v>16942</v>
      </c>
      <c r="Z42" s="62">
        <v>15478</v>
      </c>
      <c r="AA42" s="62">
        <v>11076</v>
      </c>
      <c r="AB42" s="62">
        <v>8636</v>
      </c>
      <c r="AC42" s="62">
        <v>6350</v>
      </c>
      <c r="AD42" s="62">
        <v>2895</v>
      </c>
      <c r="AE42" s="59" t="s">
        <v>47</v>
      </c>
      <c r="AF42" s="62">
        <v>2481</v>
      </c>
      <c r="AG42" s="62">
        <v>1900</v>
      </c>
      <c r="AH42" s="62">
        <v>2479</v>
      </c>
      <c r="AI42" s="62">
        <v>2505</v>
      </c>
      <c r="AJ42" s="62">
        <v>2511</v>
      </c>
      <c r="AK42" s="62">
        <v>2946</v>
      </c>
      <c r="AL42" s="62">
        <v>2712</v>
      </c>
      <c r="AM42" s="62">
        <v>8866</v>
      </c>
      <c r="AN42" s="62">
        <v>10515</v>
      </c>
      <c r="AO42" s="59" t="s">
        <v>47</v>
      </c>
      <c r="AP42" s="62">
        <v>11410</v>
      </c>
      <c r="AQ42" s="62">
        <v>13722</v>
      </c>
      <c r="AR42" s="62">
        <v>28215</v>
      </c>
      <c r="AS42" s="62">
        <v>39186</v>
      </c>
      <c r="AT42" s="62">
        <v>50835</v>
      </c>
      <c r="AU42" s="62">
        <v>57880</v>
      </c>
      <c r="AV42" s="62">
        <v>87189</v>
      </c>
      <c r="AW42" s="62">
        <v>83414</v>
      </c>
      <c r="AX42" s="62">
        <v>91443</v>
      </c>
    </row>
    <row r="43" spans="1:50" ht="15.75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94"/>
      <c r="AK43" s="65"/>
      <c r="AL43" s="66"/>
      <c r="AM43" s="94"/>
      <c r="AN43" s="65"/>
      <c r="AO43" s="66"/>
      <c r="AP43" s="66"/>
      <c r="AQ43" s="94"/>
      <c r="AR43" s="65"/>
      <c r="AS43" s="66"/>
      <c r="AT43" s="65"/>
      <c r="AU43" s="65"/>
      <c r="AV43" s="65"/>
      <c r="AW43" s="65"/>
      <c r="AX43" s="65"/>
    </row>
    <row r="44" spans="1:50" ht="15.75">
      <c r="A44" s="77" t="s">
        <v>54</v>
      </c>
      <c r="B44" s="77"/>
      <c r="C44" s="77"/>
      <c r="D44" s="77"/>
      <c r="E44" s="77"/>
      <c r="F44" s="77"/>
      <c r="G44" s="77"/>
      <c r="H44" s="77"/>
      <c r="I44" s="77"/>
      <c r="J44" s="77"/>
      <c r="K44" s="77" t="s">
        <v>55</v>
      </c>
      <c r="L44" s="77"/>
      <c r="M44" s="77"/>
      <c r="N44" s="77"/>
      <c r="O44" s="77"/>
      <c r="P44" s="77"/>
      <c r="Q44" s="77"/>
      <c r="R44" s="77"/>
      <c r="S44" s="77"/>
      <c r="T44" s="77"/>
      <c r="U44" s="77" t="s">
        <v>55</v>
      </c>
      <c r="V44" s="77"/>
      <c r="W44" s="77"/>
      <c r="X44" s="77"/>
      <c r="Y44" s="77"/>
      <c r="Z44" s="77"/>
      <c r="AA44" s="77"/>
      <c r="AB44" s="77"/>
      <c r="AC44" s="77"/>
      <c r="AD44" s="77"/>
      <c r="AE44" s="77" t="s">
        <v>55</v>
      </c>
      <c r="AF44" s="77"/>
      <c r="AG44" s="103"/>
      <c r="AH44" s="103"/>
      <c r="AI44" s="103"/>
      <c r="AJ44" s="103"/>
      <c r="AK44" s="95"/>
      <c r="AL44" s="103"/>
      <c r="AM44" s="103"/>
      <c r="AN44" s="95"/>
      <c r="AO44" s="77" t="s">
        <v>55</v>
      </c>
      <c r="AP44" s="103"/>
      <c r="AQ44" s="103"/>
      <c r="AR44" s="95"/>
      <c r="AS44" s="103"/>
      <c r="AT44" s="95"/>
      <c r="AU44" s="95"/>
      <c r="AV44" s="95"/>
      <c r="AW44" s="95"/>
      <c r="AX44" s="95"/>
    </row>
    <row r="45" spans="1:50" ht="15.75">
      <c r="A45" s="79" t="s">
        <v>40</v>
      </c>
      <c r="B45" s="80">
        <v>1976</v>
      </c>
      <c r="C45" s="80">
        <v>1977</v>
      </c>
      <c r="D45" s="80">
        <v>1978</v>
      </c>
      <c r="E45" s="80">
        <v>1979</v>
      </c>
      <c r="F45" s="80">
        <v>1980</v>
      </c>
      <c r="G45" s="80">
        <v>1981</v>
      </c>
      <c r="H45" s="80">
        <v>1982</v>
      </c>
      <c r="I45" s="80">
        <v>1983</v>
      </c>
      <c r="J45" s="80">
        <v>1984</v>
      </c>
      <c r="K45" s="81" t="s">
        <v>40</v>
      </c>
      <c r="L45" s="80">
        <v>1985</v>
      </c>
      <c r="M45" s="80">
        <v>1986</v>
      </c>
      <c r="N45" s="80">
        <v>1987</v>
      </c>
      <c r="O45" s="80">
        <v>1988</v>
      </c>
      <c r="P45" s="80">
        <v>1989</v>
      </c>
      <c r="Q45" s="80">
        <v>1990</v>
      </c>
      <c r="R45" s="80">
        <v>1991</v>
      </c>
      <c r="S45" s="80">
        <v>1992</v>
      </c>
      <c r="T45" s="80">
        <v>1993</v>
      </c>
      <c r="U45" s="81" t="s">
        <v>40</v>
      </c>
      <c r="V45" s="80">
        <v>1994</v>
      </c>
      <c r="W45" s="80">
        <v>1995</v>
      </c>
      <c r="X45" s="80">
        <v>1996</v>
      </c>
      <c r="Y45" s="80">
        <v>1997</v>
      </c>
      <c r="Z45" s="80">
        <v>1998</v>
      </c>
      <c r="AA45" s="80">
        <v>1999</v>
      </c>
      <c r="AB45" s="80">
        <v>2000</v>
      </c>
      <c r="AC45" s="80">
        <v>2001</v>
      </c>
      <c r="AD45" s="80">
        <v>2002</v>
      </c>
      <c r="AE45" s="81" t="s">
        <v>40</v>
      </c>
      <c r="AF45" s="80">
        <v>2003</v>
      </c>
      <c r="AG45" s="80">
        <v>2004</v>
      </c>
      <c r="AH45" s="80">
        <v>2005</v>
      </c>
      <c r="AI45" s="80">
        <v>2006</v>
      </c>
      <c r="AJ45" s="80">
        <v>2007</v>
      </c>
      <c r="AK45" s="80">
        <v>2008</v>
      </c>
      <c r="AL45" s="80">
        <v>2009</v>
      </c>
      <c r="AM45" s="80">
        <v>2010</v>
      </c>
      <c r="AN45" s="80">
        <v>2011</v>
      </c>
      <c r="AO45" s="81" t="s">
        <v>40</v>
      </c>
      <c r="AP45" s="80">
        <v>2012</v>
      </c>
      <c r="AQ45" s="80">
        <v>2013</v>
      </c>
      <c r="AR45" s="80">
        <v>2014</v>
      </c>
      <c r="AS45" s="80">
        <v>2015</v>
      </c>
      <c r="AT45" s="80">
        <v>2016</v>
      </c>
      <c r="AU45" s="80">
        <v>2017</v>
      </c>
      <c r="AV45" s="80">
        <v>2018</v>
      </c>
      <c r="AW45" s="80">
        <v>2019</v>
      </c>
      <c r="AX45" s="80">
        <v>2020</v>
      </c>
    </row>
    <row r="46" spans="1:50" ht="15.75">
      <c r="A46" s="69" t="s">
        <v>41</v>
      </c>
      <c r="B46" s="60">
        <v>1397</v>
      </c>
      <c r="C46" s="60">
        <v>1937</v>
      </c>
      <c r="D46" s="60">
        <v>2072</v>
      </c>
      <c r="E46" s="60">
        <v>1425</v>
      </c>
      <c r="F46" s="60">
        <v>6152</v>
      </c>
      <c r="G46" s="60">
        <v>3758</v>
      </c>
      <c r="H46" s="60">
        <v>2969</v>
      </c>
      <c r="I46" s="60">
        <v>2162</v>
      </c>
      <c r="J46" s="60">
        <v>1702</v>
      </c>
      <c r="K46" s="70" t="s">
        <v>41</v>
      </c>
      <c r="L46" s="60">
        <v>4462</v>
      </c>
      <c r="M46" s="61">
        <v>2600</v>
      </c>
      <c r="N46" s="61">
        <v>939</v>
      </c>
      <c r="O46" s="61">
        <v>274</v>
      </c>
      <c r="P46" s="61">
        <v>194</v>
      </c>
      <c r="Q46" s="61">
        <v>35</v>
      </c>
      <c r="R46" s="61">
        <v>21</v>
      </c>
      <c r="S46" s="61">
        <v>492</v>
      </c>
      <c r="T46" s="61">
        <v>73</v>
      </c>
      <c r="U46" s="70" t="s">
        <v>41</v>
      </c>
      <c r="V46" s="61">
        <v>131</v>
      </c>
      <c r="W46" s="61">
        <v>248</v>
      </c>
      <c r="X46" s="61">
        <v>455</v>
      </c>
      <c r="Y46" s="61">
        <v>218</v>
      </c>
      <c r="Z46" s="61">
        <v>177</v>
      </c>
      <c r="AA46" s="61">
        <v>91</v>
      </c>
      <c r="AB46" s="61">
        <v>143</v>
      </c>
      <c r="AC46" s="61">
        <v>42</v>
      </c>
      <c r="AD46" s="61">
        <v>41</v>
      </c>
      <c r="AE46" s="70" t="s">
        <v>41</v>
      </c>
      <c r="AF46" s="61">
        <v>21</v>
      </c>
      <c r="AG46" s="61">
        <v>24</v>
      </c>
      <c r="AH46" s="61">
        <v>46</v>
      </c>
      <c r="AI46" s="61">
        <v>26</v>
      </c>
      <c r="AJ46" s="61">
        <v>38</v>
      </c>
      <c r="AK46" s="61">
        <v>62</v>
      </c>
      <c r="AL46" s="61">
        <v>28</v>
      </c>
      <c r="AM46" s="61">
        <v>229</v>
      </c>
      <c r="AN46" s="61">
        <v>161</v>
      </c>
      <c r="AO46" s="70" t="s">
        <v>41</v>
      </c>
      <c r="AP46" s="61">
        <v>172</v>
      </c>
      <c r="AQ46" s="61">
        <v>168</v>
      </c>
      <c r="AR46" s="61">
        <v>500</v>
      </c>
      <c r="AS46" s="61">
        <v>464</v>
      </c>
      <c r="AT46" s="61">
        <v>584</v>
      </c>
      <c r="AU46" s="61">
        <v>410</v>
      </c>
      <c r="AV46" s="61">
        <v>1007</v>
      </c>
      <c r="AW46" s="61">
        <v>571</v>
      </c>
      <c r="AX46" s="61">
        <v>785</v>
      </c>
    </row>
    <row r="47" spans="1:50" ht="15.75">
      <c r="A47" s="69" t="s">
        <v>42</v>
      </c>
      <c r="B47" s="60">
        <v>1792</v>
      </c>
      <c r="C47" s="60">
        <v>2046</v>
      </c>
      <c r="D47" s="60">
        <v>3052</v>
      </c>
      <c r="E47" s="60">
        <v>3336</v>
      </c>
      <c r="F47" s="60">
        <v>1779</v>
      </c>
      <c r="G47" s="60">
        <v>7035</v>
      </c>
      <c r="H47" s="60">
        <v>5226</v>
      </c>
      <c r="I47" s="60">
        <v>4276</v>
      </c>
      <c r="J47" s="60">
        <v>4832</v>
      </c>
      <c r="K47" s="70" t="s">
        <v>42</v>
      </c>
      <c r="L47" s="60">
        <v>5390</v>
      </c>
      <c r="M47" s="61">
        <v>6424</v>
      </c>
      <c r="N47" s="61">
        <v>8089</v>
      </c>
      <c r="O47" s="61">
        <v>4606</v>
      </c>
      <c r="P47" s="61">
        <v>621</v>
      </c>
      <c r="Q47" s="61">
        <v>375</v>
      </c>
      <c r="R47" s="61">
        <v>94</v>
      </c>
      <c r="S47" s="61">
        <v>171</v>
      </c>
      <c r="T47" s="61">
        <v>918</v>
      </c>
      <c r="U47" s="70" t="s">
        <v>42</v>
      </c>
      <c r="V47" s="61">
        <v>327</v>
      </c>
      <c r="W47" s="61">
        <v>248</v>
      </c>
      <c r="X47" s="61">
        <v>160</v>
      </c>
      <c r="Y47" s="61">
        <v>422</v>
      </c>
      <c r="Z47" s="61">
        <v>241</v>
      </c>
      <c r="AA47" s="61">
        <v>274</v>
      </c>
      <c r="AB47" s="61">
        <v>73</v>
      </c>
      <c r="AC47" s="61">
        <v>128</v>
      </c>
      <c r="AD47" s="61">
        <v>60</v>
      </c>
      <c r="AE47" s="70" t="s">
        <v>42</v>
      </c>
      <c r="AF47" s="61">
        <v>49</v>
      </c>
      <c r="AG47" s="61">
        <v>43</v>
      </c>
      <c r="AH47" s="61">
        <v>12</v>
      </c>
      <c r="AI47" s="61">
        <v>87</v>
      </c>
      <c r="AJ47" s="61">
        <v>37</v>
      </c>
      <c r="AK47" s="61">
        <v>19</v>
      </c>
      <c r="AL47" s="61">
        <v>84</v>
      </c>
      <c r="AM47" s="61">
        <v>59</v>
      </c>
      <c r="AN47" s="61">
        <v>273</v>
      </c>
      <c r="AO47" s="70" t="s">
        <v>42</v>
      </c>
      <c r="AP47" s="61">
        <v>162</v>
      </c>
      <c r="AQ47" s="61">
        <v>217</v>
      </c>
      <c r="AR47" s="61">
        <v>258</v>
      </c>
      <c r="AS47" s="61">
        <v>471</v>
      </c>
      <c r="AT47" s="61">
        <v>516</v>
      </c>
      <c r="AU47" s="61">
        <v>895</v>
      </c>
      <c r="AV47" s="61">
        <v>624</v>
      </c>
      <c r="AW47" s="61">
        <v>1321</v>
      </c>
      <c r="AX47" s="61">
        <v>877</v>
      </c>
    </row>
    <row r="48" spans="1:50" ht="15.75">
      <c r="A48" s="69" t="s">
        <v>43</v>
      </c>
      <c r="B48" s="60">
        <v>604</v>
      </c>
      <c r="C48" s="60">
        <v>1268</v>
      </c>
      <c r="D48" s="60">
        <v>1638</v>
      </c>
      <c r="E48" s="60">
        <v>2649</v>
      </c>
      <c r="F48" s="60">
        <v>3014</v>
      </c>
      <c r="G48" s="60">
        <v>1365</v>
      </c>
      <c r="H48" s="60">
        <v>4982</v>
      </c>
      <c r="I48" s="60">
        <v>4556</v>
      </c>
      <c r="J48" s="60">
        <v>3485</v>
      </c>
      <c r="K48" s="70" t="s">
        <v>43</v>
      </c>
      <c r="L48" s="60">
        <v>3351</v>
      </c>
      <c r="M48" s="61">
        <v>4718</v>
      </c>
      <c r="N48" s="61">
        <v>4790</v>
      </c>
      <c r="O48" s="61">
        <v>6340</v>
      </c>
      <c r="P48" s="61">
        <v>3116</v>
      </c>
      <c r="Q48" s="61">
        <v>480</v>
      </c>
      <c r="R48" s="61">
        <v>335</v>
      </c>
      <c r="S48" s="61">
        <v>122</v>
      </c>
      <c r="T48" s="61">
        <v>91</v>
      </c>
      <c r="U48" s="70" t="s">
        <v>43</v>
      </c>
      <c r="V48" s="61">
        <v>260</v>
      </c>
      <c r="W48" s="61">
        <v>185</v>
      </c>
      <c r="X48" s="61">
        <v>113</v>
      </c>
      <c r="Y48" s="61">
        <v>165</v>
      </c>
      <c r="Z48" s="61">
        <v>179</v>
      </c>
      <c r="AA48" s="61">
        <v>175</v>
      </c>
      <c r="AB48" s="61">
        <v>71</v>
      </c>
      <c r="AC48" s="61">
        <v>73</v>
      </c>
      <c r="AD48" s="61">
        <v>31</v>
      </c>
      <c r="AE48" s="70" t="s">
        <v>43</v>
      </c>
      <c r="AF48" s="61">
        <v>25</v>
      </c>
      <c r="AG48" s="61">
        <v>20</v>
      </c>
      <c r="AH48" s="61">
        <v>9</v>
      </c>
      <c r="AI48" s="61">
        <v>9</v>
      </c>
      <c r="AJ48" s="61">
        <v>31</v>
      </c>
      <c r="AK48" s="61">
        <v>9</v>
      </c>
      <c r="AL48" s="61">
        <v>8</v>
      </c>
      <c r="AM48" s="61">
        <v>38</v>
      </c>
      <c r="AN48" s="61">
        <v>20</v>
      </c>
      <c r="AO48" s="70" t="s">
        <v>43</v>
      </c>
      <c r="AP48" s="61">
        <v>167</v>
      </c>
      <c r="AQ48" s="61">
        <v>130</v>
      </c>
      <c r="AR48" s="61">
        <v>193</v>
      </c>
      <c r="AS48" s="61">
        <v>238</v>
      </c>
      <c r="AT48" s="61">
        <v>442</v>
      </c>
      <c r="AU48" s="61">
        <v>602</v>
      </c>
      <c r="AV48" s="61">
        <v>778</v>
      </c>
      <c r="AW48" s="61">
        <v>480</v>
      </c>
      <c r="AX48" s="61">
        <v>972</v>
      </c>
    </row>
    <row r="49" spans="1:50" ht="15.75">
      <c r="A49" s="69" t="s">
        <v>44</v>
      </c>
      <c r="B49" s="60">
        <v>55</v>
      </c>
      <c r="C49" s="60">
        <v>287</v>
      </c>
      <c r="D49" s="60">
        <v>613</v>
      </c>
      <c r="E49" s="60">
        <v>995</v>
      </c>
      <c r="F49" s="60">
        <v>1843</v>
      </c>
      <c r="G49" s="60">
        <v>2134</v>
      </c>
      <c r="H49" s="60">
        <v>833</v>
      </c>
      <c r="I49" s="60">
        <v>2963</v>
      </c>
      <c r="J49" s="60">
        <v>2656</v>
      </c>
      <c r="K49" s="70" t="s">
        <v>44</v>
      </c>
      <c r="L49" s="60">
        <v>2439</v>
      </c>
      <c r="M49" s="61">
        <v>2889</v>
      </c>
      <c r="N49" s="61">
        <v>3134</v>
      </c>
      <c r="O49" s="61">
        <v>3603</v>
      </c>
      <c r="P49" s="61">
        <v>4747</v>
      </c>
      <c r="Q49" s="61">
        <v>2352</v>
      </c>
      <c r="R49" s="61">
        <v>330</v>
      </c>
      <c r="S49" s="61">
        <v>173</v>
      </c>
      <c r="T49" s="61">
        <v>77</v>
      </c>
      <c r="U49" s="70" t="s">
        <v>44</v>
      </c>
      <c r="V49" s="61">
        <v>61</v>
      </c>
      <c r="W49" s="61">
        <v>46</v>
      </c>
      <c r="X49" s="61">
        <v>55</v>
      </c>
      <c r="Y49" s="61">
        <v>72</v>
      </c>
      <c r="Z49" s="61">
        <v>76</v>
      </c>
      <c r="AA49" s="61">
        <v>106</v>
      </c>
      <c r="AB49" s="61">
        <v>60</v>
      </c>
      <c r="AC49" s="61">
        <v>31</v>
      </c>
      <c r="AD49" s="61">
        <v>16</v>
      </c>
      <c r="AE49" s="70" t="s">
        <v>44</v>
      </c>
      <c r="AF49" s="61">
        <v>16</v>
      </c>
      <c r="AG49" s="61">
        <v>13</v>
      </c>
      <c r="AH49" s="61">
        <v>8</v>
      </c>
      <c r="AI49" s="61">
        <v>6</v>
      </c>
      <c r="AJ49" s="61">
        <v>4</v>
      </c>
      <c r="AK49" s="61">
        <v>7</v>
      </c>
      <c r="AL49" s="61">
        <v>5</v>
      </c>
      <c r="AM49" s="61">
        <v>3</v>
      </c>
      <c r="AN49" s="61">
        <v>6</v>
      </c>
      <c r="AO49" s="70" t="s">
        <v>44</v>
      </c>
      <c r="AP49" s="61">
        <v>7</v>
      </c>
      <c r="AQ49" s="61">
        <v>90</v>
      </c>
      <c r="AR49" s="61">
        <v>63</v>
      </c>
      <c r="AS49" s="61">
        <v>98</v>
      </c>
      <c r="AT49" s="61">
        <v>168</v>
      </c>
      <c r="AU49" s="61">
        <v>293</v>
      </c>
      <c r="AV49" s="61">
        <v>304</v>
      </c>
      <c r="AW49" s="61">
        <v>510</v>
      </c>
      <c r="AX49" s="61">
        <v>173</v>
      </c>
    </row>
    <row r="50" spans="1:50" ht="15.75">
      <c r="A50" s="69" t="s">
        <v>45</v>
      </c>
      <c r="B50" s="60">
        <v>15</v>
      </c>
      <c r="C50" s="60">
        <v>14</v>
      </c>
      <c r="D50" s="60">
        <v>58</v>
      </c>
      <c r="E50" s="60">
        <v>235</v>
      </c>
      <c r="F50" s="60">
        <v>483</v>
      </c>
      <c r="G50" s="60">
        <v>930</v>
      </c>
      <c r="H50" s="60">
        <v>1246</v>
      </c>
      <c r="I50" s="60">
        <v>418</v>
      </c>
      <c r="J50" s="60">
        <v>1111</v>
      </c>
      <c r="K50" s="70" t="s">
        <v>45</v>
      </c>
      <c r="L50" s="60">
        <v>1244</v>
      </c>
      <c r="M50" s="61">
        <v>1493</v>
      </c>
      <c r="N50" s="61">
        <v>1696</v>
      </c>
      <c r="O50" s="61">
        <v>1901</v>
      </c>
      <c r="P50" s="61">
        <v>2359</v>
      </c>
      <c r="Q50" s="61">
        <v>3026</v>
      </c>
      <c r="R50" s="61">
        <v>1429</v>
      </c>
      <c r="S50" s="61">
        <v>114</v>
      </c>
      <c r="T50" s="61">
        <v>81</v>
      </c>
      <c r="U50" s="70" t="s">
        <v>45</v>
      </c>
      <c r="V50" s="61">
        <v>27</v>
      </c>
      <c r="W50" s="61">
        <v>11</v>
      </c>
      <c r="X50" s="61">
        <v>15</v>
      </c>
      <c r="Y50" s="61">
        <v>28</v>
      </c>
      <c r="Z50" s="61">
        <v>36</v>
      </c>
      <c r="AA50" s="61">
        <v>39</v>
      </c>
      <c r="AB50" s="61">
        <v>43</v>
      </c>
      <c r="AC50" s="61">
        <v>18</v>
      </c>
      <c r="AD50" s="61">
        <v>6</v>
      </c>
      <c r="AE50" s="70" t="s">
        <v>45</v>
      </c>
      <c r="AF50" s="61">
        <v>7</v>
      </c>
      <c r="AG50" s="61">
        <v>4</v>
      </c>
      <c r="AH50" s="61">
        <v>8</v>
      </c>
      <c r="AI50" s="61">
        <v>2</v>
      </c>
      <c r="AJ50" s="61">
        <v>2</v>
      </c>
      <c r="AK50" s="61">
        <v>1</v>
      </c>
      <c r="AL50" s="61">
        <v>3</v>
      </c>
      <c r="AM50" s="61">
        <v>2</v>
      </c>
      <c r="AN50" s="61">
        <v>1</v>
      </c>
      <c r="AO50" s="70" t="s">
        <v>45</v>
      </c>
      <c r="AP50" s="61">
        <v>3</v>
      </c>
      <c r="AQ50" s="61">
        <v>3</v>
      </c>
      <c r="AR50" s="61">
        <v>43</v>
      </c>
      <c r="AS50" s="61">
        <v>13</v>
      </c>
      <c r="AT50" s="61">
        <v>55</v>
      </c>
      <c r="AU50" s="61">
        <v>94</v>
      </c>
      <c r="AV50" s="61">
        <v>102</v>
      </c>
      <c r="AW50" s="61">
        <v>146</v>
      </c>
      <c r="AX50" s="61">
        <v>309</v>
      </c>
    </row>
    <row r="51" spans="1:50" ht="15.75">
      <c r="A51" s="69" t="s">
        <v>46</v>
      </c>
      <c r="B51" s="60">
        <v>0</v>
      </c>
      <c r="C51" s="60">
        <v>0</v>
      </c>
      <c r="D51" s="60">
        <v>5</v>
      </c>
      <c r="E51" s="60">
        <v>7</v>
      </c>
      <c r="F51" s="60">
        <v>94</v>
      </c>
      <c r="G51" s="60">
        <v>192</v>
      </c>
      <c r="H51" s="60">
        <v>574</v>
      </c>
      <c r="I51" s="60">
        <v>775</v>
      </c>
      <c r="J51" s="60">
        <v>633</v>
      </c>
      <c r="K51" s="70" t="s">
        <v>46</v>
      </c>
      <c r="L51" s="60">
        <v>506</v>
      </c>
      <c r="M51" s="61">
        <v>757</v>
      </c>
      <c r="N51" s="61">
        <v>894</v>
      </c>
      <c r="O51" s="61">
        <v>1051</v>
      </c>
      <c r="P51" s="61">
        <v>1470</v>
      </c>
      <c r="Q51" s="61">
        <v>1713</v>
      </c>
      <c r="R51" s="61">
        <v>2337</v>
      </c>
      <c r="S51" s="61">
        <v>1393</v>
      </c>
      <c r="T51" s="61">
        <v>228</v>
      </c>
      <c r="U51" s="70" t="s">
        <v>46</v>
      </c>
      <c r="V51" s="61">
        <v>73</v>
      </c>
      <c r="W51" s="61">
        <v>18</v>
      </c>
      <c r="X51" s="61">
        <v>7</v>
      </c>
      <c r="Y51" s="61">
        <v>11</v>
      </c>
      <c r="Z51" s="61">
        <v>19</v>
      </c>
      <c r="AA51" s="61">
        <v>17</v>
      </c>
      <c r="AB51" s="61">
        <v>19</v>
      </c>
      <c r="AC51" s="61">
        <v>14</v>
      </c>
      <c r="AD51" s="61">
        <v>4</v>
      </c>
      <c r="AE51" s="70" t="s">
        <v>46</v>
      </c>
      <c r="AF51" s="61">
        <v>3</v>
      </c>
      <c r="AG51" s="61">
        <v>3</v>
      </c>
      <c r="AH51" s="61">
        <v>4</v>
      </c>
      <c r="AI51" s="61">
        <v>1</v>
      </c>
      <c r="AJ51" s="61">
        <v>1</v>
      </c>
      <c r="AK51" s="61">
        <v>1</v>
      </c>
      <c r="AL51" s="61">
        <v>1</v>
      </c>
      <c r="AM51" s="61">
        <v>2</v>
      </c>
      <c r="AN51" s="61">
        <v>1</v>
      </c>
      <c r="AO51" s="70" t="s">
        <v>46</v>
      </c>
      <c r="AP51" s="61">
        <v>1</v>
      </c>
      <c r="AQ51" s="61">
        <v>2</v>
      </c>
      <c r="AR51" s="61">
        <v>2</v>
      </c>
      <c r="AS51" s="61">
        <v>20</v>
      </c>
      <c r="AT51" s="61">
        <v>14</v>
      </c>
      <c r="AU51" s="61">
        <v>33</v>
      </c>
      <c r="AV51" s="61">
        <v>46</v>
      </c>
      <c r="AW51" s="61">
        <v>56</v>
      </c>
      <c r="AX51" s="61">
        <v>90</v>
      </c>
    </row>
    <row r="52" spans="1:50" ht="15.75">
      <c r="A52" s="59" t="s">
        <v>47</v>
      </c>
      <c r="B52" s="87">
        <v>3862</v>
      </c>
      <c r="C52" s="87">
        <v>5553</v>
      </c>
      <c r="D52" s="87">
        <v>7440</v>
      </c>
      <c r="E52" s="87">
        <v>8647</v>
      </c>
      <c r="F52" s="87">
        <v>13366</v>
      </c>
      <c r="G52" s="87">
        <v>15415</v>
      </c>
      <c r="H52" s="87">
        <v>15830</v>
      </c>
      <c r="I52" s="87">
        <v>15151</v>
      </c>
      <c r="J52" s="87">
        <v>14419</v>
      </c>
      <c r="K52" s="59" t="s">
        <v>47</v>
      </c>
      <c r="L52" s="87">
        <v>17392</v>
      </c>
      <c r="M52" s="87">
        <v>18881</v>
      </c>
      <c r="N52" s="87">
        <v>19542</v>
      </c>
      <c r="O52" s="87">
        <v>17774</v>
      </c>
      <c r="P52" s="87">
        <v>12507</v>
      </c>
      <c r="Q52" s="87">
        <v>7981</v>
      </c>
      <c r="R52" s="87">
        <v>4546</v>
      </c>
      <c r="S52" s="87">
        <v>2465</v>
      </c>
      <c r="T52" s="87">
        <v>1467</v>
      </c>
      <c r="U52" s="59" t="s">
        <v>47</v>
      </c>
      <c r="V52" s="87">
        <v>879</v>
      </c>
      <c r="W52" s="87">
        <v>756</v>
      </c>
      <c r="X52" s="87">
        <v>805</v>
      </c>
      <c r="Y52" s="87">
        <v>916</v>
      </c>
      <c r="Z52" s="87">
        <v>727</v>
      </c>
      <c r="AA52" s="87">
        <v>701</v>
      </c>
      <c r="AB52" s="87">
        <v>411</v>
      </c>
      <c r="AC52" s="87">
        <v>305</v>
      </c>
      <c r="AD52" s="87">
        <v>157</v>
      </c>
      <c r="AE52" s="59" t="s">
        <v>47</v>
      </c>
      <c r="AF52" s="87">
        <v>121</v>
      </c>
      <c r="AG52" s="87">
        <v>109</v>
      </c>
      <c r="AH52" s="87">
        <v>87</v>
      </c>
      <c r="AI52" s="87">
        <v>131</v>
      </c>
      <c r="AJ52" s="87">
        <v>112</v>
      </c>
      <c r="AK52" s="87">
        <v>99</v>
      </c>
      <c r="AL52" s="87">
        <v>129</v>
      </c>
      <c r="AM52" s="87">
        <v>334</v>
      </c>
      <c r="AN52" s="87">
        <v>463</v>
      </c>
      <c r="AO52" s="59" t="s">
        <v>47</v>
      </c>
      <c r="AP52" s="87">
        <v>512</v>
      </c>
      <c r="AQ52" s="87">
        <v>610</v>
      </c>
      <c r="AR52" s="87">
        <v>1059</v>
      </c>
      <c r="AS52" s="87">
        <v>1303</v>
      </c>
      <c r="AT52" s="87">
        <v>1779</v>
      </c>
      <c r="AU52" s="87">
        <v>2328</v>
      </c>
      <c r="AV52" s="87">
        <v>2862</v>
      </c>
      <c r="AW52" s="87">
        <v>3084</v>
      </c>
      <c r="AX52" s="87">
        <v>3207</v>
      </c>
    </row>
    <row r="53" spans="1:50" ht="15.75">
      <c r="A53" s="91" t="s">
        <v>56</v>
      </c>
      <c r="B53" s="104">
        <v>852</v>
      </c>
      <c r="C53" s="104">
        <v>1774</v>
      </c>
      <c r="D53" s="104">
        <v>2620</v>
      </c>
      <c r="E53" s="104">
        <v>4219</v>
      </c>
      <c r="F53" s="104">
        <v>5613</v>
      </c>
      <c r="G53" s="104">
        <v>5325</v>
      </c>
      <c r="H53" s="104">
        <v>8158</v>
      </c>
      <c r="I53" s="104">
        <v>9140</v>
      </c>
      <c r="J53" s="104">
        <v>8368</v>
      </c>
      <c r="K53" s="71" t="s">
        <v>56</v>
      </c>
      <c r="L53" s="104">
        <v>8079</v>
      </c>
      <c r="M53" s="105">
        <v>10499</v>
      </c>
      <c r="N53" s="105">
        <v>11322</v>
      </c>
      <c r="O53" s="105">
        <v>13355</v>
      </c>
      <c r="P53" s="105">
        <v>11754</v>
      </c>
      <c r="Q53" s="105">
        <v>7609</v>
      </c>
      <c r="R53" s="105">
        <v>4440</v>
      </c>
      <c r="S53" s="105">
        <v>1819</v>
      </c>
      <c r="T53" s="105">
        <v>569</v>
      </c>
      <c r="U53" s="71" t="s">
        <v>56</v>
      </c>
      <c r="V53" s="105">
        <v>487</v>
      </c>
      <c r="W53" s="105">
        <v>310</v>
      </c>
      <c r="X53" s="105">
        <v>221</v>
      </c>
      <c r="Y53" s="105">
        <v>360</v>
      </c>
      <c r="Z53" s="105">
        <v>429</v>
      </c>
      <c r="AA53" s="105">
        <v>473</v>
      </c>
      <c r="AB53" s="105">
        <v>231</v>
      </c>
      <c r="AC53" s="105">
        <v>199</v>
      </c>
      <c r="AD53" s="105">
        <v>87</v>
      </c>
      <c r="AE53" s="71" t="s">
        <v>56</v>
      </c>
      <c r="AF53" s="105">
        <v>75</v>
      </c>
      <c r="AG53" s="105">
        <v>63</v>
      </c>
      <c r="AH53" s="105">
        <v>35</v>
      </c>
      <c r="AI53" s="105">
        <v>62</v>
      </c>
      <c r="AJ53" s="105">
        <v>56</v>
      </c>
      <c r="AK53" s="105">
        <v>28</v>
      </c>
      <c r="AL53" s="105">
        <v>59</v>
      </c>
      <c r="AM53" s="105">
        <v>76</v>
      </c>
      <c r="AN53" s="105">
        <v>166</v>
      </c>
      <c r="AO53" s="71" t="s">
        <v>56</v>
      </c>
      <c r="AP53" s="105">
        <v>259</v>
      </c>
      <c r="AQ53" s="105">
        <v>334</v>
      </c>
      <c r="AR53" s="105">
        <v>430</v>
      </c>
      <c r="AS53" s="105">
        <v>604</v>
      </c>
      <c r="AT53" s="105">
        <v>782</v>
      </c>
      <c r="AU53" s="105">
        <v>1201</v>
      </c>
      <c r="AV53" s="105">
        <v>1355</v>
      </c>
      <c r="AW53" s="105">
        <v>1456</v>
      </c>
      <c r="AX53" s="105">
        <v>1720</v>
      </c>
    </row>
    <row r="54" spans="1:50" ht="15.75">
      <c r="A54" s="67" t="s">
        <v>57</v>
      </c>
      <c r="B54" s="106">
        <v>65.599999999999994</v>
      </c>
      <c r="C54" s="106">
        <v>52</v>
      </c>
      <c r="D54" s="106">
        <v>36</v>
      </c>
      <c r="E54" s="106">
        <v>9.9</v>
      </c>
      <c r="F54" s="106">
        <v>52.2</v>
      </c>
      <c r="G54" s="106">
        <v>37.1</v>
      </c>
      <c r="H54" s="106">
        <v>19.2</v>
      </c>
      <c r="I54" s="106">
        <v>19.7</v>
      </c>
      <c r="J54" s="106">
        <v>25.4</v>
      </c>
      <c r="K54" s="68" t="s">
        <v>57</v>
      </c>
      <c r="L54" s="106">
        <v>30.7</v>
      </c>
      <c r="M54" s="107">
        <v>24.8</v>
      </c>
      <c r="N54" s="107">
        <v>13.8</v>
      </c>
      <c r="O54" s="107">
        <v>1.7</v>
      </c>
      <c r="P54" s="107">
        <v>1.7</v>
      </c>
      <c r="Q54" s="107">
        <v>0.9</v>
      </c>
      <c r="R54" s="107">
        <v>1.2</v>
      </c>
      <c r="S54" s="107">
        <v>15</v>
      </c>
      <c r="T54" s="107">
        <v>21.3</v>
      </c>
      <c r="U54" s="68" t="s">
        <v>57</v>
      </c>
      <c r="V54" s="107">
        <v>24.4</v>
      </c>
      <c r="W54" s="107">
        <v>23.6</v>
      </c>
      <c r="X54" s="107">
        <v>60.7</v>
      </c>
      <c r="Y54" s="107">
        <v>21.6</v>
      </c>
      <c r="Z54" s="107">
        <v>17.2</v>
      </c>
      <c r="AA54" s="107">
        <v>5.4</v>
      </c>
      <c r="AB54" s="107">
        <v>21</v>
      </c>
      <c r="AC54" s="107">
        <v>12.4</v>
      </c>
      <c r="AD54" s="107">
        <v>14.1</v>
      </c>
      <c r="AE54" s="68" t="s">
        <v>57</v>
      </c>
      <c r="AF54" s="107">
        <v>15</v>
      </c>
      <c r="AG54" s="107">
        <v>14.3</v>
      </c>
      <c r="AH54" s="107">
        <v>55.4</v>
      </c>
      <c r="AI54" s="107">
        <v>20.100000000000001</v>
      </c>
      <c r="AJ54" s="107">
        <v>25.4</v>
      </c>
      <c r="AK54" s="107">
        <v>87.4</v>
      </c>
      <c r="AL54" s="107">
        <v>22.2</v>
      </c>
      <c r="AM54" s="107">
        <v>101.8</v>
      </c>
      <c r="AN54" s="107">
        <v>31.8</v>
      </c>
      <c r="AO54" s="68" t="s">
        <v>57</v>
      </c>
      <c r="AP54" s="107">
        <v>25.2</v>
      </c>
      <c r="AQ54" s="107">
        <v>22.4</v>
      </c>
      <c r="AR54" s="107">
        <v>47.9</v>
      </c>
      <c r="AS54" s="107">
        <v>39</v>
      </c>
      <c r="AT54" s="107">
        <v>39.799999999999997</v>
      </c>
      <c r="AU54" s="107">
        <v>25.1</v>
      </c>
      <c r="AV54" s="107">
        <v>41.9</v>
      </c>
      <c r="AW54" s="107">
        <v>23.5</v>
      </c>
      <c r="AX54" s="107">
        <v>25.7</v>
      </c>
    </row>
    <row r="55" spans="1:50" ht="15.7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5"/>
      <c r="V55" s="66"/>
      <c r="W55" s="66"/>
      <c r="X55" s="65"/>
      <c r="Y55" s="65"/>
      <c r="Z55" s="65"/>
      <c r="AA55" s="65"/>
      <c r="AB55" s="65"/>
      <c r="AC55" s="65"/>
      <c r="AD55" s="65"/>
      <c r="AE55" s="65"/>
      <c r="AF55" s="65"/>
      <c r="AG55" s="66"/>
      <c r="AH55" s="66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</row>
    <row r="56" spans="1:50" ht="15.75">
      <c r="A56" s="77" t="s">
        <v>58</v>
      </c>
      <c r="B56" s="77"/>
      <c r="C56" s="77"/>
      <c r="D56" s="77"/>
      <c r="E56" s="77"/>
      <c r="F56" s="77"/>
      <c r="G56" s="77"/>
      <c r="H56" s="77"/>
      <c r="I56" s="77"/>
      <c r="J56" s="77"/>
      <c r="K56" s="77" t="s">
        <v>58</v>
      </c>
      <c r="L56" s="77"/>
      <c r="M56" s="77"/>
      <c r="N56" s="77"/>
      <c r="O56" s="77"/>
      <c r="P56" s="77"/>
      <c r="Q56" s="77"/>
      <c r="R56" s="77"/>
      <c r="S56" s="77"/>
      <c r="T56" s="77"/>
      <c r="U56" s="77" t="s">
        <v>58</v>
      </c>
      <c r="V56" s="77"/>
      <c r="W56" s="77"/>
      <c r="X56" s="77"/>
      <c r="Y56" s="77"/>
      <c r="Z56" s="77"/>
      <c r="AA56" s="77"/>
      <c r="AB56" s="77"/>
      <c r="AC56" s="77"/>
      <c r="AD56" s="77"/>
      <c r="AE56" s="77" t="s">
        <v>58</v>
      </c>
      <c r="AF56" s="77"/>
      <c r="AG56" s="95"/>
      <c r="AH56" s="95"/>
      <c r="AI56" s="103"/>
      <c r="AJ56" s="103"/>
      <c r="AK56" s="103"/>
      <c r="AL56" s="103"/>
      <c r="AM56" s="103"/>
      <c r="AN56" s="103"/>
      <c r="AO56" s="77" t="s">
        <v>58</v>
      </c>
      <c r="AP56" s="103"/>
      <c r="AQ56" s="103"/>
      <c r="AR56" s="103"/>
      <c r="AS56" s="103"/>
      <c r="AT56" s="103"/>
      <c r="AU56" s="103"/>
      <c r="AV56" s="103"/>
      <c r="AW56" s="103"/>
      <c r="AX56" s="103"/>
    </row>
    <row r="57" spans="1:50" ht="15.75">
      <c r="A57" s="79" t="s">
        <v>40</v>
      </c>
      <c r="B57" s="80">
        <v>1976</v>
      </c>
      <c r="C57" s="80">
        <v>1977</v>
      </c>
      <c r="D57" s="80">
        <v>1978</v>
      </c>
      <c r="E57" s="80">
        <v>1979</v>
      </c>
      <c r="F57" s="80">
        <v>1980</v>
      </c>
      <c r="G57" s="80">
        <v>1981</v>
      </c>
      <c r="H57" s="80">
        <v>1982</v>
      </c>
      <c r="I57" s="80">
        <v>1983</v>
      </c>
      <c r="J57" s="80">
        <v>1984</v>
      </c>
      <c r="K57" s="81" t="s">
        <v>40</v>
      </c>
      <c r="L57" s="80">
        <v>1985</v>
      </c>
      <c r="M57" s="80">
        <v>1986</v>
      </c>
      <c r="N57" s="80">
        <v>1987</v>
      </c>
      <c r="O57" s="80">
        <v>1988</v>
      </c>
      <c r="P57" s="80">
        <v>1989</v>
      </c>
      <c r="Q57" s="80">
        <v>1990</v>
      </c>
      <c r="R57" s="80">
        <v>1991</v>
      </c>
      <c r="S57" s="80">
        <v>1992</v>
      </c>
      <c r="T57" s="80">
        <v>1993</v>
      </c>
      <c r="U57" s="81" t="s">
        <v>40</v>
      </c>
      <c r="V57" s="80">
        <v>1994</v>
      </c>
      <c r="W57" s="80">
        <v>1995</v>
      </c>
      <c r="X57" s="80">
        <v>1996</v>
      </c>
      <c r="Y57" s="80">
        <v>1997</v>
      </c>
      <c r="Z57" s="80">
        <v>1998</v>
      </c>
      <c r="AA57" s="80">
        <v>1999</v>
      </c>
      <c r="AB57" s="80">
        <v>2000</v>
      </c>
      <c r="AC57" s="80">
        <v>2001</v>
      </c>
      <c r="AD57" s="80">
        <v>2002</v>
      </c>
      <c r="AE57" s="81" t="s">
        <v>40</v>
      </c>
      <c r="AF57" s="80">
        <v>2003</v>
      </c>
      <c r="AG57" s="80">
        <v>2004</v>
      </c>
      <c r="AH57" s="80">
        <v>2005</v>
      </c>
      <c r="AI57" s="80">
        <v>2006</v>
      </c>
      <c r="AJ57" s="80">
        <v>2007</v>
      </c>
      <c r="AK57" s="80">
        <v>2008</v>
      </c>
      <c r="AL57" s="80">
        <v>2009</v>
      </c>
      <c r="AM57" s="80">
        <v>2010</v>
      </c>
      <c r="AN57" s="80">
        <v>2011</v>
      </c>
      <c r="AO57" s="81" t="s">
        <v>40</v>
      </c>
      <c r="AP57" s="80">
        <v>2012</v>
      </c>
      <c r="AQ57" s="80">
        <v>2013</v>
      </c>
      <c r="AR57" s="80">
        <v>2014</v>
      </c>
      <c r="AS57" s="80">
        <v>2015</v>
      </c>
      <c r="AT57" s="80">
        <v>2016</v>
      </c>
      <c r="AU57" s="80">
        <v>2017</v>
      </c>
      <c r="AV57" s="80">
        <v>2018</v>
      </c>
      <c r="AW57" s="80">
        <v>2019</v>
      </c>
      <c r="AX57" s="80">
        <v>2020</v>
      </c>
    </row>
    <row r="58" spans="1:50" ht="15.75">
      <c r="A58" s="69" t="s">
        <v>41</v>
      </c>
      <c r="B58" s="85">
        <v>25</v>
      </c>
      <c r="C58" s="85">
        <v>21</v>
      </c>
      <c r="D58" s="85">
        <v>22</v>
      </c>
      <c r="E58" s="85">
        <v>34</v>
      </c>
      <c r="F58" s="85">
        <v>21</v>
      </c>
      <c r="G58" s="85">
        <v>19</v>
      </c>
      <c r="H58" s="85">
        <v>19</v>
      </c>
      <c r="I58" s="85">
        <v>12</v>
      </c>
      <c r="J58" s="85">
        <v>8</v>
      </c>
      <c r="K58" s="70" t="s">
        <v>41</v>
      </c>
      <c r="L58" s="85">
        <v>18</v>
      </c>
      <c r="M58" s="86">
        <v>10</v>
      </c>
      <c r="N58" s="86">
        <v>6</v>
      </c>
      <c r="O58" s="86">
        <v>12</v>
      </c>
      <c r="P58" s="86">
        <v>10</v>
      </c>
      <c r="Q58" s="86">
        <v>5</v>
      </c>
      <c r="R58" s="86">
        <v>4</v>
      </c>
      <c r="S58" s="86">
        <v>18</v>
      </c>
      <c r="T58" s="86">
        <v>6</v>
      </c>
      <c r="U58" s="70" t="s">
        <v>41</v>
      </c>
      <c r="V58" s="86">
        <v>11</v>
      </c>
      <c r="W58" s="86">
        <v>34</v>
      </c>
      <c r="X58" s="86">
        <v>34</v>
      </c>
      <c r="Y58" s="86">
        <v>28</v>
      </c>
      <c r="Z58" s="86">
        <v>24</v>
      </c>
      <c r="AA58" s="86">
        <v>35</v>
      </c>
      <c r="AB58" s="86">
        <v>30</v>
      </c>
      <c r="AC58" s="86">
        <v>17</v>
      </c>
      <c r="AD58" s="86">
        <v>33</v>
      </c>
      <c r="AE58" s="70" t="s">
        <v>41</v>
      </c>
      <c r="AF58" s="86">
        <v>19</v>
      </c>
      <c r="AG58" s="86">
        <v>27</v>
      </c>
      <c r="AH58" s="86">
        <v>24</v>
      </c>
      <c r="AI58" s="86">
        <v>21</v>
      </c>
      <c r="AJ58" s="86">
        <v>27</v>
      </c>
      <c r="AK58" s="86">
        <v>26</v>
      </c>
      <c r="AL58" s="86">
        <v>21</v>
      </c>
      <c r="AM58" s="86">
        <v>30</v>
      </c>
      <c r="AN58" s="86">
        <v>31</v>
      </c>
      <c r="AO58" s="70" t="s">
        <v>41</v>
      </c>
      <c r="AP58" s="86">
        <v>26</v>
      </c>
      <c r="AQ58" s="86">
        <v>22</v>
      </c>
      <c r="AR58" s="86">
        <v>24</v>
      </c>
      <c r="AS58" s="86">
        <v>20</v>
      </c>
      <c r="AT58" s="86">
        <v>19</v>
      </c>
      <c r="AU58" s="86">
        <v>14</v>
      </c>
      <c r="AV58" s="86">
        <v>18</v>
      </c>
      <c r="AW58" s="86">
        <v>17</v>
      </c>
      <c r="AX58" s="86">
        <v>18</v>
      </c>
    </row>
    <row r="59" spans="1:50" ht="15.75">
      <c r="A59" s="69" t="s">
        <v>42</v>
      </c>
      <c r="B59" s="85">
        <v>56</v>
      </c>
      <c r="C59" s="85">
        <v>58</v>
      </c>
      <c r="D59" s="85">
        <v>52</v>
      </c>
      <c r="E59" s="85">
        <v>55</v>
      </c>
      <c r="F59" s="85">
        <v>69</v>
      </c>
      <c r="G59" s="85">
        <v>38</v>
      </c>
      <c r="H59" s="85">
        <v>41</v>
      </c>
      <c r="I59" s="85">
        <v>42</v>
      </c>
      <c r="J59" s="85">
        <v>41</v>
      </c>
      <c r="K59" s="70" t="s">
        <v>42</v>
      </c>
      <c r="L59" s="85">
        <v>40</v>
      </c>
      <c r="M59" s="86">
        <v>42</v>
      </c>
      <c r="N59" s="86">
        <v>47</v>
      </c>
      <c r="O59" s="86">
        <v>49</v>
      </c>
      <c r="P59" s="86">
        <v>45</v>
      </c>
      <c r="Q59" s="86">
        <v>41</v>
      </c>
      <c r="R59" s="86">
        <v>30</v>
      </c>
      <c r="S59" s="86">
        <v>54</v>
      </c>
      <c r="T59" s="86">
        <v>61</v>
      </c>
      <c r="U59" s="70" t="s">
        <v>42</v>
      </c>
      <c r="V59" s="86">
        <v>56</v>
      </c>
      <c r="W59" s="86">
        <v>49</v>
      </c>
      <c r="X59" s="86">
        <v>49</v>
      </c>
      <c r="Y59" s="86">
        <v>64</v>
      </c>
      <c r="Z59" s="86">
        <v>52</v>
      </c>
      <c r="AA59" s="86">
        <v>60</v>
      </c>
      <c r="AB59" s="86">
        <v>44</v>
      </c>
      <c r="AC59" s="86">
        <v>54</v>
      </c>
      <c r="AD59" s="86">
        <v>57</v>
      </c>
      <c r="AE59" s="70" t="s">
        <v>42</v>
      </c>
      <c r="AF59" s="86">
        <v>61</v>
      </c>
      <c r="AG59" s="86">
        <v>68</v>
      </c>
      <c r="AH59" s="86">
        <v>41</v>
      </c>
      <c r="AI59" s="86">
        <v>81</v>
      </c>
      <c r="AJ59" s="86">
        <v>53</v>
      </c>
      <c r="AK59" s="86">
        <v>55</v>
      </c>
      <c r="AL59" s="86">
        <v>68</v>
      </c>
      <c r="AM59" s="86">
        <v>76</v>
      </c>
      <c r="AN59" s="86">
        <v>55</v>
      </c>
      <c r="AO59" s="70" t="s">
        <v>42</v>
      </c>
      <c r="AP59" s="86">
        <v>56</v>
      </c>
      <c r="AQ59" s="86">
        <v>55</v>
      </c>
      <c r="AR59" s="86">
        <v>54</v>
      </c>
      <c r="AS59" s="86">
        <v>40</v>
      </c>
      <c r="AT59" s="86">
        <v>43</v>
      </c>
      <c r="AU59" s="86">
        <v>51</v>
      </c>
      <c r="AV59" s="86">
        <v>41</v>
      </c>
      <c r="AW59" s="86">
        <v>40</v>
      </c>
      <c r="AX59" s="86">
        <v>41</v>
      </c>
    </row>
    <row r="60" spans="1:50" ht="15.75">
      <c r="A60" s="69" t="s">
        <v>43</v>
      </c>
      <c r="B60" s="85">
        <v>84</v>
      </c>
      <c r="C60" s="85">
        <v>84</v>
      </c>
      <c r="D60" s="85">
        <v>84</v>
      </c>
      <c r="E60" s="85">
        <v>81</v>
      </c>
      <c r="F60" s="85">
        <v>81</v>
      </c>
      <c r="G60" s="85">
        <v>85</v>
      </c>
      <c r="H60" s="85">
        <v>53</v>
      </c>
      <c r="I60" s="85">
        <v>59</v>
      </c>
      <c r="J60" s="85">
        <v>54</v>
      </c>
      <c r="K60" s="70" t="s">
        <v>43</v>
      </c>
      <c r="L60" s="85">
        <v>49</v>
      </c>
      <c r="M60" s="86">
        <v>59</v>
      </c>
      <c r="N60" s="86">
        <v>54</v>
      </c>
      <c r="O60" s="86">
        <v>58</v>
      </c>
      <c r="P60" s="86">
        <v>59</v>
      </c>
      <c r="Q60" s="86">
        <v>58</v>
      </c>
      <c r="R60" s="86">
        <v>87</v>
      </c>
      <c r="S60" s="86">
        <v>83</v>
      </c>
      <c r="T60" s="86">
        <v>79</v>
      </c>
      <c r="U60" s="70" t="s">
        <v>43</v>
      </c>
      <c r="V60" s="86">
        <v>94</v>
      </c>
      <c r="W60" s="86">
        <v>84</v>
      </c>
      <c r="X60" s="86">
        <v>84</v>
      </c>
      <c r="Y60" s="86">
        <v>99</v>
      </c>
      <c r="Z60" s="86">
        <v>79</v>
      </c>
      <c r="AA60" s="86">
        <v>77</v>
      </c>
      <c r="AB60" s="86">
        <v>76</v>
      </c>
      <c r="AC60" s="86">
        <v>79</v>
      </c>
      <c r="AD60" s="86">
        <v>79</v>
      </c>
      <c r="AE60" s="70" t="s">
        <v>43</v>
      </c>
      <c r="AF60" s="86">
        <v>78</v>
      </c>
      <c r="AG60" s="86">
        <v>102</v>
      </c>
      <c r="AH60" s="86">
        <v>88</v>
      </c>
      <c r="AI60" s="86">
        <v>83</v>
      </c>
      <c r="AJ60" s="86">
        <v>92</v>
      </c>
      <c r="AK60" s="86">
        <v>82</v>
      </c>
      <c r="AL60" s="86">
        <v>93</v>
      </c>
      <c r="AM60" s="86">
        <v>116</v>
      </c>
      <c r="AN60" s="86">
        <v>109</v>
      </c>
      <c r="AO60" s="70" t="s">
        <v>43</v>
      </c>
      <c r="AP60" s="86">
        <v>88</v>
      </c>
      <c r="AQ60" s="86">
        <v>90</v>
      </c>
      <c r="AR60" s="86">
        <v>97</v>
      </c>
      <c r="AS60" s="86">
        <v>88</v>
      </c>
      <c r="AT60" s="86">
        <v>79</v>
      </c>
      <c r="AU60" s="86">
        <v>92</v>
      </c>
      <c r="AV60" s="86">
        <v>73</v>
      </c>
      <c r="AW60" s="86">
        <v>57</v>
      </c>
      <c r="AX60" s="86">
        <v>50</v>
      </c>
    </row>
    <row r="61" spans="1:50" ht="15.75">
      <c r="A61" s="69" t="s">
        <v>44</v>
      </c>
      <c r="B61" s="85">
        <v>105</v>
      </c>
      <c r="C61" s="85">
        <v>105</v>
      </c>
      <c r="D61" s="85">
        <v>105</v>
      </c>
      <c r="E61" s="85">
        <v>105</v>
      </c>
      <c r="F61" s="85">
        <v>102</v>
      </c>
      <c r="G61" s="85">
        <v>97</v>
      </c>
      <c r="H61" s="85">
        <v>91</v>
      </c>
      <c r="I61" s="85">
        <v>67</v>
      </c>
      <c r="J61" s="85">
        <v>68</v>
      </c>
      <c r="K61" s="70" t="s">
        <v>44</v>
      </c>
      <c r="L61" s="85">
        <v>67</v>
      </c>
      <c r="M61" s="86">
        <v>75</v>
      </c>
      <c r="N61" s="86">
        <v>67</v>
      </c>
      <c r="O61" s="86">
        <v>75</v>
      </c>
      <c r="P61" s="86">
        <v>75</v>
      </c>
      <c r="Q61" s="86">
        <v>79</v>
      </c>
      <c r="R61" s="86">
        <v>97</v>
      </c>
      <c r="S61" s="86">
        <v>96</v>
      </c>
      <c r="T61" s="86">
        <v>112</v>
      </c>
      <c r="U61" s="70" t="s">
        <v>44</v>
      </c>
      <c r="V61" s="86">
        <v>120</v>
      </c>
      <c r="W61" s="86">
        <v>118</v>
      </c>
      <c r="X61" s="86">
        <v>118</v>
      </c>
      <c r="Y61" s="86">
        <v>116</v>
      </c>
      <c r="Z61" s="86">
        <v>101</v>
      </c>
      <c r="AA61" s="86">
        <v>95</v>
      </c>
      <c r="AB61" s="86">
        <v>96</v>
      </c>
      <c r="AC61" s="86">
        <v>97</v>
      </c>
      <c r="AD61" s="86">
        <v>102</v>
      </c>
      <c r="AE61" s="70" t="s">
        <v>44</v>
      </c>
      <c r="AF61" s="86">
        <v>107</v>
      </c>
      <c r="AG61" s="86">
        <v>124</v>
      </c>
      <c r="AH61" s="86">
        <v>109</v>
      </c>
      <c r="AI61" s="86">
        <v>118</v>
      </c>
      <c r="AJ61" s="86">
        <v>99</v>
      </c>
      <c r="AK61" s="86">
        <v>123</v>
      </c>
      <c r="AL61" s="86">
        <v>108</v>
      </c>
      <c r="AM61" s="86">
        <v>117</v>
      </c>
      <c r="AN61" s="86">
        <v>122</v>
      </c>
      <c r="AO61" s="70" t="s">
        <v>44</v>
      </c>
      <c r="AP61" s="86">
        <v>119</v>
      </c>
      <c r="AQ61" s="86">
        <v>112</v>
      </c>
      <c r="AR61" s="86">
        <v>119</v>
      </c>
      <c r="AS61" s="86">
        <v>105</v>
      </c>
      <c r="AT61" s="86">
        <v>112</v>
      </c>
      <c r="AU61" s="86">
        <v>108</v>
      </c>
      <c r="AV61" s="86">
        <v>94</v>
      </c>
      <c r="AW61" s="86">
        <v>87</v>
      </c>
      <c r="AX61" s="86">
        <v>71</v>
      </c>
    </row>
    <row r="62" spans="1:50" ht="15.75">
      <c r="A62" s="69" t="s">
        <v>45</v>
      </c>
      <c r="B62" s="85">
        <v>118</v>
      </c>
      <c r="C62" s="85">
        <v>118</v>
      </c>
      <c r="D62" s="85">
        <v>118</v>
      </c>
      <c r="E62" s="85">
        <v>118</v>
      </c>
      <c r="F62" s="85">
        <v>118</v>
      </c>
      <c r="G62" s="85">
        <v>116</v>
      </c>
      <c r="H62" s="85">
        <v>106</v>
      </c>
      <c r="I62" s="85">
        <v>93</v>
      </c>
      <c r="J62" s="85">
        <v>84</v>
      </c>
      <c r="K62" s="70" t="s">
        <v>45</v>
      </c>
      <c r="L62" s="85">
        <v>83</v>
      </c>
      <c r="M62" s="86">
        <v>93</v>
      </c>
      <c r="N62" s="86">
        <v>89</v>
      </c>
      <c r="O62" s="86">
        <v>89</v>
      </c>
      <c r="P62" s="86">
        <v>93</v>
      </c>
      <c r="Q62" s="86">
        <v>91</v>
      </c>
      <c r="R62" s="86">
        <v>99</v>
      </c>
      <c r="S62" s="86">
        <v>99</v>
      </c>
      <c r="T62" s="86">
        <v>134</v>
      </c>
      <c r="U62" s="70" t="s">
        <v>45</v>
      </c>
      <c r="V62" s="86">
        <v>135</v>
      </c>
      <c r="W62" s="86">
        <v>143</v>
      </c>
      <c r="X62" s="86">
        <v>143</v>
      </c>
      <c r="Y62" s="86">
        <v>134</v>
      </c>
      <c r="Z62" s="86">
        <v>118</v>
      </c>
      <c r="AA62" s="86">
        <v>102</v>
      </c>
      <c r="AB62" s="86">
        <v>107</v>
      </c>
      <c r="AC62" s="86">
        <v>115</v>
      </c>
      <c r="AD62" s="86">
        <v>112</v>
      </c>
      <c r="AE62" s="70" t="s">
        <v>45</v>
      </c>
      <c r="AF62" s="86">
        <v>117</v>
      </c>
      <c r="AG62" s="86">
        <v>111</v>
      </c>
      <c r="AH62" s="86">
        <v>122</v>
      </c>
      <c r="AI62" s="86">
        <v>113</v>
      </c>
      <c r="AJ62" s="86">
        <v>111</v>
      </c>
      <c r="AK62" s="86">
        <v>123</v>
      </c>
      <c r="AL62" s="86">
        <v>115</v>
      </c>
      <c r="AM62" s="86">
        <v>109</v>
      </c>
      <c r="AN62" s="86">
        <v>108</v>
      </c>
      <c r="AO62" s="70" t="s">
        <v>45</v>
      </c>
      <c r="AP62" s="86">
        <v>128</v>
      </c>
      <c r="AQ62" s="86">
        <v>128</v>
      </c>
      <c r="AR62" s="86">
        <v>127</v>
      </c>
      <c r="AS62" s="86">
        <v>118</v>
      </c>
      <c r="AT62" s="86">
        <v>122</v>
      </c>
      <c r="AU62" s="86">
        <v>130</v>
      </c>
      <c r="AV62" s="86">
        <v>109</v>
      </c>
      <c r="AW62" s="86">
        <v>102</v>
      </c>
      <c r="AX62" s="86">
        <v>99</v>
      </c>
    </row>
    <row r="63" spans="1:50" ht="15.75">
      <c r="A63" s="79" t="s">
        <v>46</v>
      </c>
      <c r="B63" s="108">
        <v>127</v>
      </c>
      <c r="C63" s="108">
        <v>127</v>
      </c>
      <c r="D63" s="108">
        <v>127</v>
      </c>
      <c r="E63" s="108">
        <v>127</v>
      </c>
      <c r="F63" s="108">
        <v>127</v>
      </c>
      <c r="G63" s="108">
        <v>127</v>
      </c>
      <c r="H63" s="108">
        <v>125</v>
      </c>
      <c r="I63" s="108">
        <v>111</v>
      </c>
      <c r="J63" s="108">
        <v>108</v>
      </c>
      <c r="K63" s="81" t="s">
        <v>46</v>
      </c>
      <c r="L63" s="108">
        <v>103</v>
      </c>
      <c r="M63" s="109">
        <v>115</v>
      </c>
      <c r="N63" s="109">
        <v>108</v>
      </c>
      <c r="O63" s="109">
        <v>101</v>
      </c>
      <c r="P63" s="109">
        <v>108</v>
      </c>
      <c r="Q63" s="109">
        <v>105</v>
      </c>
      <c r="R63" s="109">
        <v>108</v>
      </c>
      <c r="S63" s="109">
        <v>111</v>
      </c>
      <c r="T63" s="109">
        <v>133</v>
      </c>
      <c r="U63" s="81" t="s">
        <v>46</v>
      </c>
      <c r="V63" s="109">
        <v>140</v>
      </c>
      <c r="W63" s="109">
        <v>156</v>
      </c>
      <c r="X63" s="109">
        <v>150</v>
      </c>
      <c r="Y63" s="109">
        <v>154</v>
      </c>
      <c r="Z63" s="109">
        <v>122</v>
      </c>
      <c r="AA63" s="109">
        <v>127</v>
      </c>
      <c r="AB63" s="109">
        <v>123</v>
      </c>
      <c r="AC63" s="109">
        <v>129</v>
      </c>
      <c r="AD63" s="109">
        <v>132</v>
      </c>
      <c r="AE63" s="81" t="s">
        <v>46</v>
      </c>
      <c r="AF63" s="109">
        <v>138</v>
      </c>
      <c r="AG63" s="109">
        <v>118</v>
      </c>
      <c r="AH63" s="109">
        <v>143</v>
      </c>
      <c r="AI63" s="109">
        <v>108</v>
      </c>
      <c r="AJ63" s="109">
        <v>110</v>
      </c>
      <c r="AK63" s="109">
        <v>142</v>
      </c>
      <c r="AL63" s="109">
        <v>127</v>
      </c>
      <c r="AM63" s="109">
        <v>119</v>
      </c>
      <c r="AN63" s="109">
        <v>119</v>
      </c>
      <c r="AO63" s="81" t="s">
        <v>46</v>
      </c>
      <c r="AP63" s="109">
        <v>175</v>
      </c>
      <c r="AQ63" s="109">
        <v>181</v>
      </c>
      <c r="AR63" s="109">
        <v>162</v>
      </c>
      <c r="AS63" s="109">
        <v>117</v>
      </c>
      <c r="AT63" s="109">
        <v>139</v>
      </c>
      <c r="AU63" s="109">
        <v>143</v>
      </c>
      <c r="AV63" s="109">
        <v>132</v>
      </c>
      <c r="AW63" s="109">
        <v>118</v>
      </c>
      <c r="AX63" s="109">
        <v>122</v>
      </c>
    </row>
    <row r="64" spans="1:5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4">
      <c r="A65" s="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0"/>
      <c r="AJ65" s="110"/>
      <c r="AK65" s="110"/>
      <c r="AL65" s="110"/>
      <c r="AM65" s="110"/>
      <c r="AN65" s="110"/>
      <c r="AO65" s="110"/>
      <c r="AP65" s="110"/>
      <c r="AQ65" s="110"/>
      <c r="AR65" s="110"/>
    </row>
    <row r="66" spans="1:44">
      <c r="A66" s="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0"/>
      <c r="AJ66" s="110"/>
      <c r="AK66" s="110"/>
      <c r="AL66" s="110"/>
      <c r="AM66" s="110"/>
      <c r="AN66" s="110"/>
      <c r="AO66" s="110"/>
      <c r="AP66" s="110"/>
      <c r="AQ66" s="110"/>
      <c r="AR66" s="110"/>
    </row>
    <row r="67" spans="1:44">
      <c r="A67" s="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0"/>
      <c r="AJ67" s="110"/>
      <c r="AK67" s="110"/>
      <c r="AL67" s="110"/>
      <c r="AM67" s="110"/>
      <c r="AN67" s="110"/>
      <c r="AO67" s="110"/>
      <c r="AP67" s="110"/>
      <c r="AQ67" s="110"/>
      <c r="AR67" s="110"/>
    </row>
    <row r="68" spans="1:44">
      <c r="A68" s="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0"/>
      <c r="AJ68" s="110"/>
      <c r="AK68" s="110"/>
      <c r="AL68" s="110"/>
      <c r="AM68" s="110"/>
      <c r="AN68" s="110"/>
      <c r="AO68" s="110"/>
      <c r="AP68" s="110"/>
      <c r="AQ68" s="110"/>
      <c r="AR68" s="110"/>
    </row>
    <row r="69" spans="1:44"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0"/>
      <c r="AJ69" s="110"/>
      <c r="AK69" s="110"/>
      <c r="AL69" s="110"/>
      <c r="AM69" s="110"/>
      <c r="AN69" s="110"/>
      <c r="AO69" s="110"/>
      <c r="AP69" s="110"/>
      <c r="AQ69" s="110"/>
      <c r="AR69" s="110"/>
    </row>
    <row r="70" spans="1:44"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0"/>
      <c r="AJ70" s="110"/>
      <c r="AK70" s="110"/>
      <c r="AL70" s="110"/>
      <c r="AM70" s="110"/>
      <c r="AN70" s="110"/>
      <c r="AO70" s="110"/>
      <c r="AP70" s="110"/>
      <c r="AQ70" s="110"/>
      <c r="AR70" s="110"/>
    </row>
    <row r="71" spans="1:44"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43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43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43"/>
      <c r="AJ71" s="110"/>
      <c r="AK71" s="110"/>
      <c r="AL71" s="110"/>
      <c r="AM71" s="110"/>
      <c r="AN71" s="110"/>
      <c r="AO71" s="110"/>
      <c r="AP71" s="110"/>
      <c r="AQ71" s="110"/>
      <c r="AR71" s="110"/>
    </row>
    <row r="72" spans="1:44">
      <c r="L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</row>
    <row r="73" spans="1:44">
      <c r="L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</row>
    <row r="74" spans="1:44">
      <c r="L74" s="2"/>
      <c r="O74" s="2"/>
      <c r="P74" s="10"/>
      <c r="Q74" s="10"/>
      <c r="R74" s="10"/>
      <c r="S74" s="10"/>
      <c r="T74" s="10"/>
      <c r="U74" s="10"/>
      <c r="V74" s="10"/>
      <c r="W74" s="2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spans="1:44">
      <c r="L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4">
      <c r="L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1:44">
      <c r="L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spans="1:44">
      <c r="L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spans="1:44">
      <c r="L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spans="1:44">
      <c r="L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spans="12:44">
      <c r="L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spans="12:44">
      <c r="L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spans="12:44">
      <c r="L83" s="1"/>
      <c r="O83" s="10"/>
      <c r="P83" s="10"/>
      <c r="Q83" s="10"/>
      <c r="R83" s="10"/>
      <c r="S83" s="10"/>
      <c r="T83" s="10"/>
      <c r="U83" s="10"/>
      <c r="V83" s="10"/>
      <c r="W83" s="1"/>
      <c r="X83" s="10"/>
      <c r="Y83" s="10"/>
      <c r="Z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12:44">
      <c r="L84" s="2"/>
      <c r="O84" s="2"/>
      <c r="P84" s="10"/>
      <c r="Q84" s="10"/>
      <c r="R84" s="10"/>
      <c r="S84" s="10"/>
      <c r="T84" s="10"/>
      <c r="U84" s="10"/>
      <c r="V84" s="10"/>
      <c r="W84" s="2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</row>
    <row r="85" spans="12:44">
      <c r="L85" s="2"/>
      <c r="O85" s="2"/>
      <c r="P85" s="10"/>
      <c r="Q85" s="10"/>
      <c r="R85" s="10"/>
      <c r="S85" s="10"/>
      <c r="T85" s="10"/>
      <c r="U85" s="10"/>
      <c r="V85" s="10"/>
      <c r="W85" s="2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</row>
    <row r="86" spans="12:44">
      <c r="L86" s="1"/>
      <c r="O86" s="1"/>
      <c r="P86" s="1"/>
      <c r="Q86" s="1"/>
      <c r="R86" s="1"/>
      <c r="S86" s="1"/>
      <c r="T86" s="1"/>
      <c r="U86" s="1"/>
      <c r="V86" s="1"/>
      <c r="W86" s="1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spans="12:44">
      <c r="L87" s="43"/>
      <c r="O87" s="43"/>
      <c r="P87" s="43"/>
      <c r="Q87" s="43"/>
      <c r="R87" s="43"/>
      <c r="S87" s="3"/>
      <c r="T87" s="3"/>
      <c r="U87" s="3"/>
      <c r="V87" s="3"/>
      <c r="W87" s="43"/>
      <c r="X87" s="3"/>
      <c r="Y87" s="3"/>
      <c r="Z87" s="3"/>
      <c r="AA87" s="3"/>
      <c r="AB87" s="3"/>
    </row>
    <row r="88" spans="12:44">
      <c r="L88" s="43"/>
      <c r="O88" s="43"/>
      <c r="P88" s="43"/>
      <c r="Q88" s="43"/>
      <c r="R88" s="43"/>
      <c r="S88" s="1"/>
      <c r="T88" s="1"/>
      <c r="U88" s="1"/>
      <c r="V88" s="1"/>
      <c r="W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</row>
    <row r="89" spans="12:44">
      <c r="L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</row>
    <row r="90" spans="12:44">
      <c r="L90" s="1"/>
      <c r="O90" s="1"/>
      <c r="P90" s="1"/>
      <c r="Q90" s="1"/>
      <c r="R90" s="1"/>
      <c r="S90" s="1"/>
      <c r="T90" s="1"/>
      <c r="U90" s="1"/>
      <c r="V90" s="1"/>
      <c r="W90" s="1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</row>
    <row r="91" spans="12:44">
      <c r="L91" s="3"/>
      <c r="O91" s="3"/>
      <c r="P91" s="10"/>
      <c r="Q91" s="10"/>
      <c r="R91" s="10"/>
      <c r="S91" s="10"/>
      <c r="T91" s="10"/>
      <c r="U91" s="10"/>
      <c r="V91" s="10"/>
      <c r="W91" s="3"/>
      <c r="X91" s="10"/>
      <c r="Y91" s="10"/>
      <c r="Z91" s="10"/>
      <c r="AA91" s="10"/>
      <c r="AB91" s="10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</row>
    <row r="92" spans="12:44">
      <c r="L92" s="1"/>
      <c r="O92" s="1"/>
      <c r="P92" s="10"/>
      <c r="Q92" s="10"/>
      <c r="R92" s="10"/>
      <c r="S92" s="10"/>
      <c r="T92" s="10"/>
      <c r="U92" s="10"/>
      <c r="V92" s="10"/>
      <c r="W92" s="1"/>
      <c r="X92" s="10"/>
      <c r="Y92" s="10"/>
      <c r="Z92" s="10"/>
      <c r="AA92" s="10"/>
      <c r="AB92" s="10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</row>
    <row r="93" spans="12:44">
      <c r="L93" s="2"/>
      <c r="O93" s="2"/>
      <c r="P93" s="10"/>
      <c r="Q93" s="10"/>
      <c r="R93" s="10"/>
      <c r="S93" s="10"/>
      <c r="T93" s="10"/>
      <c r="U93" s="10"/>
      <c r="V93" s="10"/>
      <c r="W93" s="2"/>
      <c r="X93" s="10"/>
      <c r="Y93" s="10"/>
      <c r="Z93" s="10"/>
      <c r="AA93" s="10"/>
      <c r="AB93" s="10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</row>
    <row r="94" spans="12:44">
      <c r="L94" s="1"/>
      <c r="O94" s="1"/>
      <c r="P94" s="1"/>
      <c r="Q94" s="1"/>
      <c r="R94" s="1"/>
      <c r="S94" s="1"/>
      <c r="T94" s="1"/>
      <c r="U94" s="1"/>
      <c r="V94" s="1"/>
      <c r="W94" s="1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</row>
    <row r="95" spans="12:44">
      <c r="L95" s="1"/>
      <c r="O95" s="1"/>
      <c r="P95" s="1"/>
      <c r="Q95" s="1"/>
      <c r="R95" s="1"/>
      <c r="S95" s="1"/>
      <c r="T95" s="1"/>
      <c r="U95" s="1"/>
      <c r="V95" s="1"/>
      <c r="W95" s="1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</row>
    <row r="96" spans="12:44">
      <c r="U96" s="3"/>
      <c r="V96" s="3"/>
      <c r="X96" s="3"/>
      <c r="Y96" s="3"/>
      <c r="Z96" s="3"/>
      <c r="AA96" s="3"/>
      <c r="AB96" s="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</row>
    <row r="97" spans="1:44">
      <c r="U97" s="4"/>
      <c r="V97" s="1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</row>
    <row r="98" spans="1:44">
      <c r="U98" s="4"/>
      <c r="V98" s="1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</row>
    <row r="99" spans="1:44">
      <c r="L99" s="2"/>
      <c r="O99" s="2"/>
      <c r="P99" s="10"/>
      <c r="Q99" s="10"/>
      <c r="R99" s="10"/>
      <c r="S99" s="10"/>
      <c r="T99" s="10"/>
      <c r="U99" s="10"/>
      <c r="V99" s="10"/>
      <c r="W99" s="2"/>
      <c r="X99" s="10"/>
      <c r="Y99" s="10"/>
      <c r="Z99" s="10"/>
      <c r="AA99" s="10"/>
      <c r="AB99" s="10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>
      <c r="L100" s="1"/>
      <c r="O100" s="1"/>
      <c r="P100" s="10"/>
      <c r="Q100" s="10"/>
      <c r="R100" s="10"/>
      <c r="S100" s="10"/>
      <c r="T100" s="10"/>
      <c r="U100" s="10"/>
      <c r="V100" s="10"/>
      <c r="W100" s="1"/>
      <c r="X100" s="10"/>
      <c r="Y100" s="10"/>
      <c r="Z100" s="10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</row>
    <row r="101" spans="1:44">
      <c r="L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</row>
    <row r="102" spans="1:44">
      <c r="L102" s="10"/>
      <c r="O102" s="10"/>
      <c r="P102" s="10"/>
      <c r="Q102" s="10"/>
      <c r="R102" s="10"/>
      <c r="S102" s="10"/>
      <c r="T102" s="1"/>
      <c r="U102" s="1"/>
      <c r="V102" s="1"/>
      <c r="W102" s="10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</row>
    <row r="103" spans="1:44">
      <c r="L103" s="10"/>
      <c r="O103" s="10"/>
      <c r="P103" s="10"/>
      <c r="Q103" s="10"/>
      <c r="R103" s="10"/>
      <c r="S103" s="10"/>
      <c r="T103" s="1"/>
      <c r="U103" s="1"/>
      <c r="V103" s="1"/>
      <c r="W103" s="10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</row>
    <row r="104" spans="1:44">
      <c r="L104" s="10"/>
      <c r="O104" s="10"/>
      <c r="P104" s="10"/>
      <c r="Q104" s="10"/>
      <c r="R104" s="10"/>
      <c r="S104" s="10"/>
      <c r="T104" s="1"/>
      <c r="U104" s="1"/>
      <c r="V104" s="1"/>
      <c r="W104" s="10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</row>
    <row r="105" spans="1:44">
      <c r="L105" s="10"/>
      <c r="O105" s="10"/>
      <c r="P105" s="10"/>
      <c r="Q105" s="10"/>
      <c r="R105" s="10"/>
      <c r="S105" s="10"/>
      <c r="T105" s="1"/>
      <c r="U105" s="1"/>
      <c r="V105" s="1"/>
      <c r="W105" s="10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</row>
    <row r="106" spans="1:44">
      <c r="L106" s="1"/>
      <c r="O106" s="1"/>
      <c r="P106" s="1"/>
      <c r="Q106" s="1"/>
      <c r="R106" s="10"/>
      <c r="S106" s="10"/>
      <c r="T106" s="10"/>
      <c r="U106" s="1"/>
      <c r="V106" s="1"/>
      <c r="W106" s="1"/>
    </row>
    <row r="107" spans="1:44">
      <c r="R107" s="10"/>
      <c r="S107" s="10"/>
      <c r="T107" s="10"/>
      <c r="U107" s="3"/>
      <c r="V107" s="3"/>
      <c r="X107" s="3"/>
      <c r="Y107" s="3"/>
      <c r="Z107" s="3"/>
      <c r="AA107" s="3"/>
      <c r="AB107" s="3"/>
      <c r="AM107" s="72"/>
      <c r="AN107" s="72"/>
      <c r="AO107" s="72"/>
      <c r="AP107" s="72"/>
      <c r="AQ107" s="72"/>
      <c r="AR107" s="72"/>
    </row>
    <row r="108" spans="1:44">
      <c r="R108" s="10"/>
      <c r="S108" s="10"/>
      <c r="T108" s="10"/>
      <c r="U108" s="4"/>
      <c r="V108" s="4"/>
    </row>
    <row r="109" spans="1:44">
      <c r="R109" s="10"/>
      <c r="S109" s="10"/>
      <c r="T109" s="10"/>
      <c r="U109" s="4"/>
      <c r="V109" s="4"/>
    </row>
    <row r="110" spans="1:44">
      <c r="R110" s="10"/>
      <c r="S110" s="10"/>
      <c r="T110" s="10"/>
      <c r="U110" s="4"/>
      <c r="V110" s="4"/>
    </row>
    <row r="111" spans="1:44">
      <c r="A111" s="3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2"/>
      <c r="M111" s="2"/>
      <c r="N111" s="2"/>
      <c r="O111" s="2"/>
      <c r="P111" s="10"/>
      <c r="Q111" s="10"/>
      <c r="R111" s="10"/>
      <c r="S111" s="10"/>
      <c r="T111" s="10"/>
      <c r="U111" s="10"/>
      <c r="V111" s="10"/>
      <c r="W111" s="2"/>
      <c r="X111" s="10"/>
      <c r="Y111" s="10"/>
      <c r="Z111" s="10"/>
      <c r="AA111" s="10"/>
      <c r="AB111" s="10"/>
    </row>
    <row r="117" spans="9:44"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</row>
    <row r="118" spans="9:44"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</row>
    <row r="119" spans="9:44"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spans="9:44"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spans="9:44"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</row>
    <row r="122" spans="9:44"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</row>
    <row r="123" spans="9:44"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</row>
    <row r="124" spans="9:44"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</row>
    <row r="125" spans="9:44"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</row>
    <row r="126" spans="9:44"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</row>
    <row r="127" spans="9:44"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9:44"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9:44"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</row>
    <row r="130" spans="9:44"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spans="9:44"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spans="9:44"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</row>
    <row r="133" spans="9:44"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</row>
    <row r="134" spans="9:44"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</row>
    <row r="135" spans="9:44"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</row>
    <row r="136" spans="9:44"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</row>
    <row r="137" spans="9:44"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</row>
    <row r="138" spans="9:44"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</row>
    <row r="139" spans="9:44"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</row>
    <row r="140" spans="9:44"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</row>
    <row r="141" spans="9:44"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</row>
    <row r="142" spans="9:44"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</row>
    <row r="143" spans="9:44"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</row>
    <row r="144" spans="9:44">
      <c r="AM144" s="111"/>
      <c r="AN144" s="111"/>
      <c r="AO144" s="111"/>
      <c r="AP144" s="111"/>
      <c r="AQ144" s="111"/>
      <c r="AR144" s="111"/>
    </row>
    <row r="145" spans="1:44">
      <c r="AM145" s="111"/>
      <c r="AN145" s="111"/>
      <c r="AO145" s="111"/>
      <c r="AP145" s="111"/>
      <c r="AQ145" s="111"/>
      <c r="AR145" s="111"/>
    </row>
    <row r="146" spans="1:44">
      <c r="AM146" s="111"/>
      <c r="AN146" s="111"/>
      <c r="AO146" s="111"/>
      <c r="AP146" s="111"/>
      <c r="AQ146" s="111"/>
      <c r="AR146" s="111"/>
    </row>
    <row r="147" spans="1:44">
      <c r="AM147" s="111"/>
      <c r="AN147" s="111"/>
      <c r="AO147" s="111"/>
      <c r="AP147" s="111"/>
      <c r="AQ147" s="111"/>
      <c r="AR147" s="111"/>
    </row>
    <row r="148" spans="1:44">
      <c r="AM148" s="111"/>
      <c r="AN148" s="111"/>
      <c r="AO148" s="111"/>
      <c r="AP148" s="111"/>
      <c r="AQ148" s="111"/>
      <c r="AR148" s="111"/>
    </row>
    <row r="151" spans="1:44"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</row>
    <row r="152" spans="1:44"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</row>
    <row r="153" spans="1:44"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</row>
    <row r="154" spans="1:44">
      <c r="A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</row>
    <row r="155" spans="1:44">
      <c r="A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</row>
    <row r="156" spans="1:44">
      <c r="A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</row>
    <row r="157" spans="1:44">
      <c r="A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</row>
    <row r="158" spans="1:44">
      <c r="A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</row>
    <row r="159" spans="1:44">
      <c r="A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</row>
    <row r="160" spans="1:44">
      <c r="A160" s="10"/>
      <c r="B160" s="73"/>
      <c r="C160" s="73"/>
      <c r="D160" s="73"/>
      <c r="E160" s="73"/>
      <c r="F160" s="73"/>
      <c r="G160" s="73"/>
      <c r="H160" s="73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</row>
    <row r="161" spans="1:44">
      <c r="A161" s="10"/>
      <c r="B161" s="73"/>
      <c r="C161" s="73"/>
      <c r="D161" s="73"/>
      <c r="E161" s="73"/>
      <c r="F161" s="73"/>
      <c r="G161" s="73"/>
      <c r="H161" s="73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</row>
    <row r="162" spans="1:44">
      <c r="A162" s="10"/>
      <c r="B162" s="73"/>
      <c r="C162" s="73"/>
      <c r="D162" s="73"/>
      <c r="E162" s="73"/>
      <c r="F162" s="73"/>
      <c r="G162" s="73"/>
      <c r="H162" s="73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</row>
    <row r="163" spans="1:44">
      <c r="A163" s="10"/>
      <c r="B163" s="73"/>
      <c r="C163" s="73"/>
      <c r="D163" s="73"/>
      <c r="E163" s="73"/>
      <c r="F163" s="73"/>
      <c r="G163" s="73"/>
      <c r="H163" s="73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spans="1:44">
      <c r="A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spans="1:44">
      <c r="A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spans="1:44">
      <c r="A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</row>
    <row r="167" spans="1:44">
      <c r="A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</row>
    <row r="168" spans="1:44">
      <c r="A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spans="1:44">
      <c r="A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spans="1:44">
      <c r="A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</row>
    <row r="171" spans="1:44">
      <c r="A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</row>
    <row r="172" spans="1:44">
      <c r="A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spans="1:44">
      <c r="A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spans="1:44">
      <c r="A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</row>
    <row r="175" spans="1:4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80" spans="1:44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</row>
    <row r="181" spans="1:44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</row>
    <row r="182" spans="1:44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</row>
    <row r="183" spans="1:44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</row>
    <row r="184" spans="1:4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</row>
    <row r="185" spans="1:4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44" ht="13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</row>
    <row r="187" spans="1:44" ht="13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</row>
    <row r="188" spans="1:44" ht="13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</row>
    <row r="189" spans="1:44" ht="13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</row>
    <row r="190" spans="1:44" ht="13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</row>
    <row r="191" spans="1:44" ht="13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</row>
    <row r="192" spans="1:44" ht="13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</row>
    <row r="193" spans="1:44" ht="13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</row>
    <row r="194" spans="1:44" ht="13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</row>
    <row r="195" spans="1:44" ht="13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</row>
    <row r="196" spans="1:44" ht="13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</row>
    <row r="197" spans="1:44" ht="13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</row>
    <row r="198" spans="1:44" ht="13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</row>
    <row r="199" spans="1:44" ht="13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</row>
    <row r="200" spans="1:44" ht="13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</row>
    <row r="201" spans="1:44" ht="13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</row>
    <row r="202" spans="1:44" ht="13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</row>
    <row r="203" spans="1:44" ht="13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</row>
    <row r="204" spans="1:44" ht="13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</row>
    <row r="205" spans="1:44" ht="13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</row>
    <row r="206" spans="1:44" ht="13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</row>
    <row r="207" spans="1:44" ht="13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</row>
    <row r="208" spans="1:44" ht="13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</row>
    <row r="209" spans="1:44" ht="13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</row>
    <row r="210" spans="1:44" ht="13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</row>
    <row r="211" spans="1:44" ht="13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</row>
    <row r="212" spans="1:44" ht="13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</row>
    <row r="213" spans="1:44" ht="13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</row>
    <row r="214" spans="1:44" ht="13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</row>
    <row r="215" spans="1:44" ht="13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</row>
    <row r="216" spans="1:44" ht="13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</row>
    <row r="217" spans="1:44" ht="13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</row>
    <row r="218" spans="1:44" ht="13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</row>
    <row r="219" spans="1:44" ht="13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</row>
    <row r="220" spans="1:44" ht="13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</row>
    <row r="221" spans="1:44" ht="13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</row>
    <row r="222" spans="1:44" ht="13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</row>
    <row r="223" spans="1:44" ht="13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</row>
    <row r="224" spans="1:44" ht="13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</row>
    <row r="225" spans="1:44" ht="13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</row>
    <row r="226" spans="1:44" ht="13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</row>
    <row r="227" spans="1:44" ht="13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</row>
    <row r="228" spans="1:44" ht="13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</row>
    <row r="229" spans="1:44" ht="13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</row>
    <row r="230" spans="1:44" ht="13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</row>
    <row r="231" spans="1:44" ht="13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</row>
    <row r="232" spans="1:44" ht="13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</row>
    <row r="233" spans="1:44" ht="13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</row>
    <row r="234" spans="1:44" ht="13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</row>
    <row r="235" spans="1:44" ht="13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</row>
    <row r="236" spans="1:44" ht="13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</row>
    <row r="237" spans="1:44" ht="13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</row>
    <row r="238" spans="1:44" ht="13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</row>
    <row r="239" spans="1:44" ht="13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</row>
    <row r="240" spans="1:44" ht="13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</row>
    <row r="241" spans="1:44" ht="13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</row>
    <row r="242" spans="1:44" ht="13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</row>
    <row r="243" spans="1:44" ht="13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</row>
    <row r="244" spans="1:44" ht="13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</row>
    <row r="245" spans="1:44" ht="13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</row>
    <row r="246" spans="1:44" ht="13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</row>
    <row r="247" spans="1:4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4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51" spans="1:44">
      <c r="AC251" s="3"/>
      <c r="AI251" s="3"/>
    </row>
    <row r="252" spans="1:44">
      <c r="AC252" s="3"/>
      <c r="AI252" s="3"/>
    </row>
    <row r="255" spans="1:44"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</row>
    <row r="256" spans="1:44"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</row>
    <row r="257" spans="29:44"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</row>
    <row r="258" spans="29:44"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</row>
    <row r="259" spans="29:44"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</row>
    <row r="260" spans="29:44"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</row>
    <row r="261" spans="29:44"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</row>
    <row r="262" spans="29:44"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</row>
    <row r="267" spans="29:44">
      <c r="AC267" s="3"/>
      <c r="AI267" s="3"/>
    </row>
    <row r="269" spans="29:44">
      <c r="AC269" s="2"/>
      <c r="AD269" s="2"/>
      <c r="AE269" s="2"/>
      <c r="AI269" s="2"/>
    </row>
    <row r="271" spans="29:44"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6" spans="29:44">
      <c r="AC276" s="3"/>
      <c r="AD276" s="3"/>
      <c r="AE276" s="3"/>
      <c r="AF276" s="7"/>
      <c r="AG276" s="7"/>
      <c r="AH276" s="7"/>
      <c r="AI276" s="3"/>
      <c r="AJ276" s="7"/>
      <c r="AK276" s="7"/>
      <c r="AL276" s="7"/>
    </row>
    <row r="277" spans="29:44">
      <c r="AF277" s="4"/>
      <c r="AG277" s="4"/>
      <c r="AH277" s="4"/>
      <c r="AJ277" s="4"/>
      <c r="AK277" s="4"/>
      <c r="AL277" s="4"/>
    </row>
    <row r="278" spans="29:44">
      <c r="AF278" s="4"/>
      <c r="AG278" s="4"/>
      <c r="AH278" s="4"/>
      <c r="AJ278" s="4"/>
      <c r="AK278" s="4"/>
      <c r="AL278" s="4"/>
    </row>
    <row r="281" spans="29:44">
      <c r="AC281" s="3"/>
      <c r="AD281" s="3"/>
      <c r="AE281" s="3"/>
      <c r="AF281" s="7"/>
      <c r="AG281" s="7"/>
      <c r="AH281" s="7"/>
      <c r="AI281" s="3"/>
      <c r="AJ281" s="7"/>
      <c r="AK281" s="7"/>
      <c r="AL281" s="7"/>
    </row>
    <row r="282" spans="29:44">
      <c r="AF282" s="4"/>
      <c r="AG282" s="4"/>
      <c r="AH282" s="4"/>
      <c r="AJ282" s="4"/>
      <c r="AK282" s="4"/>
      <c r="AL282" s="4"/>
    </row>
    <row r="283" spans="29:44">
      <c r="AF283" s="4"/>
      <c r="AG283" s="4"/>
      <c r="AH283" s="4"/>
      <c r="AJ283" s="4"/>
      <c r="AK283" s="4"/>
      <c r="AL283" s="4"/>
    </row>
    <row r="284" spans="29:44">
      <c r="AF284" s="4"/>
      <c r="AG284" s="4"/>
      <c r="AH284" s="4"/>
      <c r="AJ284" s="4"/>
      <c r="AK284" s="4"/>
      <c r="AL284" s="4"/>
    </row>
    <row r="286" spans="29:44"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</row>
    <row r="287" spans="29:44"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</row>
    <row r="288" spans="29:44"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</row>
    <row r="289" spans="1:38">
      <c r="AC289" s="8"/>
      <c r="AD289" s="8"/>
      <c r="AE289" s="8"/>
      <c r="AI289" s="8"/>
    </row>
    <row r="296" spans="1:38">
      <c r="AC296" s="3"/>
      <c r="AD296" s="3"/>
      <c r="AE296" s="3"/>
      <c r="AF296" s="7"/>
      <c r="AG296" s="7"/>
      <c r="AH296" s="7"/>
      <c r="AI296" s="3"/>
      <c r="AJ296" s="7"/>
      <c r="AK296" s="7"/>
      <c r="AL296" s="7"/>
    </row>
    <row r="297" spans="1:38">
      <c r="AE297" s="4"/>
      <c r="AF297" s="4"/>
      <c r="AG297" s="4"/>
      <c r="AH297" s="4"/>
      <c r="AJ297" s="4"/>
      <c r="AK297" s="4"/>
      <c r="AL297" s="4"/>
    </row>
    <row r="298" spans="1:38">
      <c r="AE298" s="4"/>
      <c r="AF298" s="4"/>
      <c r="AG298" s="4"/>
      <c r="AH298" s="4"/>
      <c r="AJ298" s="4"/>
      <c r="AK298" s="4"/>
      <c r="AL298" s="4"/>
    </row>
    <row r="299" spans="1:38">
      <c r="AE299" s="4"/>
      <c r="AF299" s="4"/>
      <c r="AG299" s="4"/>
      <c r="AH299" s="4"/>
      <c r="AJ299" s="4"/>
      <c r="AK299" s="4"/>
      <c r="AL299" s="4"/>
    </row>
    <row r="301" spans="1:38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1"/>
      <c r="P301" s="1"/>
      <c r="Q301" s="1"/>
      <c r="R301" s="10"/>
      <c r="S301" s="10"/>
      <c r="T301" s="10"/>
      <c r="U301" s="1"/>
      <c r="V301" s="1"/>
      <c r="W301" s="43"/>
    </row>
    <row r="302" spans="1:38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3"/>
      <c r="P302" s="3"/>
      <c r="Q302" s="3"/>
      <c r="R302" s="3"/>
      <c r="S302" s="3"/>
      <c r="T302" s="3"/>
      <c r="U302" s="3"/>
      <c r="V302" s="3"/>
      <c r="W302" s="43"/>
      <c r="X302" s="3"/>
      <c r="Y302" s="3"/>
      <c r="Z302" s="3"/>
      <c r="AA302" s="3"/>
      <c r="AB302" s="3"/>
      <c r="AC302" s="3"/>
      <c r="AD302" s="3"/>
      <c r="AE302" s="3"/>
      <c r="AF302" s="7"/>
      <c r="AG302" s="7"/>
      <c r="AH302" s="7"/>
      <c r="AI302" s="3"/>
      <c r="AJ302" s="7"/>
      <c r="AK302" s="7"/>
      <c r="AL302" s="7"/>
    </row>
    <row r="303" spans="1:38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"/>
      <c r="P303" s="4"/>
      <c r="Q303" s="1"/>
      <c r="R303" s="1"/>
      <c r="S303" s="1"/>
      <c r="T303" s="1"/>
      <c r="U303" s="1"/>
      <c r="V303" s="1"/>
      <c r="W303" s="43"/>
      <c r="AF303" s="4"/>
      <c r="AG303" s="4"/>
      <c r="AH303" s="4"/>
      <c r="AJ303" s="4"/>
      <c r="AK303" s="4"/>
      <c r="AL303" s="4"/>
    </row>
    <row r="304" spans="1:38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"/>
      <c r="P304" s="4"/>
      <c r="Q304" s="1"/>
      <c r="R304" s="1"/>
      <c r="S304" s="1"/>
      <c r="T304" s="1"/>
      <c r="U304" s="1"/>
      <c r="V304" s="1"/>
      <c r="W304" s="43"/>
      <c r="AF304" s="4"/>
      <c r="AG304" s="4"/>
      <c r="AH304" s="4"/>
      <c r="AJ304" s="4"/>
      <c r="AK304" s="4"/>
      <c r="AL304" s="4"/>
    </row>
    <row r="305" spans="1:40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"/>
      <c r="P305" s="4"/>
      <c r="Q305" s="1"/>
      <c r="R305" s="1"/>
      <c r="S305" s="1"/>
      <c r="T305" s="1"/>
      <c r="U305" s="1"/>
      <c r="V305" s="1"/>
      <c r="W305" s="43"/>
      <c r="AF305" s="4"/>
      <c r="AG305" s="4"/>
      <c r="AH305" s="4"/>
      <c r="AJ305" s="4"/>
      <c r="AK305" s="4"/>
      <c r="AL305" s="4"/>
    </row>
    <row r="306" spans="1:40">
      <c r="A306" s="3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2"/>
      <c r="M306" s="2"/>
      <c r="N306" s="2"/>
      <c r="O306" s="2"/>
      <c r="P306" s="10"/>
      <c r="Q306" s="10"/>
      <c r="R306" s="10"/>
      <c r="S306" s="10"/>
      <c r="T306" s="10"/>
      <c r="U306" s="10"/>
      <c r="V306" s="10"/>
      <c r="W306" s="2"/>
      <c r="X306" s="10"/>
      <c r="Y306" s="10"/>
      <c r="Z306" s="10"/>
      <c r="AA306" s="10"/>
      <c r="AB306" s="10"/>
    </row>
    <row r="307" spans="1:40">
      <c r="A307" s="3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2"/>
      <c r="M307" s="2"/>
      <c r="N307" s="2"/>
      <c r="O307" s="2"/>
      <c r="P307" s="10"/>
      <c r="Q307" s="10"/>
      <c r="R307" s="10"/>
      <c r="S307" s="10"/>
      <c r="T307" s="10"/>
      <c r="U307" s="10"/>
      <c r="V307" s="10"/>
      <c r="W307" s="2"/>
      <c r="X307" s="10"/>
      <c r="Y307" s="10"/>
      <c r="Z307" s="10"/>
      <c r="AA307" s="10"/>
      <c r="AB307" s="10"/>
    </row>
    <row r="308" spans="1:40">
      <c r="L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</row>
    <row r="309" spans="1:40">
      <c r="L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</row>
    <row r="310" spans="1:40">
      <c r="L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</row>
    <row r="311" spans="1:40">
      <c r="L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</row>
    <row r="312" spans="1:40">
      <c r="L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40">
      <c r="AE313" s="3"/>
      <c r="AF313" s="3"/>
      <c r="AG313" s="3"/>
      <c r="AH313" s="3"/>
      <c r="AJ313" s="3"/>
      <c r="AK313" s="3"/>
      <c r="AL313" s="3"/>
    </row>
    <row r="315" spans="1:40">
      <c r="L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I315" s="2"/>
    </row>
    <row r="316" spans="1:40">
      <c r="R316" s="3"/>
      <c r="S316" s="3"/>
      <c r="T316" s="3"/>
      <c r="U316" s="3"/>
      <c r="V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1:40">
      <c r="R317" s="1"/>
      <c r="S317" s="1"/>
      <c r="T317" s="1"/>
      <c r="U317" s="1"/>
      <c r="V317" s="1"/>
      <c r="Z317" s="3"/>
    </row>
    <row r="318" spans="1:40">
      <c r="L318" s="2"/>
      <c r="O318" s="2"/>
      <c r="P318" s="10"/>
      <c r="Q318" s="10"/>
      <c r="R318" s="10"/>
      <c r="S318" s="10"/>
      <c r="T318" s="10"/>
      <c r="U318" s="10"/>
      <c r="V318" s="10"/>
      <c r="W318" s="2"/>
      <c r="X318" s="10"/>
      <c r="Y318" s="10"/>
      <c r="AA318" s="10"/>
      <c r="AB318" s="10"/>
    </row>
    <row r="320" spans="1:4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</row>
    <row r="321" spans="1:40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</row>
    <row r="322" spans="1:40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</row>
    <row r="323" spans="1:40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</row>
    <row r="324" spans="1:40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</row>
    <row r="325" spans="1:40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</row>
    <row r="326" spans="1:40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</row>
    <row r="327" spans="1:40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</row>
    <row r="328" spans="1:40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</row>
    <row r="329" spans="1:40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</row>
    <row r="330" spans="1:4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</row>
    <row r="331" spans="1:40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</row>
    <row r="332" spans="1:40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</row>
    <row r="333" spans="1:40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</row>
    <row r="334" spans="1:40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</row>
    <row r="335" spans="1:40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</row>
    <row r="336" spans="1:40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</row>
    <row r="337" spans="1:44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</row>
    <row r="338" spans="1:44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</row>
    <row r="339" spans="1:44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</row>
    <row r="340" spans="1:44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</row>
    <row r="341" spans="1:44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</row>
    <row r="342" spans="1:44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</row>
    <row r="346" spans="1:44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1:44">
      <c r="AM347" s="3"/>
      <c r="AN347" s="3"/>
      <c r="AO347" s="3"/>
      <c r="AP347" s="3"/>
      <c r="AQ347" s="3"/>
      <c r="AR347" s="3"/>
    </row>
    <row r="358" spans="1:44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1:44">
      <c r="AM359" s="3"/>
      <c r="AN359" s="3"/>
      <c r="AO359" s="3"/>
      <c r="AP359" s="3"/>
      <c r="AQ359" s="3"/>
      <c r="AR359" s="3"/>
    </row>
    <row r="370" spans="1:44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1:44">
      <c r="AM371" s="3"/>
      <c r="AN371" s="3"/>
      <c r="AO371" s="3"/>
      <c r="AP371" s="3"/>
      <c r="AQ371" s="3"/>
      <c r="AR371" s="3"/>
    </row>
    <row r="382" spans="1:44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1:44">
      <c r="AM383" s="3"/>
      <c r="AN383" s="3"/>
      <c r="AO383" s="3"/>
      <c r="AP383" s="3"/>
      <c r="AQ383" s="3"/>
      <c r="AR383" s="3"/>
    </row>
    <row r="391" spans="1:44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1:44">
      <c r="AM392" s="3"/>
      <c r="AN392" s="3"/>
      <c r="AO392" s="3"/>
      <c r="AP392" s="3"/>
      <c r="AQ392" s="3"/>
      <c r="AR392" s="3"/>
    </row>
    <row r="400" spans="1:44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1:44">
      <c r="AM401" s="3"/>
      <c r="AN401" s="3"/>
      <c r="AO401" s="3"/>
      <c r="AP401" s="3"/>
      <c r="AQ401" s="3"/>
      <c r="AR401" s="3"/>
    </row>
    <row r="409" spans="1:44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1:44">
      <c r="AM410" s="3"/>
      <c r="AN410" s="3"/>
      <c r="AO410" s="3"/>
      <c r="AP410" s="3"/>
      <c r="AQ410" s="3"/>
      <c r="AR410" s="3"/>
    </row>
    <row r="421" spans="1:44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1:44">
      <c r="AM422" s="3"/>
      <c r="AN422" s="3"/>
      <c r="AO422" s="3"/>
      <c r="AP422" s="3"/>
      <c r="AQ422" s="3"/>
      <c r="AR422" s="3"/>
    </row>
    <row r="433" spans="1:44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1:44">
      <c r="AM434" s="3"/>
      <c r="AN434" s="3"/>
      <c r="AO434" s="3"/>
      <c r="AP434" s="3"/>
      <c r="AQ434" s="3"/>
      <c r="AR434" s="3"/>
    </row>
    <row r="445" spans="1:44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1:44">
      <c r="AM446" s="3"/>
      <c r="AN446" s="3"/>
      <c r="AO446" s="3"/>
      <c r="AP446" s="3"/>
      <c r="AQ446" s="3"/>
      <c r="AR446" s="3"/>
    </row>
    <row r="452" spans="1:44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</row>
    <row r="453" spans="1:44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</row>
    <row r="454" spans="1:44">
      <c r="AM454" s="74"/>
      <c r="AN454" s="74"/>
      <c r="AO454" s="74"/>
      <c r="AP454" s="74"/>
      <c r="AQ454" s="74"/>
      <c r="AR454" s="74"/>
    </row>
    <row r="457" spans="1:44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1:44">
      <c r="AM458" s="3"/>
      <c r="AN458" s="3"/>
      <c r="AO458" s="3"/>
      <c r="AP458" s="3"/>
      <c r="AQ458" s="3"/>
      <c r="AR458" s="3"/>
    </row>
    <row r="469" spans="1:44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1:44">
      <c r="AM470" s="3"/>
      <c r="AN470" s="3"/>
      <c r="AO470" s="3"/>
      <c r="AP470" s="3"/>
      <c r="AQ470" s="3"/>
      <c r="AR470" s="3"/>
    </row>
    <row r="481" spans="1:44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1:44">
      <c r="AM482" s="3"/>
      <c r="AN482" s="3"/>
      <c r="AO482" s="3"/>
      <c r="AP482" s="3"/>
      <c r="AQ482" s="3"/>
      <c r="AR482" s="3"/>
    </row>
    <row r="493" spans="1:44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1:44">
      <c r="AM494" s="3"/>
      <c r="AN494" s="3"/>
      <c r="AO494" s="3"/>
      <c r="AP494" s="3"/>
      <c r="AQ494" s="3"/>
      <c r="AR494" s="3"/>
    </row>
    <row r="505" spans="1:44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1:44">
      <c r="AM506" s="3"/>
      <c r="AN506" s="3"/>
      <c r="AO506" s="3"/>
      <c r="AP506" s="3"/>
      <c r="AQ506" s="3"/>
      <c r="AR506" s="3"/>
    </row>
    <row r="518" spans="1:44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1:44">
      <c r="AM519" s="3"/>
      <c r="AN519" s="3"/>
      <c r="AO519" s="3"/>
      <c r="AP519" s="3"/>
      <c r="AQ519" s="3"/>
      <c r="AR519" s="3"/>
    </row>
    <row r="530" spans="1:44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1:44">
      <c r="AM531" s="3"/>
      <c r="AN531" s="3"/>
      <c r="AO531" s="3"/>
      <c r="AP531" s="3"/>
      <c r="AQ531" s="3"/>
      <c r="AR531" s="3"/>
    </row>
    <row r="542" spans="1:44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1:44">
      <c r="AM543" s="3"/>
      <c r="AN543" s="3"/>
      <c r="AO543" s="3"/>
      <c r="AP543" s="3"/>
      <c r="AQ543" s="3"/>
      <c r="AR543" s="3"/>
    </row>
    <row r="557" spans="1:44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1:44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>
      <c r="AM559" s="3"/>
      <c r="AN559" s="3"/>
      <c r="AO559" s="3"/>
      <c r="AP559" s="3"/>
      <c r="AQ559" s="3"/>
      <c r="AR559" s="3"/>
    </row>
    <row r="562" spans="1:44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1:44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>
      <c r="AM564" s="3"/>
      <c r="AN564" s="3"/>
      <c r="AO564" s="3"/>
      <c r="AP564" s="3"/>
      <c r="AQ564" s="3"/>
      <c r="AR564" s="3"/>
    </row>
    <row r="567" spans="1:44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1:44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>
      <c r="AM569" s="3"/>
      <c r="AN569" s="3"/>
      <c r="AO569" s="3"/>
      <c r="AP569" s="3"/>
      <c r="AQ569" s="3"/>
      <c r="AR569" s="3"/>
    </row>
    <row r="573" spans="1:44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1:44">
      <c r="AM574" s="3"/>
      <c r="AN574" s="3"/>
      <c r="AO574" s="3"/>
      <c r="AP574" s="3"/>
      <c r="AQ574" s="3"/>
      <c r="AR574" s="3"/>
    </row>
    <row r="577" spans="1:44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1:44">
      <c r="AM578" s="3"/>
      <c r="AN578" s="3"/>
      <c r="AO578" s="3"/>
      <c r="AP578" s="3"/>
      <c r="AQ578" s="3"/>
      <c r="AR578" s="3"/>
    </row>
    <row r="582" spans="1:44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1:44">
      <c r="AM583" s="3"/>
      <c r="AN583" s="3"/>
      <c r="AO583" s="3"/>
      <c r="AP583" s="3"/>
      <c r="AQ583" s="3"/>
      <c r="AR583" s="3"/>
    </row>
    <row r="587" spans="1:44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1:44">
      <c r="AM588" s="3"/>
      <c r="AN588" s="3"/>
      <c r="AO588" s="3"/>
      <c r="AP588" s="3"/>
      <c r="AQ588" s="3"/>
      <c r="AR588" s="3"/>
    </row>
    <row r="602" spans="1:44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1:44">
      <c r="AM603" s="3"/>
      <c r="AN603" s="3"/>
      <c r="AO603" s="3"/>
      <c r="AP603" s="3"/>
      <c r="AQ603" s="3"/>
      <c r="AR603" s="3"/>
    </row>
    <row r="608" spans="1:44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1:44">
      <c r="AM609" s="3"/>
      <c r="AN609" s="3"/>
      <c r="AO609" s="3"/>
      <c r="AP609" s="3"/>
      <c r="AQ609" s="3"/>
      <c r="AR609" s="3"/>
    </row>
    <row r="615" spans="1:44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1:44">
      <c r="AM616" s="3"/>
      <c r="AN616" s="3"/>
      <c r="AO616" s="3"/>
      <c r="AP616" s="3"/>
      <c r="AQ616" s="3"/>
      <c r="AR616" s="3"/>
    </row>
    <row r="619" spans="1:44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1:44">
      <c r="AM620" s="3"/>
      <c r="AN620" s="3"/>
      <c r="AO620" s="3"/>
      <c r="AP620" s="3"/>
      <c r="AQ620" s="3"/>
      <c r="AR620" s="3"/>
    </row>
    <row r="623" spans="1:44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1:44">
      <c r="AM624" s="3"/>
      <c r="AN624" s="3"/>
      <c r="AO624" s="3"/>
      <c r="AP624" s="3"/>
      <c r="AQ624" s="3"/>
      <c r="AR624" s="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"/>
  <sheetViews>
    <sheetView zoomScale="90" zoomScaleNormal="90" workbookViewId="0"/>
  </sheetViews>
  <sheetFormatPr defaultRowHeight="13.5"/>
  <cols>
    <col min="2" max="2" width="17.875" customWidth="1"/>
  </cols>
  <sheetData>
    <row r="1" spans="1:17" ht="15">
      <c r="A1" s="26" t="s">
        <v>59</v>
      </c>
      <c r="C1" s="22"/>
      <c r="D1" s="22"/>
      <c r="E1" s="22"/>
      <c r="F1" s="22"/>
      <c r="G1" s="22"/>
      <c r="H1" s="22"/>
    </row>
    <row r="2" spans="1:17" ht="15">
      <c r="A2" s="130"/>
      <c r="B2" s="130"/>
      <c r="C2" s="131">
        <v>2005</v>
      </c>
      <c r="D2" s="131">
        <v>2006</v>
      </c>
      <c r="E2" s="131">
        <v>2007</v>
      </c>
      <c r="F2" s="131">
        <v>2008</v>
      </c>
      <c r="G2" s="131">
        <v>2009</v>
      </c>
      <c r="H2" s="131">
        <v>2010</v>
      </c>
      <c r="I2" s="131">
        <v>2011</v>
      </c>
      <c r="J2" s="131">
        <v>2012</v>
      </c>
      <c r="K2" s="115"/>
      <c r="L2" s="115"/>
      <c r="M2" s="115"/>
      <c r="N2" s="115"/>
      <c r="O2" s="115"/>
      <c r="P2" s="115"/>
      <c r="Q2" s="115"/>
    </row>
    <row r="3" spans="1:17" ht="30" customHeight="1">
      <c r="A3" s="122" t="s">
        <v>60</v>
      </c>
      <c r="B3" s="123" t="s">
        <v>61</v>
      </c>
      <c r="C3" s="128">
        <v>1202.8</v>
      </c>
      <c r="D3" s="128">
        <v>63</v>
      </c>
      <c r="E3" s="128" t="s">
        <v>62</v>
      </c>
      <c r="F3" s="128">
        <v>1018.1</v>
      </c>
      <c r="G3" s="128">
        <v>1414.8</v>
      </c>
      <c r="H3" s="128">
        <v>15258.2</v>
      </c>
      <c r="I3" s="128">
        <v>7358.6</v>
      </c>
      <c r="J3" s="128">
        <v>5714.6</v>
      </c>
      <c r="K3" s="124"/>
      <c r="L3" s="124"/>
      <c r="M3" s="124"/>
      <c r="N3" s="124"/>
      <c r="O3" s="124"/>
      <c r="P3" s="124"/>
      <c r="Q3" s="124"/>
    </row>
    <row r="4" spans="1:17" ht="15" customHeight="1">
      <c r="A4" s="125" t="s">
        <v>63</v>
      </c>
      <c r="B4" s="126" t="s">
        <v>64</v>
      </c>
      <c r="C4" s="128"/>
      <c r="D4" s="128">
        <v>1093.5</v>
      </c>
      <c r="E4" s="128">
        <v>370.9</v>
      </c>
      <c r="F4" s="128">
        <v>385.4</v>
      </c>
      <c r="G4" s="128">
        <v>921.2</v>
      </c>
      <c r="H4" s="128">
        <v>780.3</v>
      </c>
      <c r="I4" s="128">
        <v>3373.9</v>
      </c>
      <c r="J4" s="128">
        <v>408.3</v>
      </c>
      <c r="K4" s="124"/>
      <c r="L4" s="124"/>
      <c r="M4" s="124"/>
      <c r="N4" s="124"/>
      <c r="O4" s="124"/>
      <c r="P4" s="124"/>
      <c r="Q4" s="124"/>
    </row>
    <row r="5" spans="1:17" ht="30" customHeight="1">
      <c r="A5" s="132" t="s">
        <v>65</v>
      </c>
      <c r="B5" s="133" t="s">
        <v>66</v>
      </c>
      <c r="C5" s="134">
        <v>31.4</v>
      </c>
      <c r="D5" s="134">
        <v>7.2</v>
      </c>
      <c r="E5" s="134">
        <v>32.1</v>
      </c>
      <c r="F5" s="134">
        <v>12.9</v>
      </c>
      <c r="G5" s="134">
        <v>24.1</v>
      </c>
      <c r="H5" s="134">
        <v>37.5</v>
      </c>
      <c r="I5" s="134">
        <v>52</v>
      </c>
      <c r="J5" s="134">
        <v>115.9</v>
      </c>
      <c r="K5" s="124"/>
      <c r="L5" s="124"/>
      <c r="M5" s="124"/>
      <c r="N5" s="124"/>
      <c r="O5" s="124"/>
      <c r="P5" s="124"/>
      <c r="Q5" s="124"/>
    </row>
    <row r="6" spans="1:17" ht="15">
      <c r="A6" s="130"/>
      <c r="B6" s="135"/>
      <c r="C6" s="136">
        <v>2013</v>
      </c>
      <c r="D6" s="136">
        <v>2014</v>
      </c>
      <c r="E6" s="136">
        <v>2015</v>
      </c>
      <c r="F6" s="136">
        <v>2016</v>
      </c>
      <c r="G6" s="136">
        <v>2017</v>
      </c>
      <c r="H6" s="136">
        <v>2018</v>
      </c>
      <c r="I6" s="136">
        <v>2019</v>
      </c>
      <c r="J6" s="136">
        <v>2020</v>
      </c>
      <c r="K6" s="127"/>
      <c r="L6" s="127"/>
      <c r="M6" s="127"/>
    </row>
    <row r="7" spans="1:17" ht="30" customHeight="1">
      <c r="A7" s="122" t="s">
        <v>60</v>
      </c>
      <c r="B7" s="123" t="s">
        <v>61</v>
      </c>
      <c r="C7" s="129">
        <v>6600.8</v>
      </c>
      <c r="D7" s="129">
        <v>11891.7</v>
      </c>
      <c r="E7" s="129">
        <v>34764.1</v>
      </c>
      <c r="F7" s="129">
        <v>15550.9</v>
      </c>
      <c r="G7" s="129">
        <v>17091.599999999999</v>
      </c>
      <c r="H7" s="129">
        <v>54528.3</v>
      </c>
      <c r="I7" s="129">
        <v>13870.3</v>
      </c>
      <c r="J7" s="129">
        <v>23473</v>
      </c>
    </row>
    <row r="8" spans="1:17" ht="15">
      <c r="A8" s="125" t="s">
        <v>63</v>
      </c>
      <c r="B8" t="s">
        <v>64</v>
      </c>
      <c r="C8" s="129">
        <v>1396.7</v>
      </c>
      <c r="D8" s="129">
        <v>1757.4</v>
      </c>
      <c r="E8" s="129">
        <v>2064.8000000000002</v>
      </c>
      <c r="F8" s="129">
        <v>2480</v>
      </c>
      <c r="G8" s="129">
        <v>1855</v>
      </c>
      <c r="H8" s="129">
        <v>2178.1</v>
      </c>
      <c r="I8" s="129">
        <v>6990.8</v>
      </c>
      <c r="J8" s="129">
        <v>17329.099999999999</v>
      </c>
    </row>
    <row r="9" spans="1:17" ht="30" customHeight="1">
      <c r="A9" s="132" t="s">
        <v>65</v>
      </c>
      <c r="B9" s="133" t="s">
        <v>66</v>
      </c>
      <c r="C9" s="137">
        <v>133.9</v>
      </c>
      <c r="D9" s="137">
        <v>306.3</v>
      </c>
      <c r="E9" s="137">
        <v>146.1</v>
      </c>
      <c r="F9" s="137">
        <v>240.6</v>
      </c>
      <c r="G9" s="137">
        <v>451.6</v>
      </c>
      <c r="H9" s="137">
        <v>1354.2</v>
      </c>
      <c r="I9" s="138">
        <v>1803.8</v>
      </c>
      <c r="J9" s="138">
        <v>681.3</v>
      </c>
    </row>
    <row r="10" spans="1:17" ht="15" customHeight="1">
      <c r="A10" s="130"/>
      <c r="B10" s="135"/>
      <c r="C10" s="136">
        <v>2021</v>
      </c>
      <c r="D10" s="136"/>
      <c r="E10" s="136"/>
      <c r="F10" s="136"/>
      <c r="G10" s="136"/>
      <c r="H10" s="136"/>
      <c r="I10" s="136"/>
      <c r="J10" s="136"/>
    </row>
    <row r="11" spans="1:17" ht="30">
      <c r="A11" s="122" t="s">
        <v>60</v>
      </c>
      <c r="B11" s="123" t="s">
        <v>61</v>
      </c>
      <c r="C11" s="129"/>
      <c r="D11" s="129"/>
      <c r="E11" s="129"/>
      <c r="F11" s="129"/>
      <c r="G11" s="129"/>
      <c r="H11" s="129"/>
      <c r="I11" s="129"/>
      <c r="J11" s="129"/>
    </row>
    <row r="12" spans="1:17" ht="15">
      <c r="A12" s="125" t="s">
        <v>63</v>
      </c>
      <c r="B12" t="s">
        <v>64</v>
      </c>
      <c r="C12" s="129">
        <v>11660.9</v>
      </c>
      <c r="D12" s="129"/>
      <c r="E12" s="129"/>
      <c r="F12" s="129"/>
      <c r="G12" s="129"/>
      <c r="H12" s="129"/>
      <c r="I12" s="129"/>
      <c r="J12" s="129"/>
    </row>
    <row r="13" spans="1:17" ht="30">
      <c r="A13" s="132" t="s">
        <v>65</v>
      </c>
      <c r="B13" s="133" t="s">
        <v>66</v>
      </c>
      <c r="C13" s="137">
        <v>663.3</v>
      </c>
      <c r="D13" s="137"/>
      <c r="E13" s="137"/>
      <c r="F13" s="137"/>
      <c r="G13" s="137"/>
      <c r="H13" s="137"/>
      <c r="I13" s="138"/>
      <c r="J13" s="138"/>
    </row>
    <row r="14" spans="1:17" ht="15">
      <c r="A14" s="75" t="s">
        <v>67</v>
      </c>
      <c r="B14" s="10"/>
      <c r="C14" s="10"/>
      <c r="D14" s="10"/>
      <c r="E14" s="10"/>
      <c r="F14" s="10"/>
      <c r="G14" s="10"/>
      <c r="H14" s="10"/>
      <c r="K14" s="24"/>
      <c r="L14" s="24"/>
      <c r="M14" s="24"/>
    </row>
    <row r="15" spans="1:17">
      <c r="A15" t="s">
        <v>68</v>
      </c>
      <c r="K15" s="24"/>
      <c r="L15" s="24"/>
      <c r="M15" s="24"/>
    </row>
    <row r="16" spans="1:17">
      <c r="C16" s="23"/>
      <c r="D16" s="23"/>
      <c r="E16" s="23"/>
      <c r="F16" s="23"/>
      <c r="G16" s="23"/>
      <c r="H16" s="23"/>
    </row>
    <row r="17" spans="3:10">
      <c r="C17" s="24"/>
      <c r="D17" s="24"/>
      <c r="E17" s="24"/>
      <c r="F17" s="24"/>
      <c r="G17" s="24"/>
      <c r="H17" s="24"/>
      <c r="I17" s="24"/>
      <c r="J17" s="24"/>
    </row>
    <row r="18" spans="3:10">
      <c r="C18" s="24"/>
      <c r="D18" s="24"/>
      <c r="E18" s="24"/>
      <c r="F18" s="24"/>
      <c r="G18" s="24"/>
      <c r="H18" s="24"/>
      <c r="I18" s="24"/>
      <c r="J18" s="24"/>
    </row>
    <row r="19" spans="3:10">
      <c r="C19" s="24"/>
      <c r="D19" s="24"/>
      <c r="E19" s="24"/>
      <c r="F19" s="24"/>
      <c r="G19" s="24"/>
      <c r="H19" s="24"/>
      <c r="I19" s="24"/>
      <c r="J19" s="24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41CD-4685-421A-BD76-613AA6CBC2B1}">
  <dimension ref="A1:G11"/>
  <sheetViews>
    <sheetView workbookViewId="0"/>
  </sheetViews>
  <sheetFormatPr defaultRowHeight="13.5"/>
  <cols>
    <col min="4" max="4" width="9.625" customWidth="1"/>
  </cols>
  <sheetData>
    <row r="1" spans="1:7" ht="15.75" thickBot="1">
      <c r="A1" t="s">
        <v>69</v>
      </c>
    </row>
    <row r="2" spans="1:7" ht="30">
      <c r="A2" s="144"/>
      <c r="B2" s="147" t="s">
        <v>70</v>
      </c>
      <c r="C2" s="148" t="s">
        <v>71</v>
      </c>
      <c r="D2" s="148" t="s">
        <v>72</v>
      </c>
      <c r="E2" s="147" t="s">
        <v>73</v>
      </c>
      <c r="F2" s="147" t="s">
        <v>74</v>
      </c>
      <c r="G2" s="147" t="s">
        <v>75</v>
      </c>
    </row>
    <row r="3" spans="1:7" ht="15">
      <c r="A3" s="145" t="s">
        <v>76</v>
      </c>
      <c r="B3" s="165">
        <v>0.36</v>
      </c>
      <c r="C3" s="165">
        <v>0.18</v>
      </c>
      <c r="D3" s="165">
        <v>0.15</v>
      </c>
      <c r="E3" s="165">
        <v>16.7</v>
      </c>
      <c r="F3" s="165">
        <v>0.4</v>
      </c>
      <c r="G3" s="165" t="s">
        <v>77</v>
      </c>
    </row>
    <row r="4" spans="1:7" ht="15">
      <c r="A4" s="145" t="s">
        <v>78</v>
      </c>
      <c r="B4" s="165">
        <v>0.37</v>
      </c>
      <c r="C4" s="165">
        <v>0.18</v>
      </c>
      <c r="D4" s="165">
        <v>0.16</v>
      </c>
      <c r="E4" s="165">
        <v>44.9</v>
      </c>
      <c r="F4" s="165">
        <v>0.4</v>
      </c>
      <c r="G4" s="165">
        <v>0.2</v>
      </c>
    </row>
    <row r="5" spans="1:7" ht="15">
      <c r="A5" s="145" t="s">
        <v>79</v>
      </c>
      <c r="B5" s="165">
        <v>0.49</v>
      </c>
      <c r="C5" s="165">
        <v>0.24</v>
      </c>
      <c r="D5" s="165">
        <v>0.42</v>
      </c>
      <c r="E5" s="165">
        <v>81.400000000000006</v>
      </c>
      <c r="F5" s="165">
        <v>0.4</v>
      </c>
      <c r="G5" s="165" t="s">
        <v>80</v>
      </c>
    </row>
    <row r="6" spans="1:7" ht="15">
      <c r="A6" s="145" t="s">
        <v>81</v>
      </c>
      <c r="B6" s="165" t="s">
        <v>82</v>
      </c>
      <c r="C6" s="165" t="s">
        <v>83</v>
      </c>
      <c r="D6" s="165" t="s">
        <v>84</v>
      </c>
      <c r="E6" s="165">
        <v>104.8</v>
      </c>
      <c r="F6" s="165">
        <v>0.4</v>
      </c>
      <c r="G6" s="165" t="s">
        <v>80</v>
      </c>
    </row>
    <row r="7" spans="1:7" ht="15">
      <c r="A7" s="145" t="s">
        <v>85</v>
      </c>
      <c r="B7" s="165" t="s">
        <v>82</v>
      </c>
      <c r="C7" s="165" t="s">
        <v>83</v>
      </c>
      <c r="D7" s="165">
        <v>0.49</v>
      </c>
      <c r="E7" s="165">
        <v>120.5</v>
      </c>
      <c r="F7" s="165">
        <v>0.4</v>
      </c>
      <c r="G7" s="165" t="s">
        <v>80</v>
      </c>
    </row>
    <row r="8" spans="1:7" ht="15.75" thickBot="1">
      <c r="A8" s="146" t="s">
        <v>86</v>
      </c>
      <c r="B8" s="166" t="s">
        <v>82</v>
      </c>
      <c r="C8" s="166" t="s">
        <v>83</v>
      </c>
      <c r="D8" s="166">
        <v>0.49</v>
      </c>
      <c r="E8" s="166">
        <v>138.1</v>
      </c>
      <c r="F8" s="166">
        <v>0.4</v>
      </c>
      <c r="G8" s="166" t="s">
        <v>80</v>
      </c>
    </row>
    <row r="9" spans="1:7">
      <c r="A9" t="s">
        <v>87</v>
      </c>
    </row>
    <row r="10" spans="1:7">
      <c r="A10" t="s">
        <v>88</v>
      </c>
    </row>
    <row r="11" spans="1:7">
      <c r="A11" t="s">
        <v>89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BF69-2228-47C1-AEAB-4DD7F558AFA6}">
  <dimension ref="A1:M50"/>
  <sheetViews>
    <sheetView zoomScaleNormal="100" workbookViewId="0">
      <selection activeCell="A2" sqref="A2"/>
    </sheetView>
  </sheetViews>
  <sheetFormatPr defaultRowHeight="13.5"/>
  <cols>
    <col min="1" max="1" width="6.5" customWidth="1"/>
    <col min="2" max="7" width="10.125" customWidth="1"/>
    <col min="8" max="9" width="10.625" customWidth="1"/>
    <col min="10" max="11" width="9.375" customWidth="1"/>
    <col min="12" max="12" width="10.125" customWidth="1"/>
  </cols>
  <sheetData>
    <row r="1" spans="1:12" ht="14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15">
      <c r="A2" s="114" t="s">
        <v>90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3.5" customHeight="1">
      <c r="A3" s="167" t="s">
        <v>2</v>
      </c>
      <c r="B3" s="169" t="s">
        <v>3</v>
      </c>
      <c r="C3" s="170"/>
      <c r="D3" s="170"/>
      <c r="E3" s="170"/>
      <c r="F3" s="170"/>
      <c r="G3" s="171"/>
      <c r="H3" s="167" t="s">
        <v>4</v>
      </c>
      <c r="I3" s="167" t="s">
        <v>5</v>
      </c>
      <c r="J3" s="167" t="s">
        <v>6</v>
      </c>
      <c r="K3" s="167" t="s">
        <v>7</v>
      </c>
      <c r="L3" s="167" t="s">
        <v>8</v>
      </c>
    </row>
    <row r="4" spans="1:12" ht="25.5" customHeight="1">
      <c r="A4" s="168"/>
      <c r="B4" s="47" t="s">
        <v>91</v>
      </c>
      <c r="C4" s="30" t="s">
        <v>92</v>
      </c>
      <c r="D4" s="30" t="s">
        <v>93</v>
      </c>
      <c r="E4" s="30" t="s">
        <v>94</v>
      </c>
      <c r="F4" s="30" t="s">
        <v>95</v>
      </c>
      <c r="G4" s="30" t="s">
        <v>96</v>
      </c>
      <c r="H4" s="168"/>
      <c r="I4" s="168"/>
      <c r="J4" s="168"/>
      <c r="K4" s="168"/>
      <c r="L4" s="168"/>
    </row>
    <row r="5" spans="1:12" ht="15">
      <c r="A5" s="48">
        <v>1975</v>
      </c>
      <c r="B5" s="154">
        <v>43</v>
      </c>
      <c r="C5" s="155">
        <v>0</v>
      </c>
      <c r="D5" s="155">
        <v>0</v>
      </c>
      <c r="E5" s="155">
        <v>43</v>
      </c>
      <c r="F5" s="154">
        <v>40</v>
      </c>
      <c r="G5" s="154">
        <v>3</v>
      </c>
      <c r="H5" s="158"/>
      <c r="I5" s="159"/>
      <c r="J5" s="49"/>
      <c r="K5" s="49"/>
      <c r="L5" s="50"/>
    </row>
    <row r="6" spans="1:12" ht="15">
      <c r="A6" s="51">
        <v>1976</v>
      </c>
      <c r="B6" s="53">
        <v>75.599999999999994</v>
      </c>
      <c r="C6" s="156">
        <v>0</v>
      </c>
      <c r="D6" s="156">
        <v>0</v>
      </c>
      <c r="E6" s="156">
        <v>75.599999999999994</v>
      </c>
      <c r="F6" s="53">
        <v>67.7</v>
      </c>
      <c r="G6" s="53">
        <v>7.9</v>
      </c>
      <c r="H6" s="160">
        <v>386.2</v>
      </c>
      <c r="I6" s="53">
        <v>85.2</v>
      </c>
      <c r="J6" s="52">
        <v>559</v>
      </c>
      <c r="K6" s="53">
        <v>19.600000000000001</v>
      </c>
      <c r="L6" s="53">
        <v>65.599999999999994</v>
      </c>
    </row>
    <row r="7" spans="1:12" ht="15" customHeight="1">
      <c r="A7" s="51">
        <v>1977</v>
      </c>
      <c r="B7" s="53">
        <v>99.1</v>
      </c>
      <c r="C7" s="156">
        <v>0</v>
      </c>
      <c r="D7" s="156">
        <v>0</v>
      </c>
      <c r="E7" s="156">
        <v>99.1</v>
      </c>
      <c r="F7" s="53">
        <v>93.4</v>
      </c>
      <c r="G7" s="53">
        <v>5.6</v>
      </c>
      <c r="H7" s="160">
        <v>555.29999999999995</v>
      </c>
      <c r="I7" s="53">
        <v>177.4</v>
      </c>
      <c r="J7" s="52">
        <v>923</v>
      </c>
      <c r="K7" s="53">
        <v>17.8</v>
      </c>
      <c r="L7" s="53">
        <v>52</v>
      </c>
    </row>
    <row r="8" spans="1:12" ht="15" customHeight="1">
      <c r="A8" s="51">
        <v>1978</v>
      </c>
      <c r="B8" s="53">
        <v>114.9</v>
      </c>
      <c r="C8" s="156">
        <v>0</v>
      </c>
      <c r="D8" s="156">
        <v>0</v>
      </c>
      <c r="E8" s="156">
        <v>114.9</v>
      </c>
      <c r="F8" s="53">
        <v>97.5</v>
      </c>
      <c r="G8" s="53">
        <v>17.399999999999999</v>
      </c>
      <c r="H8" s="160">
        <v>744</v>
      </c>
      <c r="I8" s="53">
        <v>262</v>
      </c>
      <c r="J8" s="52">
        <v>942</v>
      </c>
      <c r="K8" s="53">
        <v>15.5</v>
      </c>
      <c r="L8" s="53">
        <v>36</v>
      </c>
    </row>
    <row r="9" spans="1:12" ht="15" customHeight="1">
      <c r="A9" s="51">
        <v>1979</v>
      </c>
      <c r="B9" s="53">
        <v>108.9</v>
      </c>
      <c r="C9" s="156">
        <v>0</v>
      </c>
      <c r="D9" s="156">
        <v>0</v>
      </c>
      <c r="E9" s="156">
        <v>108.9</v>
      </c>
      <c r="F9" s="53">
        <v>93.3</v>
      </c>
      <c r="G9" s="53">
        <v>15.6</v>
      </c>
      <c r="H9" s="160">
        <v>864.7</v>
      </c>
      <c r="I9" s="53">
        <v>421.9</v>
      </c>
      <c r="J9" s="52">
        <v>419</v>
      </c>
      <c r="K9" s="53">
        <v>12.6</v>
      </c>
      <c r="L9" s="53">
        <v>9.9</v>
      </c>
    </row>
    <row r="10" spans="1:12" ht="15" customHeight="1">
      <c r="A10" s="51">
        <v>1980</v>
      </c>
      <c r="B10" s="53">
        <v>144.5</v>
      </c>
      <c r="C10" s="156">
        <v>0</v>
      </c>
      <c r="D10" s="156">
        <v>0</v>
      </c>
      <c r="E10" s="156">
        <v>144.5</v>
      </c>
      <c r="F10" s="53">
        <v>128.6</v>
      </c>
      <c r="G10" s="53">
        <v>15.9</v>
      </c>
      <c r="H10" s="160">
        <v>1336.6</v>
      </c>
      <c r="I10" s="53">
        <v>561.29999999999995</v>
      </c>
      <c r="J10" s="52">
        <v>2930</v>
      </c>
      <c r="K10" s="53">
        <v>10.8</v>
      </c>
      <c r="L10" s="53">
        <v>52.2</v>
      </c>
    </row>
    <row r="11" spans="1:12" ht="15" customHeight="1">
      <c r="A11" s="51">
        <v>1981</v>
      </c>
      <c r="B11" s="53">
        <v>229.6</v>
      </c>
      <c r="C11" s="156">
        <v>0</v>
      </c>
      <c r="D11" s="156">
        <v>0</v>
      </c>
      <c r="E11" s="156">
        <v>229.6</v>
      </c>
      <c r="F11" s="53">
        <v>212.9</v>
      </c>
      <c r="G11" s="53">
        <v>16.7</v>
      </c>
      <c r="H11" s="160">
        <v>1541.5</v>
      </c>
      <c r="I11" s="53">
        <v>532.5</v>
      </c>
      <c r="J11" s="52">
        <v>1978</v>
      </c>
      <c r="K11" s="53">
        <v>14.9</v>
      </c>
      <c r="L11" s="53">
        <v>37.1</v>
      </c>
    </row>
    <row r="12" spans="1:12" ht="15" customHeight="1">
      <c r="A12" s="51">
        <v>1982</v>
      </c>
      <c r="B12" s="53">
        <v>241.9</v>
      </c>
      <c r="C12" s="156">
        <v>0</v>
      </c>
      <c r="D12" s="156">
        <v>0</v>
      </c>
      <c r="E12" s="156">
        <v>241.9</v>
      </c>
      <c r="F12" s="53">
        <v>215.8</v>
      </c>
      <c r="G12" s="53">
        <v>26.1</v>
      </c>
      <c r="H12" s="160">
        <v>1583</v>
      </c>
      <c r="I12" s="53">
        <v>815.8</v>
      </c>
      <c r="J12" s="52">
        <v>1562</v>
      </c>
      <c r="K12" s="53">
        <v>15.3</v>
      </c>
      <c r="L12" s="53">
        <v>19.2</v>
      </c>
    </row>
    <row r="13" spans="1:12" ht="15">
      <c r="A13" s="51">
        <v>1983</v>
      </c>
      <c r="B13" s="53">
        <v>272.5</v>
      </c>
      <c r="C13" s="156">
        <v>0</v>
      </c>
      <c r="D13" s="156">
        <v>0</v>
      </c>
      <c r="E13" s="156">
        <v>272.5</v>
      </c>
      <c r="F13" s="53">
        <v>253.9</v>
      </c>
      <c r="G13" s="53">
        <v>18.600000000000001</v>
      </c>
      <c r="H13" s="160">
        <v>1515.1</v>
      </c>
      <c r="I13" s="53">
        <v>914</v>
      </c>
      <c r="J13" s="52">
        <v>1802</v>
      </c>
      <c r="K13" s="53">
        <v>18</v>
      </c>
      <c r="L13" s="53">
        <v>19.7</v>
      </c>
    </row>
    <row r="14" spans="1:12" ht="15">
      <c r="A14" s="51">
        <v>1984</v>
      </c>
      <c r="B14" s="53">
        <v>287</v>
      </c>
      <c r="C14" s="156">
        <v>0</v>
      </c>
      <c r="D14" s="156">
        <v>0</v>
      </c>
      <c r="E14" s="156">
        <v>287</v>
      </c>
      <c r="F14" s="53">
        <v>258.89999999999998</v>
      </c>
      <c r="G14" s="53">
        <v>28.1</v>
      </c>
      <c r="H14" s="160">
        <v>1441.9</v>
      </c>
      <c r="I14" s="53">
        <v>836.8</v>
      </c>
      <c r="J14" s="52">
        <v>2128</v>
      </c>
      <c r="K14" s="53">
        <v>19.899999999999999</v>
      </c>
      <c r="L14" s="53">
        <v>25.4</v>
      </c>
    </row>
    <row r="15" spans="1:12" ht="15">
      <c r="A15" s="51">
        <v>1985</v>
      </c>
      <c r="B15" s="53">
        <v>264.39999999999998</v>
      </c>
      <c r="C15" s="156">
        <v>0</v>
      </c>
      <c r="D15" s="156">
        <v>0</v>
      </c>
      <c r="E15" s="156">
        <v>264.39999999999998</v>
      </c>
      <c r="F15" s="53">
        <v>239.7</v>
      </c>
      <c r="G15" s="53">
        <v>24.7</v>
      </c>
      <c r="H15" s="160">
        <v>1739.2</v>
      </c>
      <c r="I15" s="53">
        <v>807.9</v>
      </c>
      <c r="J15" s="52">
        <v>2479</v>
      </c>
      <c r="K15" s="53">
        <v>15.2</v>
      </c>
      <c r="L15" s="53">
        <v>30.7</v>
      </c>
    </row>
    <row r="16" spans="1:12" ht="15">
      <c r="A16" s="51">
        <v>1986</v>
      </c>
      <c r="B16" s="53">
        <v>268.5</v>
      </c>
      <c r="C16" s="156">
        <v>0</v>
      </c>
      <c r="D16" s="156">
        <v>0</v>
      </c>
      <c r="E16" s="156">
        <v>268.5</v>
      </c>
      <c r="F16" s="53">
        <v>247.1</v>
      </c>
      <c r="G16" s="53">
        <v>21.4</v>
      </c>
      <c r="H16" s="160">
        <v>1888.1</v>
      </c>
      <c r="I16" s="53">
        <v>1049.9000000000001</v>
      </c>
      <c r="J16" s="52">
        <v>2600</v>
      </c>
      <c r="K16" s="53">
        <v>14.2</v>
      </c>
      <c r="L16" s="53">
        <v>24.8</v>
      </c>
    </row>
    <row r="17" spans="1:12" ht="15">
      <c r="A17" s="51">
        <v>1987</v>
      </c>
      <c r="B17" s="53">
        <v>291.60000000000002</v>
      </c>
      <c r="C17" s="156">
        <v>0</v>
      </c>
      <c r="D17" s="156">
        <v>0</v>
      </c>
      <c r="E17" s="156">
        <v>291.60000000000002</v>
      </c>
      <c r="F17" s="53">
        <v>269.60000000000002</v>
      </c>
      <c r="G17" s="53">
        <v>22</v>
      </c>
      <c r="H17" s="160">
        <v>1954.2</v>
      </c>
      <c r="I17" s="53">
        <v>1132.2</v>
      </c>
      <c r="J17" s="52">
        <v>1565</v>
      </c>
      <c r="K17" s="53">
        <v>14.9</v>
      </c>
      <c r="L17" s="53">
        <v>13.8</v>
      </c>
    </row>
    <row r="18" spans="1:12" ht="15">
      <c r="A18" s="51">
        <v>1988</v>
      </c>
      <c r="B18" s="53">
        <v>283.8</v>
      </c>
      <c r="C18" s="156">
        <v>0</v>
      </c>
      <c r="D18" s="156">
        <v>0</v>
      </c>
      <c r="E18" s="156">
        <v>283.8</v>
      </c>
      <c r="F18" s="53">
        <v>259.3</v>
      </c>
      <c r="G18" s="53">
        <v>24.4</v>
      </c>
      <c r="H18" s="160">
        <v>1777.4</v>
      </c>
      <c r="I18" s="53">
        <v>1335.5</v>
      </c>
      <c r="J18" s="52">
        <v>228</v>
      </c>
      <c r="K18" s="53">
        <v>16</v>
      </c>
      <c r="L18" s="53">
        <v>1.7</v>
      </c>
    </row>
    <row r="19" spans="1:12" ht="15">
      <c r="A19" s="51">
        <v>1989</v>
      </c>
      <c r="B19" s="53">
        <v>252.4</v>
      </c>
      <c r="C19" s="156">
        <v>0</v>
      </c>
      <c r="D19" s="156">
        <v>0</v>
      </c>
      <c r="E19" s="156">
        <v>252.4</v>
      </c>
      <c r="F19" s="53">
        <v>228</v>
      </c>
      <c r="G19" s="53">
        <v>24.3</v>
      </c>
      <c r="H19" s="160">
        <v>1250.7</v>
      </c>
      <c r="I19" s="53">
        <v>1175.4000000000001</v>
      </c>
      <c r="J19" s="52">
        <v>194</v>
      </c>
      <c r="K19" s="53">
        <v>20.2</v>
      </c>
      <c r="L19" s="53">
        <v>1.7</v>
      </c>
    </row>
    <row r="20" spans="1:12" ht="15">
      <c r="A20" s="51">
        <v>1990</v>
      </c>
      <c r="B20" s="53">
        <v>216.2</v>
      </c>
      <c r="C20" s="156">
        <v>0</v>
      </c>
      <c r="D20" s="156">
        <v>0</v>
      </c>
      <c r="E20" s="156">
        <v>216.2</v>
      </c>
      <c r="F20" s="53">
        <v>191.6</v>
      </c>
      <c r="G20" s="53">
        <v>24.6</v>
      </c>
      <c r="H20" s="160">
        <v>798.1</v>
      </c>
      <c r="I20" s="53">
        <v>760.9</v>
      </c>
      <c r="J20" s="52">
        <v>69</v>
      </c>
      <c r="K20" s="53">
        <v>27.1</v>
      </c>
      <c r="L20" s="53">
        <v>0.9</v>
      </c>
    </row>
    <row r="21" spans="1:12" ht="15">
      <c r="A21" s="51">
        <v>1991</v>
      </c>
      <c r="B21" s="53">
        <v>172.4</v>
      </c>
      <c r="C21" s="156">
        <v>0</v>
      </c>
      <c r="D21" s="156">
        <v>0</v>
      </c>
      <c r="E21" s="156">
        <v>172.4</v>
      </c>
      <c r="F21" s="53">
        <v>154.4</v>
      </c>
      <c r="G21" s="53">
        <v>18</v>
      </c>
      <c r="H21" s="160">
        <v>454.6</v>
      </c>
      <c r="I21" s="53">
        <v>444</v>
      </c>
      <c r="J21" s="52">
        <v>53</v>
      </c>
      <c r="K21" s="53">
        <v>37.9</v>
      </c>
      <c r="L21" s="53">
        <v>1.2</v>
      </c>
    </row>
    <row r="22" spans="1:12" ht="15">
      <c r="A22" s="51">
        <v>1992</v>
      </c>
      <c r="B22" s="53">
        <v>124</v>
      </c>
      <c r="C22" s="156">
        <v>0</v>
      </c>
      <c r="D22" s="156">
        <v>0</v>
      </c>
      <c r="E22" s="156">
        <v>124</v>
      </c>
      <c r="F22" s="53">
        <v>108.9</v>
      </c>
      <c r="G22" s="53">
        <v>15.2</v>
      </c>
      <c r="H22" s="160">
        <v>246.5</v>
      </c>
      <c r="I22" s="53">
        <v>181.9</v>
      </c>
      <c r="J22" s="52">
        <v>273</v>
      </c>
      <c r="K22" s="53">
        <v>50.3</v>
      </c>
      <c r="L22" s="53">
        <v>15</v>
      </c>
    </row>
    <row r="23" spans="1:12" ht="15">
      <c r="A23" s="51">
        <v>1993</v>
      </c>
      <c r="B23" s="53">
        <v>79.099999999999994</v>
      </c>
      <c r="C23" s="156">
        <v>0</v>
      </c>
      <c r="D23" s="156">
        <v>0</v>
      </c>
      <c r="E23" s="156">
        <v>79.099999999999994</v>
      </c>
      <c r="F23" s="53">
        <v>67.5</v>
      </c>
      <c r="G23" s="53">
        <v>11.6</v>
      </c>
      <c r="H23" s="160">
        <v>146.69999999999999</v>
      </c>
      <c r="I23" s="53">
        <v>56.9</v>
      </c>
      <c r="J23" s="52">
        <v>121</v>
      </c>
      <c r="K23" s="53">
        <v>53.9</v>
      </c>
      <c r="L23" s="53">
        <v>21.3</v>
      </c>
    </row>
    <row r="24" spans="1:12" ht="15">
      <c r="A24" s="51">
        <v>1994</v>
      </c>
      <c r="B24" s="53">
        <v>42.5</v>
      </c>
      <c r="C24" s="156">
        <v>0</v>
      </c>
      <c r="D24" s="156">
        <v>0</v>
      </c>
      <c r="E24" s="156">
        <v>42.5</v>
      </c>
      <c r="F24" s="53">
        <v>35.700000000000003</v>
      </c>
      <c r="G24" s="53">
        <v>6.8</v>
      </c>
      <c r="H24" s="160">
        <v>87.9</v>
      </c>
      <c r="I24" s="53">
        <v>48.7</v>
      </c>
      <c r="J24" s="52">
        <v>119</v>
      </c>
      <c r="K24" s="53">
        <v>48.3</v>
      </c>
      <c r="L24" s="53">
        <v>24.4</v>
      </c>
    </row>
    <row r="25" spans="1:12" ht="15">
      <c r="A25" s="51">
        <v>1995</v>
      </c>
      <c r="B25" s="53">
        <v>33.200000000000003</v>
      </c>
      <c r="C25" s="156">
        <v>0</v>
      </c>
      <c r="D25" s="156">
        <v>0</v>
      </c>
      <c r="E25" s="156">
        <v>33.200000000000003</v>
      </c>
      <c r="F25" s="53">
        <v>27.7</v>
      </c>
      <c r="G25" s="53">
        <v>5.5</v>
      </c>
      <c r="H25" s="160">
        <v>75.599999999999994</v>
      </c>
      <c r="I25" s="53">
        <v>31</v>
      </c>
      <c r="J25" s="52">
        <v>73</v>
      </c>
      <c r="K25" s="53">
        <v>43.9</v>
      </c>
      <c r="L25" s="53">
        <v>23.6</v>
      </c>
    </row>
    <row r="26" spans="1:12" ht="15">
      <c r="A26" s="51">
        <v>1996</v>
      </c>
      <c r="B26" s="53">
        <v>18.100000000000001</v>
      </c>
      <c r="C26" s="156">
        <v>0</v>
      </c>
      <c r="D26" s="156">
        <v>0</v>
      </c>
      <c r="E26" s="156">
        <v>18.100000000000001</v>
      </c>
      <c r="F26" s="53">
        <v>15</v>
      </c>
      <c r="G26" s="53">
        <v>3.1</v>
      </c>
      <c r="H26" s="160">
        <v>80.5</v>
      </c>
      <c r="I26" s="53">
        <v>22.1</v>
      </c>
      <c r="J26" s="52">
        <v>134</v>
      </c>
      <c r="K26" s="53">
        <v>22.5</v>
      </c>
      <c r="L26" s="53">
        <v>60.7</v>
      </c>
    </row>
    <row r="27" spans="1:12" ht="15">
      <c r="A27" s="51">
        <v>1997</v>
      </c>
      <c r="B27" s="53">
        <v>25.5</v>
      </c>
      <c r="C27" s="156">
        <v>0</v>
      </c>
      <c r="D27" s="156">
        <v>0</v>
      </c>
      <c r="E27" s="156">
        <v>25.5</v>
      </c>
      <c r="F27" s="53">
        <v>22.8</v>
      </c>
      <c r="G27" s="53">
        <v>2.7</v>
      </c>
      <c r="H27" s="160">
        <v>91.6</v>
      </c>
      <c r="I27" s="53">
        <v>36</v>
      </c>
      <c r="J27" s="52">
        <v>78</v>
      </c>
      <c r="K27" s="53">
        <v>27.9</v>
      </c>
      <c r="L27" s="53">
        <v>21.6</v>
      </c>
    </row>
    <row r="28" spans="1:12" ht="15">
      <c r="A28" s="51">
        <v>1998</v>
      </c>
      <c r="B28" s="53">
        <v>14.2</v>
      </c>
      <c r="C28" s="156">
        <v>0</v>
      </c>
      <c r="D28" s="156">
        <v>0</v>
      </c>
      <c r="E28" s="156">
        <v>14.2</v>
      </c>
      <c r="F28" s="53">
        <v>12.4</v>
      </c>
      <c r="G28" s="53">
        <v>1.8</v>
      </c>
      <c r="H28" s="160">
        <v>72.7</v>
      </c>
      <c r="I28" s="53">
        <v>42.9</v>
      </c>
      <c r="J28" s="52">
        <v>74</v>
      </c>
      <c r="K28" s="53">
        <v>19.5</v>
      </c>
      <c r="L28" s="53">
        <v>17.2</v>
      </c>
    </row>
    <row r="29" spans="1:12" ht="15">
      <c r="A29" s="51">
        <v>1999</v>
      </c>
      <c r="B29" s="53">
        <v>30.8</v>
      </c>
      <c r="C29" s="156">
        <v>0</v>
      </c>
      <c r="D29" s="156">
        <v>0</v>
      </c>
      <c r="E29" s="156">
        <v>30.8</v>
      </c>
      <c r="F29" s="53">
        <v>28.1</v>
      </c>
      <c r="G29" s="53">
        <v>2.7</v>
      </c>
      <c r="H29" s="160">
        <v>70.099999999999994</v>
      </c>
      <c r="I29" s="53">
        <v>47.3</v>
      </c>
      <c r="J29" s="52">
        <v>26</v>
      </c>
      <c r="K29" s="53">
        <v>43.9</v>
      </c>
      <c r="L29" s="53">
        <v>5.4</v>
      </c>
    </row>
    <row r="30" spans="1:12" ht="15">
      <c r="A30" s="51">
        <v>2000</v>
      </c>
      <c r="B30" s="53">
        <v>13.9</v>
      </c>
      <c r="C30" s="156">
        <v>0</v>
      </c>
      <c r="D30" s="156">
        <v>0</v>
      </c>
      <c r="E30" s="156">
        <v>13.9</v>
      </c>
      <c r="F30" s="53">
        <v>12.2</v>
      </c>
      <c r="G30" s="53">
        <v>1.7</v>
      </c>
      <c r="H30" s="160">
        <v>41.1</v>
      </c>
      <c r="I30" s="53">
        <v>23.1</v>
      </c>
      <c r="J30" s="52">
        <v>48</v>
      </c>
      <c r="K30" s="53">
        <v>33.799999999999997</v>
      </c>
      <c r="L30" s="53">
        <v>21</v>
      </c>
    </row>
    <row r="31" spans="1:12" ht="15">
      <c r="A31" s="51">
        <v>2001</v>
      </c>
      <c r="B31" s="53">
        <v>17.7</v>
      </c>
      <c r="C31" s="156">
        <v>0</v>
      </c>
      <c r="D31" s="156">
        <v>0</v>
      </c>
      <c r="E31" s="156">
        <v>17.7</v>
      </c>
      <c r="F31" s="53">
        <v>16.2</v>
      </c>
      <c r="G31" s="53">
        <v>1.5</v>
      </c>
      <c r="H31" s="160">
        <v>30.5</v>
      </c>
      <c r="I31" s="53">
        <v>19.899999999999999</v>
      </c>
      <c r="J31" s="52">
        <v>25</v>
      </c>
      <c r="K31" s="53">
        <v>57.9</v>
      </c>
      <c r="L31" s="53">
        <v>12.4</v>
      </c>
    </row>
    <row r="32" spans="1:12" ht="15">
      <c r="A32" s="51">
        <v>2002</v>
      </c>
      <c r="B32" s="53">
        <v>4.9000000000000004</v>
      </c>
      <c r="C32" s="156">
        <v>0</v>
      </c>
      <c r="D32" s="156">
        <v>0</v>
      </c>
      <c r="E32" s="156">
        <v>4.9000000000000004</v>
      </c>
      <c r="F32" s="53">
        <v>4.3</v>
      </c>
      <c r="G32" s="53">
        <v>0.6</v>
      </c>
      <c r="H32" s="160">
        <v>15.7</v>
      </c>
      <c r="I32" s="53">
        <v>8.6999999999999993</v>
      </c>
      <c r="J32" s="52">
        <v>12</v>
      </c>
      <c r="K32" s="53">
        <v>31.1</v>
      </c>
      <c r="L32" s="53">
        <v>14.1</v>
      </c>
    </row>
    <row r="33" spans="1:13" ht="15">
      <c r="A33" s="51">
        <v>2003</v>
      </c>
      <c r="B33" s="53">
        <v>5.0999999999999996</v>
      </c>
      <c r="C33" s="156">
        <v>0</v>
      </c>
      <c r="D33" s="156">
        <v>0</v>
      </c>
      <c r="E33" s="156">
        <v>5.0999999999999996</v>
      </c>
      <c r="F33" s="53">
        <v>4.5999999999999996</v>
      </c>
      <c r="G33" s="53">
        <v>0.5</v>
      </c>
      <c r="H33" s="160">
        <v>12.1</v>
      </c>
      <c r="I33" s="53">
        <v>7.5</v>
      </c>
      <c r="J33" s="52">
        <v>11</v>
      </c>
      <c r="K33" s="53">
        <v>42</v>
      </c>
      <c r="L33" s="53">
        <v>15</v>
      </c>
    </row>
    <row r="34" spans="1:13" ht="15">
      <c r="A34" s="51">
        <v>2004</v>
      </c>
      <c r="B34" s="53">
        <v>4.8</v>
      </c>
      <c r="C34" s="156">
        <v>0</v>
      </c>
      <c r="D34" s="156">
        <v>0</v>
      </c>
      <c r="E34" s="156">
        <v>4.8</v>
      </c>
      <c r="F34" s="53">
        <v>4.0999999999999996</v>
      </c>
      <c r="G34" s="53">
        <v>0.7</v>
      </c>
      <c r="H34" s="160">
        <v>10.9</v>
      </c>
      <c r="I34" s="53">
        <v>6.3</v>
      </c>
      <c r="J34" s="52">
        <v>9</v>
      </c>
      <c r="K34" s="53">
        <v>44.1</v>
      </c>
      <c r="L34" s="53">
        <v>14.3</v>
      </c>
    </row>
    <row r="35" spans="1:13" ht="15">
      <c r="A35" s="51">
        <v>2005</v>
      </c>
      <c r="B35" s="53">
        <v>2.5</v>
      </c>
      <c r="C35" s="156">
        <v>0</v>
      </c>
      <c r="D35" s="156">
        <v>0</v>
      </c>
      <c r="E35" s="156">
        <v>2.5</v>
      </c>
      <c r="F35" s="53">
        <v>1.6</v>
      </c>
      <c r="G35" s="53">
        <v>0.9</v>
      </c>
      <c r="H35" s="160">
        <v>8.6999999999999993</v>
      </c>
      <c r="I35" s="53">
        <v>3.5</v>
      </c>
      <c r="J35" s="52">
        <v>19</v>
      </c>
      <c r="K35" s="53">
        <v>28.6</v>
      </c>
      <c r="L35" s="53">
        <v>55.4</v>
      </c>
    </row>
    <row r="36" spans="1:13" ht="15">
      <c r="A36" s="51">
        <v>2006</v>
      </c>
      <c r="B36" s="53">
        <v>4.9000000000000004</v>
      </c>
      <c r="C36" s="156">
        <v>0</v>
      </c>
      <c r="D36" s="156">
        <v>0</v>
      </c>
      <c r="E36" s="156">
        <v>4.9000000000000004</v>
      </c>
      <c r="F36" s="53">
        <v>4</v>
      </c>
      <c r="G36" s="53">
        <v>1</v>
      </c>
      <c r="H36" s="160">
        <v>13.1</v>
      </c>
      <c r="I36" s="53">
        <v>6.2</v>
      </c>
      <c r="J36" s="52">
        <v>12</v>
      </c>
      <c r="K36" s="53">
        <v>37.4</v>
      </c>
      <c r="L36" s="53">
        <v>20.100000000000001</v>
      </c>
    </row>
    <row r="37" spans="1:13" ht="15">
      <c r="A37" s="51">
        <v>2007</v>
      </c>
      <c r="B37" s="53">
        <v>6.5</v>
      </c>
      <c r="C37" s="156">
        <v>0</v>
      </c>
      <c r="D37" s="156">
        <v>0</v>
      </c>
      <c r="E37" s="156">
        <v>6.5</v>
      </c>
      <c r="F37" s="53">
        <v>4.2</v>
      </c>
      <c r="G37" s="53">
        <v>2.2999999999999998</v>
      </c>
      <c r="H37" s="160">
        <v>11.2</v>
      </c>
      <c r="I37" s="53">
        <v>5.6</v>
      </c>
      <c r="J37" s="52">
        <v>14</v>
      </c>
      <c r="K37" s="53">
        <v>57.9</v>
      </c>
      <c r="L37" s="53">
        <v>25.4</v>
      </c>
    </row>
    <row r="38" spans="1:13" ht="15">
      <c r="A38" s="51">
        <v>2008</v>
      </c>
      <c r="B38" s="53">
        <v>2.7</v>
      </c>
      <c r="C38" s="156">
        <v>0</v>
      </c>
      <c r="D38" s="156">
        <v>0</v>
      </c>
      <c r="E38" s="156">
        <v>2.7</v>
      </c>
      <c r="F38" s="53">
        <v>1.8</v>
      </c>
      <c r="G38" s="53">
        <v>0.9</v>
      </c>
      <c r="H38" s="160">
        <v>9.9</v>
      </c>
      <c r="I38" s="53">
        <v>2.8</v>
      </c>
      <c r="J38" s="52">
        <v>24</v>
      </c>
      <c r="K38" s="53">
        <v>27.2</v>
      </c>
      <c r="L38" s="53">
        <v>87.4</v>
      </c>
    </row>
    <row r="39" spans="1:13" ht="15">
      <c r="A39" s="51">
        <v>2009</v>
      </c>
      <c r="B39" s="53">
        <v>4.9000000000000004</v>
      </c>
      <c r="C39" s="156">
        <v>0</v>
      </c>
      <c r="D39" s="156">
        <v>0</v>
      </c>
      <c r="E39" s="156">
        <v>4.9000000000000004</v>
      </c>
      <c r="F39" s="53">
        <v>4.5999999999999996</v>
      </c>
      <c r="G39" s="53">
        <v>0.3</v>
      </c>
      <c r="H39" s="160">
        <v>12.9</v>
      </c>
      <c r="I39" s="53">
        <v>5.9</v>
      </c>
      <c r="J39" s="52">
        <v>13</v>
      </c>
      <c r="K39" s="53">
        <v>38.299999999999997</v>
      </c>
      <c r="L39" s="53">
        <v>22.2</v>
      </c>
    </row>
    <row r="40" spans="1:13" ht="15">
      <c r="A40" s="51">
        <v>2010</v>
      </c>
      <c r="B40" s="53">
        <v>6.5</v>
      </c>
      <c r="C40" s="156">
        <v>0</v>
      </c>
      <c r="D40" s="156">
        <v>0</v>
      </c>
      <c r="E40" s="156">
        <v>6.5</v>
      </c>
      <c r="F40" s="53">
        <v>6.2</v>
      </c>
      <c r="G40" s="53">
        <v>0.3</v>
      </c>
      <c r="H40" s="160">
        <v>33.4</v>
      </c>
      <c r="I40" s="53">
        <v>7.6</v>
      </c>
      <c r="J40" s="52">
        <v>77</v>
      </c>
      <c r="K40" s="53">
        <v>19.399999999999999</v>
      </c>
      <c r="L40" s="53">
        <v>101.7</v>
      </c>
    </row>
    <row r="41" spans="1:13" ht="15">
      <c r="A41" s="51">
        <v>2011</v>
      </c>
      <c r="B41" s="53">
        <v>13.2</v>
      </c>
      <c r="C41" s="156">
        <v>0</v>
      </c>
      <c r="D41" s="156">
        <v>0</v>
      </c>
      <c r="E41" s="156">
        <v>13.2</v>
      </c>
      <c r="F41" s="53">
        <v>12.2</v>
      </c>
      <c r="G41" s="53">
        <v>1</v>
      </c>
      <c r="H41" s="160">
        <v>46.3</v>
      </c>
      <c r="I41" s="53">
        <v>16.600000000000001</v>
      </c>
      <c r="J41" s="52">
        <v>53</v>
      </c>
      <c r="K41" s="53">
        <v>28.5</v>
      </c>
      <c r="L41" s="53">
        <v>31.8</v>
      </c>
    </row>
    <row r="42" spans="1:13" ht="15">
      <c r="A42" s="51">
        <v>2012</v>
      </c>
      <c r="B42" s="53">
        <v>10.199999999999999</v>
      </c>
      <c r="C42" s="156">
        <v>0</v>
      </c>
      <c r="D42" s="156">
        <v>0</v>
      </c>
      <c r="E42" s="156">
        <v>10.199999999999999</v>
      </c>
      <c r="F42" s="53">
        <v>9.1999999999999993</v>
      </c>
      <c r="G42" s="53">
        <v>0.9</v>
      </c>
      <c r="H42" s="160">
        <v>51.1</v>
      </c>
      <c r="I42" s="53">
        <v>25.9</v>
      </c>
      <c r="J42" s="52">
        <v>65</v>
      </c>
      <c r="K42" s="53">
        <v>19.899999999999999</v>
      </c>
      <c r="L42" s="53">
        <v>25.1</v>
      </c>
    </row>
    <row r="43" spans="1:13" ht="15">
      <c r="A43" s="51">
        <v>2013</v>
      </c>
      <c r="B43" s="53">
        <v>13</v>
      </c>
      <c r="C43" s="156">
        <v>0</v>
      </c>
      <c r="D43" s="156">
        <v>0</v>
      </c>
      <c r="E43" s="156">
        <v>13</v>
      </c>
      <c r="F43" s="53">
        <v>12.4</v>
      </c>
      <c r="G43" s="53">
        <v>0.6</v>
      </c>
      <c r="H43" s="160">
        <v>60.7</v>
      </c>
      <c r="I43" s="53">
        <v>33.299999999999997</v>
      </c>
      <c r="J43" s="52">
        <v>74</v>
      </c>
      <c r="K43" s="53">
        <v>21.3</v>
      </c>
      <c r="L43" s="53">
        <v>22.2</v>
      </c>
    </row>
    <row r="44" spans="1:13" ht="15">
      <c r="A44" s="51">
        <v>2014</v>
      </c>
      <c r="B44" s="53">
        <v>18.600000000000001</v>
      </c>
      <c r="C44" s="156">
        <v>0</v>
      </c>
      <c r="D44" s="156">
        <v>0</v>
      </c>
      <c r="E44" s="156">
        <v>18.600000000000001</v>
      </c>
      <c r="F44" s="53">
        <v>17.2</v>
      </c>
      <c r="G44" s="53">
        <v>1.4</v>
      </c>
      <c r="H44" s="160">
        <v>105.6</v>
      </c>
      <c r="I44" s="53">
        <v>42.8</v>
      </c>
      <c r="J44" s="52">
        <v>207</v>
      </c>
      <c r="K44" s="53">
        <v>17.600000000000001</v>
      </c>
      <c r="L44" s="53">
        <v>48.3</v>
      </c>
      <c r="M44" s="54"/>
    </row>
    <row r="45" spans="1:13" ht="15">
      <c r="A45" s="51">
        <v>2015</v>
      </c>
      <c r="B45" s="53">
        <v>27.1</v>
      </c>
      <c r="C45" s="156">
        <v>0</v>
      </c>
      <c r="D45" s="156">
        <v>0</v>
      </c>
      <c r="E45" s="156">
        <v>27</v>
      </c>
      <c r="F45" s="53">
        <v>17.5</v>
      </c>
      <c r="G45" s="53">
        <v>9.5</v>
      </c>
      <c r="H45" s="53">
        <v>131.4</v>
      </c>
      <c r="I45" s="53">
        <v>60.1</v>
      </c>
      <c r="J45" s="52">
        <v>242</v>
      </c>
      <c r="K45" s="53">
        <v>20.6</v>
      </c>
      <c r="L45" s="53">
        <v>40.299999999999997</v>
      </c>
    </row>
    <row r="46" spans="1:13" ht="15">
      <c r="A46" s="55">
        <v>2016</v>
      </c>
      <c r="B46" s="53">
        <v>32.200000000000003</v>
      </c>
      <c r="C46" s="156">
        <v>0.7</v>
      </c>
      <c r="D46" s="156">
        <v>0</v>
      </c>
      <c r="E46" s="156">
        <v>31.6</v>
      </c>
      <c r="F46" s="53">
        <v>27.8</v>
      </c>
      <c r="G46" s="53">
        <v>3.8</v>
      </c>
      <c r="H46" s="53">
        <v>180.9</v>
      </c>
      <c r="I46" s="53">
        <v>78.5</v>
      </c>
      <c r="J46" s="52">
        <v>316</v>
      </c>
      <c r="K46" s="53">
        <v>17.8</v>
      </c>
      <c r="L46" s="53">
        <v>40.299999999999997</v>
      </c>
    </row>
    <row r="47" spans="1:13" ht="15">
      <c r="A47" s="55">
        <v>2017</v>
      </c>
      <c r="B47" s="53">
        <v>47.3</v>
      </c>
      <c r="C47" s="156">
        <v>1.7</v>
      </c>
      <c r="D47" s="156">
        <v>1</v>
      </c>
      <c r="E47" s="156">
        <v>44.6</v>
      </c>
      <c r="F47" s="53">
        <v>42.3</v>
      </c>
      <c r="G47" s="53">
        <v>2.2999999999999998</v>
      </c>
      <c r="H47" s="53">
        <v>250.7</v>
      </c>
      <c r="I47" s="53">
        <v>123.3</v>
      </c>
      <c r="J47" s="52">
        <v>395</v>
      </c>
      <c r="K47" s="53">
        <v>18.8</v>
      </c>
      <c r="L47" s="53">
        <v>32</v>
      </c>
    </row>
    <row r="48" spans="1:13" ht="15">
      <c r="A48" s="51">
        <v>2018</v>
      </c>
      <c r="B48" s="53">
        <v>54.1</v>
      </c>
      <c r="C48" s="156">
        <v>6.3</v>
      </c>
      <c r="D48" s="156">
        <v>2.6</v>
      </c>
      <c r="E48" s="156">
        <v>45.2</v>
      </c>
      <c r="F48" s="53">
        <v>43</v>
      </c>
      <c r="G48" s="53">
        <v>2.2000000000000002</v>
      </c>
      <c r="H48" s="53">
        <v>322.7</v>
      </c>
      <c r="I48" s="53">
        <v>141.4</v>
      </c>
      <c r="J48" s="52">
        <v>639</v>
      </c>
      <c r="K48" s="53">
        <v>16.8</v>
      </c>
      <c r="L48" s="53">
        <v>45.2</v>
      </c>
    </row>
    <row r="49" spans="1:12" ht="15">
      <c r="A49" s="51">
        <v>2019</v>
      </c>
      <c r="B49" s="53">
        <v>72.099999999999994</v>
      </c>
      <c r="C49" s="156">
        <v>13.3</v>
      </c>
      <c r="D49" s="156">
        <v>4.5999999999999996</v>
      </c>
      <c r="E49" s="156">
        <v>54.2</v>
      </c>
      <c r="F49" s="53">
        <v>51.6</v>
      </c>
      <c r="G49" s="53">
        <v>2.6</v>
      </c>
      <c r="H49" s="160">
        <v>350.3</v>
      </c>
      <c r="I49" s="53">
        <v>164.4</v>
      </c>
      <c r="J49" s="52">
        <v>378</v>
      </c>
      <c r="K49" s="53">
        <v>20.6</v>
      </c>
      <c r="L49" s="53">
        <v>23</v>
      </c>
    </row>
    <row r="50" spans="1:12" ht="15">
      <c r="A50" s="56">
        <v>2020</v>
      </c>
      <c r="B50" s="58">
        <v>103</v>
      </c>
      <c r="C50" s="157">
        <v>31.5</v>
      </c>
      <c r="D50" s="157">
        <v>9.3000000000000007</v>
      </c>
      <c r="E50" s="157">
        <v>62.2</v>
      </c>
      <c r="F50" s="58">
        <v>55.6</v>
      </c>
      <c r="G50" s="58">
        <v>6.6</v>
      </c>
      <c r="H50" s="161">
        <v>349.9</v>
      </c>
      <c r="I50" s="58">
        <v>182.8</v>
      </c>
      <c r="J50" s="57">
        <v>492</v>
      </c>
      <c r="K50" s="58">
        <v>29.4</v>
      </c>
      <c r="L50" s="58">
        <v>26.9</v>
      </c>
    </row>
  </sheetData>
  <mergeCells count="7">
    <mergeCell ref="L3:L4"/>
    <mergeCell ref="A3:A4"/>
    <mergeCell ref="B3:G3"/>
    <mergeCell ref="H3:H4"/>
    <mergeCell ref="I3:I4"/>
    <mergeCell ref="J3:J4"/>
    <mergeCell ref="K3:K4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表3-1</vt:lpstr>
      <vt:lpstr>表4</vt:lpstr>
      <vt:lpstr>表5-1</vt:lpstr>
      <vt:lpstr>表5-2</vt:lpstr>
      <vt:lpstr>補足資料2-1</vt:lpstr>
      <vt:lpstr>補足表2-2</vt:lpstr>
      <vt:lpstr>補足表2-3</vt:lpstr>
      <vt:lpstr>補足表4-1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石原 翠</cp:lastModifiedBy>
  <cp:revision>1</cp:revision>
  <dcterms:created xsi:type="dcterms:W3CDTF">2022-08-10T04:10:45Z</dcterms:created>
  <dcterms:modified xsi:type="dcterms:W3CDTF">2022-08-10T04:10:56Z</dcterms:modified>
  <cp:category/>
  <cp:contentStatus/>
</cp:coreProperties>
</file>