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F7DA9C30-5FE2-44AF-9D2A-0D4F121670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1" r:id="rId1"/>
    <sheet name="表4-1" sheetId="13" r:id="rId2"/>
    <sheet name="表4-2" sheetId="10" r:id="rId3"/>
    <sheet name="表5-1" sheetId="17" r:id="rId4"/>
    <sheet name="表5-2" sheetId="18" r:id="rId5"/>
    <sheet name="補足表2-1" sheetId="2" r:id="rId6"/>
    <sheet name="補足表2-2" sheetId="12" r:id="rId7"/>
    <sheet name="補足表2-3" sheetId="14" r:id="rId8"/>
    <sheet name="補足表4-1" sheetId="15" r:id="rId9"/>
    <sheet name="補足表4-2" sheetId="16" r:id="rId10"/>
  </sheets>
  <definedNames>
    <definedName name="_Hlk52555010" localSheetId="3">'表5-1'!$A$2</definedName>
    <definedName name="_Hlk52555010" localSheetId="4">'表5-2'!$A$2</definedName>
    <definedName name="_Hlk52555010" localSheetId="8">'補足表4-1'!$A$2</definedName>
    <definedName name="_Hlk52555010" localSheetId="9">'補足表4-2'!$A$2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<sst xmlns="http://schemas.openxmlformats.org/spreadsheetml/2006/main" count="231" uniqueCount="118">
  <si>
    <t>0歳</t>
  </si>
  <si>
    <t>1歳</t>
  </si>
  <si>
    <t>2歳</t>
  </si>
  <si>
    <t>3歳</t>
  </si>
  <si>
    <t>計</t>
  </si>
  <si>
    <r>
      <t>0</t>
    </r>
    <r>
      <rPr>
        <sz val="11"/>
        <color theme="1"/>
        <rFont val="ＭＳ Ｐ明朝"/>
        <family val="1"/>
        <charset val="128"/>
      </rPr>
      <t>歳</t>
    </r>
    <phoneticPr fontId="1"/>
  </si>
  <si>
    <r>
      <t>1</t>
    </r>
    <r>
      <rPr>
        <sz val="11"/>
        <color theme="1"/>
        <rFont val="ＭＳ Ｐ明朝"/>
        <family val="1"/>
        <charset val="128"/>
      </rPr>
      <t>歳</t>
    </r>
    <phoneticPr fontId="1"/>
  </si>
  <si>
    <r>
      <t>2</t>
    </r>
    <r>
      <rPr>
        <sz val="11"/>
        <color theme="1"/>
        <rFont val="ＭＳ Ｐ明朝"/>
        <family val="1"/>
        <charset val="128"/>
      </rPr>
      <t>歳</t>
    </r>
    <phoneticPr fontId="1"/>
  </si>
  <si>
    <r>
      <t>3</t>
    </r>
    <r>
      <rPr>
        <sz val="11"/>
        <color theme="1"/>
        <rFont val="ＭＳ Ｐ明朝"/>
        <family val="1"/>
        <charset val="128"/>
      </rPr>
      <t>歳</t>
    </r>
    <phoneticPr fontId="1"/>
  </si>
  <si>
    <r>
      <t>4</t>
    </r>
    <r>
      <rPr>
        <sz val="11"/>
        <color theme="1"/>
        <rFont val="ＭＳ Ｐ明朝"/>
        <family val="1"/>
        <charset val="128"/>
      </rPr>
      <t>歳以上</t>
    </r>
    <phoneticPr fontId="1"/>
  </si>
  <si>
    <t>計</t>
    <phoneticPr fontId="1"/>
  </si>
  <si>
    <t>4歳以上</t>
  </si>
  <si>
    <t>0歳（加入量）</t>
  </si>
  <si>
    <t>RPS</t>
  </si>
  <si>
    <t>平均</t>
    <rPh sb="0" eb="2">
      <t>ヘイキン</t>
    </rPh>
    <phoneticPr fontId="1"/>
  </si>
  <si>
    <t>漁獲割合</t>
    <rPh sb="0" eb="2">
      <t>ギョカク</t>
    </rPh>
    <rPh sb="2" eb="4">
      <t>ワリアイ</t>
    </rPh>
    <phoneticPr fontId="1"/>
  </si>
  <si>
    <t>年齢＼漁期年</t>
    <phoneticPr fontId="1"/>
  </si>
  <si>
    <t>漁期年</t>
    <rPh sb="0" eb="2">
      <t>ギョキ</t>
    </rPh>
    <rPh sb="2" eb="3">
      <t>ネン</t>
    </rPh>
    <phoneticPr fontId="10"/>
  </si>
  <si>
    <t>漁獲量</t>
    <rPh sb="0" eb="3">
      <t>ギョカクリョウ</t>
    </rPh>
    <phoneticPr fontId="10"/>
  </si>
  <si>
    <t>資源量</t>
    <rPh sb="0" eb="3">
      <t>シゲンリョウ</t>
    </rPh>
    <phoneticPr fontId="10"/>
  </si>
  <si>
    <t>親魚量</t>
    <rPh sb="0" eb="3">
      <t>シンギョリョウ</t>
    </rPh>
    <phoneticPr fontId="10"/>
  </si>
  <si>
    <t>加入量</t>
    <rPh sb="0" eb="3">
      <t>カニュウリョウ</t>
    </rPh>
    <phoneticPr fontId="10"/>
  </si>
  <si>
    <t>漁獲割合</t>
    <rPh sb="0" eb="2">
      <t>ギョカク</t>
    </rPh>
    <rPh sb="2" eb="4">
      <t>ワリアイ</t>
    </rPh>
    <phoneticPr fontId="10"/>
  </si>
  <si>
    <t>再生産成功率</t>
    <rPh sb="0" eb="3">
      <t>サイセイサン</t>
    </rPh>
    <rPh sb="3" eb="6">
      <t>セイコウリツ</t>
    </rPh>
    <phoneticPr fontId="10"/>
  </si>
  <si>
    <t>（千トン）</t>
    <rPh sb="1" eb="2">
      <t>セン</t>
    </rPh>
    <phoneticPr fontId="10"/>
  </si>
  <si>
    <t>（百万尾）</t>
    <rPh sb="1" eb="3">
      <t>ヒャクマン</t>
    </rPh>
    <rPh sb="3" eb="4">
      <t>オ</t>
    </rPh>
    <phoneticPr fontId="10"/>
  </si>
  <si>
    <t>（％）</t>
    <phoneticPr fontId="10"/>
  </si>
  <si>
    <r>
      <rPr>
        <sz val="11"/>
        <rFont val="ＭＳ Ｐ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</t>
    </r>
    <rPh sb="1" eb="2">
      <t>オ</t>
    </rPh>
    <phoneticPr fontId="10"/>
  </si>
  <si>
    <r>
      <t>親魚量（</t>
    </r>
    <r>
      <rPr>
        <sz val="11"/>
        <color theme="1"/>
        <rFont val="Times New Roman"/>
        <family val="1"/>
      </rPr>
      <t>SSB</t>
    </r>
    <r>
      <rPr>
        <sz val="11"/>
        <color theme="1"/>
        <rFont val="ＭＳ Ｐ明朝"/>
        <family val="1"/>
        <charset val="128"/>
      </rPr>
      <t>）</t>
    </r>
    <phoneticPr fontId="1"/>
  </si>
  <si>
    <t>　①</t>
    <phoneticPr fontId="10"/>
  </si>
  <si>
    <t>　②</t>
    <phoneticPr fontId="10"/>
  </si>
  <si>
    <t>　③</t>
    <phoneticPr fontId="10"/>
  </si>
  <si>
    <t>　④</t>
    <phoneticPr fontId="10"/>
  </si>
  <si>
    <t>　　⑤</t>
    <phoneticPr fontId="10"/>
  </si>
  <si>
    <t>　⑥</t>
    <phoneticPr fontId="10"/>
  </si>
  <si>
    <t>r</t>
    <phoneticPr fontId="10"/>
  </si>
  <si>
    <t>年齢別漁獲尾数（百万尾）</t>
    <rPh sb="8" eb="9">
      <t>ヒャク</t>
    </rPh>
    <phoneticPr fontId="1"/>
  </si>
  <si>
    <t>年齢別漁獲量（千トン）</t>
    <phoneticPr fontId="1"/>
  </si>
  <si>
    <t>年齢別資源尾数（百万尾）</t>
    <rPh sb="8" eb="9">
      <t>ヒャク</t>
    </rPh>
    <phoneticPr fontId="1"/>
  </si>
  <si>
    <r>
      <rPr>
        <sz val="11"/>
        <rFont val="ＭＳ 明朝"/>
        <family val="1"/>
        <charset val="128"/>
      </rPr>
      <t>①</t>
    </r>
    <r>
      <rPr>
        <sz val="11"/>
        <rFont val="Times New Roman"/>
        <family val="1"/>
      </rPr>
      <t>ln(Y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  <phoneticPr fontId="10"/>
  </si>
  <si>
    <r>
      <rPr>
        <sz val="11"/>
        <rFont val="ＭＳ 明朝"/>
        <family val="1"/>
        <charset val="128"/>
      </rPr>
      <t>②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phoneticPr fontId="10"/>
  </si>
  <si>
    <t>合計</t>
  </si>
  <si>
    <t>南区</t>
  </si>
  <si>
    <t>ロシア</t>
  </si>
  <si>
    <t>全漁業</t>
  </si>
  <si>
    <t>-</t>
  </si>
  <si>
    <t>漁期年</t>
    <phoneticPr fontId="16"/>
  </si>
  <si>
    <t>日本
合計</t>
    <rPh sb="0" eb="2">
      <t>ニホン</t>
    </rPh>
    <rPh sb="3" eb="5">
      <t>ゴウケイ</t>
    </rPh>
    <phoneticPr fontId="10"/>
  </si>
  <si>
    <r>
      <t>7</t>
    </r>
    <r>
      <rPr>
        <sz val="11"/>
        <rFont val="ＭＳ Ｐ明朝"/>
        <family val="1"/>
        <charset val="128"/>
      </rPr>
      <t>月～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 xml:space="preserve">翌年
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Ph sb="1" eb="2">
      <t>ガツ</t>
    </rPh>
    <rPh sb="4" eb="5">
      <t>ヨク</t>
    </rPh>
    <rPh sb="5" eb="6">
      <t>ネン</t>
    </rPh>
    <rPh sb="8" eb="9">
      <t>ガツ</t>
    </rPh>
    <phoneticPr fontId="16"/>
  </si>
  <si>
    <t>中国</t>
    <rPh sb="0" eb="2">
      <t>チュウゴク</t>
    </rPh>
    <phoneticPr fontId="10"/>
  </si>
  <si>
    <t>北区
まき網</t>
    <rPh sb="0" eb="1">
      <t>キタ</t>
    </rPh>
    <rPh sb="1" eb="2">
      <t>ク</t>
    </rPh>
    <rPh sb="5" eb="6">
      <t>アミ</t>
    </rPh>
    <phoneticPr fontId="16"/>
  </si>
  <si>
    <t>定置網等</t>
    <rPh sb="3" eb="4">
      <t>トウ</t>
    </rPh>
    <phoneticPr fontId="16"/>
  </si>
  <si>
    <t>火光利用さば漁業*</t>
    <phoneticPr fontId="10"/>
  </si>
  <si>
    <t>中区
まき網</t>
    <rPh sb="0" eb="2">
      <t>ナカク</t>
    </rPh>
    <phoneticPr fontId="16"/>
  </si>
  <si>
    <r>
      <rPr>
        <sz val="11"/>
        <rFont val="ＭＳ Ｐ明朝"/>
        <family val="1"/>
        <charset val="128"/>
      </rPr>
      <t>①北西太平洋北上期浮魚類資源調査による中層トロール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歳魚出現率</t>
    </r>
    <rPh sb="1" eb="3">
      <t>ホクセイ</t>
    </rPh>
    <rPh sb="3" eb="6">
      <t>タイヘイヨウ</t>
    </rPh>
    <rPh sb="6" eb="7">
      <t>キタ</t>
    </rPh>
    <rPh sb="7" eb="8">
      <t>ダイホク</t>
    </rPh>
    <rPh sb="8" eb="9">
      <t>キ</t>
    </rPh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28" eb="31">
      <t>シュツゲンリツ</t>
    </rPh>
    <phoneticPr fontId="10"/>
  </si>
  <si>
    <r>
      <t>②北西太平洋北上期浮魚類資源調査による中層トロール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歳魚漁獲物平均尾叉長</t>
    </r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26" eb="27">
      <t>サイ</t>
    </rPh>
    <rPh sb="27" eb="28">
      <t>サカナ</t>
    </rPh>
    <rPh sb="28" eb="31">
      <t>ギョカクブツ</t>
    </rPh>
    <rPh sb="31" eb="33">
      <t>ヘイキン</t>
    </rPh>
    <rPh sb="33" eb="36">
      <t>ビサチョウ</t>
    </rPh>
    <phoneticPr fontId="10"/>
  </si>
  <si>
    <r>
      <rPr>
        <sz val="11"/>
        <rFont val="ＭＳ Ｐ明朝"/>
        <family val="1"/>
        <charset val="128"/>
      </rPr>
      <t>⑤北西太平洋北上期浮魚類資源調査による中層トロール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歳魚現存尾数</t>
    </r>
    <rPh sb="1" eb="3">
      <t>ホクセイ</t>
    </rPh>
    <rPh sb="3" eb="6">
      <t>タイヘイヨウ</t>
    </rPh>
    <rPh sb="6" eb="8">
      <t>ホクジョウ</t>
    </rPh>
    <rPh sb="8" eb="9">
      <t>キ</t>
    </rPh>
    <rPh sb="9" eb="10">
      <t>ウ</t>
    </rPh>
    <rPh sb="10" eb="11">
      <t>ウオ</t>
    </rPh>
    <rPh sb="11" eb="12">
      <t>ルイ</t>
    </rPh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28" eb="30">
      <t>ゲンゾン</t>
    </rPh>
    <rPh sb="30" eb="32">
      <t>ビスウ</t>
    </rPh>
    <phoneticPr fontId="10"/>
  </si>
  <si>
    <t>⑥北西太平洋秋季浮魚類資源調査による中層トロール・東北海区浮魚類分布調査による流し網出現率</t>
    <rPh sb="1" eb="3">
      <t>ホクセイ</t>
    </rPh>
    <rPh sb="3" eb="6">
      <t>タイヘイヨウ</t>
    </rPh>
    <rPh sb="6" eb="8">
      <t>シュウキ</t>
    </rPh>
    <rPh sb="8" eb="9">
      <t>ウ</t>
    </rPh>
    <rPh sb="9" eb="10">
      <t>ウオ</t>
    </rPh>
    <rPh sb="10" eb="11">
      <t>ルイ</t>
    </rPh>
    <rPh sb="11" eb="13">
      <t>シゲン</t>
    </rPh>
    <rPh sb="13" eb="15">
      <t>チョウサ</t>
    </rPh>
    <rPh sb="18" eb="20">
      <t>チュウソウ</t>
    </rPh>
    <rPh sb="25" eb="27">
      <t>トウホク</t>
    </rPh>
    <rPh sb="27" eb="29">
      <t>カイク</t>
    </rPh>
    <rPh sb="29" eb="30">
      <t>ウ</t>
    </rPh>
    <rPh sb="30" eb="31">
      <t>ウオ</t>
    </rPh>
    <rPh sb="31" eb="32">
      <t>ルイ</t>
    </rPh>
    <rPh sb="32" eb="34">
      <t>ブンプ</t>
    </rPh>
    <rPh sb="34" eb="36">
      <t>チョウサ</t>
    </rPh>
    <rPh sb="39" eb="40">
      <t>ナガ</t>
    </rPh>
    <rPh sb="41" eb="42">
      <t>アミ</t>
    </rPh>
    <rPh sb="42" eb="45">
      <t>シュツゲンリツ</t>
    </rPh>
    <phoneticPr fontId="10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</si>
  <si>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漁業種類・海区別漁獲量（トン）　</t>
    </r>
    <rPh sb="6" eb="8">
      <t>ギョギョウ</t>
    </rPh>
    <rPh sb="8" eb="10">
      <t>シュルイ</t>
    </rPh>
    <phoneticPr fontId="1"/>
  </si>
  <si>
    <t>＊火光利用さば漁業：棒受網、たもすくい</t>
    <phoneticPr fontId="1"/>
  </si>
  <si>
    <r>
      <t>2014</t>
    </r>
    <r>
      <rPr>
        <sz val="11"/>
        <color theme="1"/>
        <rFont val="ＭＳ Ｐ明朝"/>
        <family val="1"/>
        <charset val="128"/>
      </rPr>
      <t>年漁期以降のロシアおよび中国の漁獲量は推定値</t>
    </r>
    <r>
      <rPr>
        <sz val="11"/>
        <color theme="1"/>
        <rFont val="ＭＳ Ｐゴシック"/>
        <family val="1"/>
        <charset val="128"/>
      </rPr>
      <t>。</t>
    </r>
    <rPh sb="4" eb="5">
      <t>ネン</t>
    </rPh>
    <rPh sb="5" eb="7">
      <t>ギョキ</t>
    </rPh>
    <rPh sb="7" eb="9">
      <t>イコウ</t>
    </rPh>
    <rPh sb="16" eb="18">
      <t>チュウゴク</t>
    </rPh>
    <rPh sb="19" eb="21">
      <t>ギョカク</t>
    </rPh>
    <rPh sb="21" eb="22">
      <t>リョウ</t>
    </rPh>
    <rPh sb="23" eb="26">
      <t>スイテイチ</t>
    </rPh>
    <phoneticPr fontId="1"/>
  </si>
  <si>
    <t>④′</t>
    <phoneticPr fontId="10"/>
  </si>
  <si>
    <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コホート計算結果　漁獲量は資源解析（コホート解析）における計算値であり、実際の値（水揚げ調査結果、表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Ｐ明朝"/>
        <family val="1"/>
        <charset val="128"/>
      </rPr>
      <t>）とは若干、異なる。</t>
    </r>
    <rPh sb="10" eb="12">
      <t>ケイサン</t>
    </rPh>
    <rPh sb="12" eb="14">
      <t>ケッカ</t>
    </rPh>
    <rPh sb="15" eb="17">
      <t>ギョカク</t>
    </rPh>
    <rPh sb="17" eb="18">
      <t>リョウ</t>
    </rPh>
    <rPh sb="19" eb="21">
      <t>シゲン</t>
    </rPh>
    <rPh sb="21" eb="23">
      <t>カイセキ</t>
    </rPh>
    <rPh sb="28" eb="30">
      <t>カイセキ</t>
    </rPh>
    <rPh sb="35" eb="38">
      <t>ケイサンチ</t>
    </rPh>
    <rPh sb="42" eb="44">
      <t>ジッサイ</t>
    </rPh>
    <rPh sb="45" eb="46">
      <t>アタイ</t>
    </rPh>
    <rPh sb="47" eb="49">
      <t>ミズア</t>
    </rPh>
    <rPh sb="50" eb="52">
      <t>チョウサ</t>
    </rPh>
    <rPh sb="52" eb="54">
      <t>ケッカ</t>
    </rPh>
    <rPh sb="55" eb="56">
      <t>ヒョウ</t>
    </rPh>
    <rPh sb="62" eb="64">
      <t>ジャッカン</t>
    </rPh>
    <rPh sb="65" eb="66">
      <t>コト</t>
    </rPh>
    <phoneticPr fontId="1"/>
  </si>
  <si>
    <t>%SPR</t>
    <phoneticPr fontId="10"/>
  </si>
  <si>
    <r>
      <rPr>
        <sz val="11"/>
        <color theme="1"/>
        <rFont val="ＭＳ Ｐ明朝"/>
        <family val="1"/>
        <charset val="128"/>
      </rPr>
      <t>年齢別漁獲係数（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）および</t>
    </r>
    <r>
      <rPr>
        <sz val="11"/>
        <color theme="1"/>
        <rFont val="Times New Roman"/>
        <family val="1"/>
      </rPr>
      <t>%SPR</t>
    </r>
    <phoneticPr fontId="1"/>
  </si>
  <si>
    <r>
      <rPr>
        <sz val="11"/>
        <color theme="1"/>
        <rFont val="ＭＳ Ｐ明朝"/>
        <family val="1"/>
        <charset val="128"/>
      </rPr>
      <t>年齢別漁獲物平均体重（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rPh sb="3" eb="6">
      <t>ギョカクブツ</t>
    </rPh>
    <phoneticPr fontId="1"/>
  </si>
  <si>
    <r>
      <rPr>
        <sz val="11"/>
        <color theme="1"/>
        <rFont val="ＭＳ Ｐ明朝"/>
        <family val="1"/>
        <charset val="128"/>
      </rPr>
      <t>年齢別資源量（千トン）、親魚量（千トン）、再生産成功率：</t>
    </r>
    <r>
      <rPr>
        <sz val="11"/>
        <color theme="1"/>
        <rFont val="Times New Roman"/>
        <family val="1"/>
      </rPr>
      <t>RPS</t>
    </r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phoneticPr fontId="1"/>
  </si>
  <si>
    <r>
      <t>※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歳魚について発生年の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月分をその後の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月の漁期年へ加えている。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</si>
  <si>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Ｐ明朝"/>
        <family val="1"/>
        <charset val="128"/>
      </rPr>
      <t>　チューニング指数</t>
    </r>
    <rPh sb="0" eb="2">
      <t>ホソク</t>
    </rPh>
    <rPh sb="2" eb="3">
      <t>ヒョウ</t>
    </rPh>
    <rPh sb="14" eb="16">
      <t>シスウ</t>
    </rPh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</si>
  <si>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将来予測に用いたパラメータ</t>
    </r>
    <rPh sb="0" eb="2">
      <t>ホソク</t>
    </rPh>
    <rPh sb="2" eb="3">
      <t>ヒョウ</t>
    </rPh>
    <rPh sb="8" eb="10">
      <t>ショウライ</t>
    </rPh>
    <rPh sb="10" eb="12">
      <t>ヨソク</t>
    </rPh>
    <rPh sb="13" eb="14">
      <t>モチ</t>
    </rPh>
    <phoneticPr fontId="1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</si>
  <si>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10"/>
  </si>
  <si>
    <t>Fmsy</t>
    <phoneticPr fontId="1"/>
  </si>
  <si>
    <r>
      <rPr>
        <sz val="11"/>
        <color theme="1"/>
        <rFont val="ＭＳ Ｐ明朝"/>
        <family val="1"/>
        <charset val="128"/>
      </rPr>
      <t>選択率</t>
    </r>
    <rPh sb="0" eb="2">
      <t>センタク</t>
    </rPh>
    <rPh sb="2" eb="3">
      <t>リツ</t>
    </rPh>
    <phoneticPr fontId="1"/>
  </si>
  <si>
    <r>
      <rPr>
        <sz val="11"/>
        <color theme="1"/>
        <rFont val="ＭＳ Ｐ明朝"/>
        <family val="1"/>
        <charset val="128"/>
      </rPr>
      <t>平均体重</t>
    </r>
    <rPh sb="0" eb="2">
      <t>ヘイキン</t>
    </rPh>
    <rPh sb="2" eb="4">
      <t>タイジュウ</t>
    </rPh>
    <phoneticPr fontId="1"/>
  </si>
  <si>
    <r>
      <rPr>
        <sz val="11"/>
        <color theme="1"/>
        <rFont val="ＭＳ Ｐ明朝"/>
        <family val="1"/>
        <charset val="128"/>
      </rPr>
      <t>自然死亡</t>
    </r>
    <rPh sb="0" eb="2">
      <t>シゼン</t>
    </rPh>
    <rPh sb="2" eb="4">
      <t>シボウ</t>
    </rPh>
    <phoneticPr fontId="1"/>
  </si>
  <si>
    <r>
      <rPr>
        <sz val="11"/>
        <color theme="1"/>
        <rFont val="ＭＳ Ｐ明朝"/>
        <family val="1"/>
        <charset val="128"/>
      </rPr>
      <t>成熟割合</t>
    </r>
    <rPh sb="0" eb="2">
      <t>セイジュク</t>
    </rPh>
    <rPh sb="2" eb="4">
      <t>ワリアイ</t>
    </rPh>
    <phoneticPr fontId="1"/>
  </si>
  <si>
    <r>
      <rPr>
        <sz val="11"/>
        <rFont val="ＭＳ Ｐ明朝"/>
        <family val="1"/>
        <charset val="128"/>
      </rPr>
      <t>係数</t>
    </r>
    <rPh sb="0" eb="2">
      <t>ケイスウ</t>
    </rPh>
    <phoneticPr fontId="1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</si>
  <si>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</si>
  <si>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2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</si>
  <si>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3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</si>
  <si>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4</t>
    </r>
    <r>
      <rPr>
        <sz val="1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10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</si>
  <si>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</si>
  <si>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</si>
  <si>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</si>
  <si>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</si>
  <si>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Ｐ明朝"/>
        <family val="1"/>
        <charset val="128"/>
      </rPr>
      <t>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Ｐ明朝"/>
        <family val="1"/>
        <charset val="128"/>
      </rPr>
      <t>を掛けたもの）。</t>
    </r>
    <rPh sb="0" eb="1">
      <t>チュウ</t>
    </rPh>
    <rPh sb="4" eb="6">
      <t>ヘイセイ</t>
    </rPh>
    <rPh sb="8" eb="10">
      <t>ネンド</t>
    </rPh>
    <rPh sb="10" eb="12">
      <t>ケンキュウ</t>
    </rPh>
    <rPh sb="12" eb="14">
      <t>キカン</t>
    </rPh>
    <rPh sb="14" eb="16">
      <t>カイギ</t>
    </rPh>
    <rPh sb="17" eb="19">
      <t>スイテイ</t>
    </rPh>
    <rPh sb="32" eb="34">
      <t>ヘイセイ</t>
    </rPh>
    <rPh sb="36" eb="38">
      <t>ネンド</t>
    </rPh>
    <rPh sb="38" eb="40">
      <t>シゲン</t>
    </rPh>
    <rPh sb="40" eb="42">
      <t>ヒョウカ</t>
    </rPh>
    <rPh sb="67" eb="68">
      <t>カ</t>
    </rPh>
    <phoneticPr fontId="10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</si>
  <si>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Ｐ明朝"/>
        <family val="1"/>
        <charset val="128"/>
      </rPr>
      <t>を実現する水準の推定の際に使用した選択率（すなわち、平成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の選択率）</t>
    </r>
    <r>
      <rPr>
        <sz val="11"/>
        <rFont val="ＭＳ Ｐゴシック"/>
        <family val="1"/>
        <charset val="128"/>
      </rPr>
      <t>。</t>
    </r>
    <rPh sb="0" eb="1">
      <t>チュウ</t>
    </rPh>
    <rPh sb="4" eb="6">
      <t>ヘイセイ</t>
    </rPh>
    <rPh sb="8" eb="9">
      <t>ネン</t>
    </rPh>
    <rPh sb="9" eb="10">
      <t>ド</t>
    </rPh>
    <rPh sb="10" eb="12">
      <t>ケンキュウ</t>
    </rPh>
    <rPh sb="12" eb="14">
      <t>キカン</t>
    </rPh>
    <rPh sb="14" eb="16">
      <t>カイギ</t>
    </rPh>
    <rPh sb="21" eb="23">
      <t>ジツゲン</t>
    </rPh>
    <rPh sb="25" eb="27">
      <t>スイジュン</t>
    </rPh>
    <rPh sb="28" eb="30">
      <t>スイテイ</t>
    </rPh>
    <rPh sb="31" eb="32">
      <t>サイ</t>
    </rPh>
    <rPh sb="33" eb="35">
      <t>シヨウ</t>
    </rPh>
    <rPh sb="37" eb="39">
      <t>センタク</t>
    </rPh>
    <rPh sb="39" eb="40">
      <t>リツ</t>
    </rPh>
    <rPh sb="46" eb="48">
      <t>ヘイセイ</t>
    </rPh>
    <rPh sb="50" eb="52">
      <t>ネンド</t>
    </rPh>
    <rPh sb="52" eb="54">
      <t>シゲン</t>
    </rPh>
    <rPh sb="54" eb="56">
      <t>ヒョウカ</t>
    </rPh>
    <rPh sb="67" eb="69">
      <t>センタク</t>
    </rPh>
    <rPh sb="69" eb="70">
      <t>リツ</t>
    </rPh>
    <phoneticPr fontId="10"/>
  </si>
  <si>
    <t>β</t>
    <phoneticPr fontId="23"/>
  </si>
  <si>
    <r>
      <t>a)</t>
    </r>
    <r>
      <rPr>
        <sz val="10.5"/>
        <color theme="1"/>
        <rFont val="ＭＳ Ｐ明朝"/>
        <family val="1"/>
        <charset val="128"/>
      </rPr>
      <t>　親魚量が目標管理基準値を上回る確率（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</si>
  <si>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r>
      <t>b)</t>
    </r>
    <r>
      <rPr>
        <sz val="10.5"/>
        <color theme="1"/>
        <rFont val="ＭＳ Ｐ明朝"/>
        <family val="1"/>
        <charset val="128"/>
      </rPr>
      <t>　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</si>
  <si>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t>a)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親魚量の平均値の推移（千トン）</t>
    </r>
  </si>
  <si>
    <r>
      <t>b)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漁獲量の平均値の推移（千トン）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</si>
  <si>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Ｐゴシック"/>
        <family val="1"/>
        <charset val="128"/>
      </rPr>
      <t>　</t>
    </r>
    <r>
      <rPr>
        <sz val="11"/>
        <color theme="1"/>
        <rFont val="ＭＳ Ｐ明朝"/>
        <family val="1"/>
        <charset val="128"/>
      </rPr>
      <t>各種調査による資源量指標値　　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</si>
  <si>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rPh sb="0" eb="2">
      <t>ホソク</t>
    </rPh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</si>
  <si>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rPh sb="0" eb="2">
      <t>ホソク</t>
    </rPh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</si>
  <si>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1"/>
  </si>
  <si>
    <r>
      <rPr>
        <sz val="11"/>
        <rFont val="ＭＳ Ｐ明朝"/>
        <family val="1"/>
        <charset val="128"/>
      </rPr>
      <t>　　（％。</t>
    </r>
    <r>
      <rPr>
        <sz val="11"/>
        <rFont val="Times New Roman"/>
        <family val="1"/>
      </rPr>
      <t>169E</t>
    </r>
    <r>
      <rPr>
        <sz val="11"/>
        <rFont val="ＭＳ Ｐ明朝"/>
        <family val="1"/>
        <charset val="128"/>
      </rPr>
      <t>以西・</t>
    </r>
    <r>
      <rPr>
        <sz val="11"/>
        <rFont val="Times New Roman"/>
        <family val="1"/>
      </rPr>
      <t>SST12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21</t>
    </r>
    <r>
      <rPr>
        <sz val="11"/>
        <rFont val="Segoe UI Symbol"/>
        <family val="1"/>
      </rPr>
      <t>℃</t>
    </r>
    <r>
      <rPr>
        <sz val="11"/>
        <rFont val="ＭＳ Ｐ明朝"/>
        <family val="1"/>
        <charset val="128"/>
      </rPr>
      <t>での有漁点割合。水産資源研究所）</t>
    </r>
    <rPh sb="9" eb="11">
      <t>イセイ</t>
    </rPh>
    <rPh sb="23" eb="24">
      <t>ユウ</t>
    </rPh>
    <rPh sb="24" eb="25">
      <t>ギョ</t>
    </rPh>
    <rPh sb="25" eb="26">
      <t>テン</t>
    </rPh>
    <rPh sb="26" eb="28">
      <t>ワリアイ</t>
    </rPh>
    <rPh sb="29" eb="31">
      <t>スイサン</t>
    </rPh>
    <rPh sb="31" eb="33">
      <t>シゲン</t>
    </rPh>
    <rPh sb="33" eb="36">
      <t>ケンキュウショ</t>
    </rPh>
    <phoneticPr fontId="10"/>
  </si>
  <si>
    <r>
      <rPr>
        <sz val="11"/>
        <rFont val="ＭＳ Ｐ明朝"/>
        <family val="1"/>
        <charset val="128"/>
      </rPr>
      <t>　　（</t>
    </r>
    <r>
      <rPr>
        <sz val="11"/>
        <rFont val="Times New Roman"/>
        <family val="1"/>
      </rPr>
      <t>cm</t>
    </r>
    <r>
      <rPr>
        <sz val="11"/>
        <rFont val="ＭＳ Ｐ明朝"/>
        <family val="1"/>
        <charset val="128"/>
      </rPr>
      <t>。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月中旬に規準化した値。水産資源研究所）</t>
    </r>
    <rPh sb="18" eb="20">
      <t>スイサン</t>
    </rPh>
    <rPh sb="20" eb="22">
      <t>シゲン</t>
    </rPh>
    <rPh sb="22" eb="25">
      <t>ケンキュウショ</t>
    </rPh>
    <phoneticPr fontId="10"/>
  </si>
  <si>
    <r>
      <rPr>
        <sz val="11"/>
        <rFont val="ＭＳ Ｐ明朝"/>
        <family val="1"/>
        <charset val="128"/>
      </rPr>
      <t>　　（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億尾。親潮～移行域における推定値。水産資源研究所）</t>
    </r>
    <rPh sb="5" eb="6">
      <t>オク</t>
    </rPh>
    <rPh sb="6" eb="7">
      <t>オ</t>
    </rPh>
    <rPh sb="8" eb="10">
      <t>オヤシオ</t>
    </rPh>
    <rPh sb="11" eb="13">
      <t>イコウ</t>
    </rPh>
    <rPh sb="13" eb="14">
      <t>イキ</t>
    </rPh>
    <rPh sb="18" eb="21">
      <t>スイテイチ</t>
    </rPh>
    <rPh sb="22" eb="24">
      <t>スイサン</t>
    </rPh>
    <rPh sb="24" eb="26">
      <t>シゲン</t>
    </rPh>
    <rPh sb="26" eb="29">
      <t>ケンキュウショ</t>
    </rPh>
    <phoneticPr fontId="10"/>
  </si>
  <si>
    <r>
      <rPr>
        <sz val="11"/>
        <rFont val="ＭＳ Ｐ明朝"/>
        <family val="1"/>
        <charset val="128"/>
      </rPr>
      <t>　　（％。</t>
    </r>
    <r>
      <rPr>
        <sz val="11"/>
        <rFont val="Times New Roman"/>
        <family val="1"/>
      </rPr>
      <t>148E</t>
    </r>
    <r>
      <rPr>
        <sz val="11"/>
        <rFont val="ＭＳ Ｐ明朝"/>
        <family val="1"/>
        <charset val="128"/>
      </rPr>
      <t>以西近海域の有漁点割合。水産資源研究所）</t>
    </r>
    <rPh sb="9" eb="11">
      <t>イセイ</t>
    </rPh>
    <rPh sb="11" eb="13">
      <t>キンカイ</t>
    </rPh>
    <rPh sb="13" eb="14">
      <t>イキ</t>
    </rPh>
    <rPh sb="15" eb="16">
      <t>ユウ</t>
    </rPh>
    <rPh sb="16" eb="17">
      <t>ギョ</t>
    </rPh>
    <rPh sb="17" eb="18">
      <t>テン</t>
    </rPh>
    <rPh sb="18" eb="20">
      <t>ワリアイ</t>
    </rPh>
    <rPh sb="21" eb="23">
      <t>スイサン</t>
    </rPh>
    <rPh sb="23" eb="25">
      <t>シゲン</t>
    </rPh>
    <rPh sb="25" eb="28">
      <t>ケンキュウショ</t>
    </rPh>
    <phoneticPr fontId="10"/>
  </si>
  <si>
    <r>
      <rPr>
        <sz val="11"/>
        <color theme="1"/>
        <rFont val="ＭＳ Ｐ明朝"/>
        <family val="1"/>
        <charset val="128"/>
      </rPr>
      <t>令和3（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）年度ゴマサバ太平洋系群の資源評価のデータセット</t>
    </r>
    <rPh sb="0" eb="2">
      <t>レイワ</t>
    </rPh>
    <rPh sb="9" eb="11">
      <t>ネンド</t>
    </rPh>
    <rPh sb="15" eb="18">
      <t>タイヘイヨウ</t>
    </rPh>
    <rPh sb="18" eb="20">
      <t>ケイグン</t>
    </rPh>
    <rPh sb="21" eb="23">
      <t>シゲン</t>
    </rPh>
    <rPh sb="23" eb="25">
      <t>ヒョウカ</t>
    </rPh>
    <phoneticPr fontId="2"/>
  </si>
  <si>
    <t>太平洋北・中区</t>
    <phoneticPr fontId="1"/>
  </si>
  <si>
    <t>βを 0～1.0で変更した場合の将来予測の結果を示す。2021年漁期の漁獲量は現状の漁獲圧（F2016-2020）から予測される28千トンとし、2022年漁期から漁獲管理規則による漁獲とした。</t>
  </si>
  <si>
    <t>F2016-2020</t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</si>
  <si>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：　上記の選択率の下で、今回の資源評価で推定された</t>
    </r>
    <r>
      <rPr>
        <sz val="11"/>
        <rFont val="Times New Roman"/>
        <family val="1"/>
      </rPr>
      <t>2015</t>
    </r>
    <r>
      <rPr>
        <sz val="11"/>
        <rFont val="ＭＳ Ｐゴシック"/>
        <family val="1"/>
        <charset val="128"/>
      </rPr>
      <t>～</t>
    </r>
    <r>
      <rPr>
        <sz val="11"/>
        <rFont val="Times New Roman"/>
        <family val="1"/>
      </rPr>
      <t>2019</t>
    </r>
    <r>
      <rPr>
        <sz val="11"/>
        <rFont val="ＭＳ Ｐゴシック"/>
        <family val="1"/>
        <charset val="128"/>
      </rPr>
      <t>年漁期の年齢別の平均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と同じ漁獲圧を与える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値を</t>
    </r>
    <r>
      <rPr>
        <sz val="11"/>
        <rFont val="Times New Roman"/>
        <family val="1"/>
      </rPr>
      <t>%SPR</t>
    </r>
    <r>
      <rPr>
        <sz val="11"/>
        <rFont val="ＭＳ Ｐゴシック"/>
        <family val="1"/>
        <charset val="128"/>
      </rPr>
      <t>換算して算出した。この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値は</t>
    </r>
    <r>
      <rPr>
        <sz val="11"/>
        <rFont val="Times New Roman"/>
        <family val="1"/>
      </rPr>
      <t>2021</t>
    </r>
    <r>
      <rPr>
        <sz val="11"/>
        <rFont val="ＭＳ Ｐゴシック"/>
        <family val="1"/>
        <charset val="128"/>
      </rPr>
      <t>年漁期の漁獲量の仮定に使用した。</t>
    </r>
    <rPh sb="0" eb="1">
      <t>チュウ</t>
    </rPh>
    <rPh sb="4" eb="6">
      <t>ジョウキ</t>
    </rPh>
    <rPh sb="7" eb="9">
      <t>センタク</t>
    </rPh>
    <rPh sb="9" eb="10">
      <t>リツ</t>
    </rPh>
    <rPh sb="11" eb="12">
      <t>モト</t>
    </rPh>
    <rPh sb="14" eb="16">
      <t>コンカイ</t>
    </rPh>
    <rPh sb="17" eb="19">
      <t>シゲン</t>
    </rPh>
    <rPh sb="19" eb="21">
      <t>ヒョウカ</t>
    </rPh>
    <rPh sb="22" eb="24">
      <t>スイテイ</t>
    </rPh>
    <rPh sb="36" eb="37">
      <t>ネン</t>
    </rPh>
    <rPh sb="37" eb="39">
      <t>ギョキ</t>
    </rPh>
    <rPh sb="40" eb="42">
      <t>ネンレイ</t>
    </rPh>
    <rPh sb="42" eb="43">
      <t>ベツ</t>
    </rPh>
    <rPh sb="44" eb="46">
      <t>ヘイキン</t>
    </rPh>
    <rPh sb="48" eb="49">
      <t>オナ</t>
    </rPh>
    <rPh sb="50" eb="52">
      <t>ギョカク</t>
    </rPh>
    <rPh sb="52" eb="53">
      <t>アツ</t>
    </rPh>
    <rPh sb="54" eb="55">
      <t>アタ</t>
    </rPh>
    <rPh sb="58" eb="59">
      <t>チ</t>
    </rPh>
    <rPh sb="64" eb="66">
      <t>カンサン</t>
    </rPh>
    <rPh sb="68" eb="70">
      <t>サンシュツ</t>
    </rPh>
    <rPh sb="76" eb="77">
      <t>チ</t>
    </rPh>
    <rPh sb="82" eb="83">
      <t>ネン</t>
    </rPh>
    <rPh sb="83" eb="85">
      <t>ギョキ</t>
    </rPh>
    <rPh sb="86" eb="88">
      <t>ギョカク</t>
    </rPh>
    <rPh sb="88" eb="89">
      <t>リョウ</t>
    </rPh>
    <rPh sb="90" eb="92">
      <t>カテイ</t>
    </rPh>
    <rPh sb="93" eb="95">
      <t>シヨウ</t>
    </rPh>
    <phoneticPr fontId="10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</si>
  <si>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F2016-2020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22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年漁期から漁獲管理規則による漁獲とした。</t>
    </r>
    <phoneticPr fontId="1"/>
  </si>
  <si>
    <t>βを 0～1.0で変更した場合の将来予測の結果を示す。2021年漁期の漁獲量は現状の漁獲圧（F2016-2020）から予測される22千トンとし、2022年漁期から漁獲管理規則による漁獲とした。</t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</si>
  <si>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F2016-2020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28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年漁期から漁獲管理規則による漁獲とした。</t>
    </r>
    <phoneticPr fontId="1"/>
  </si>
  <si>
    <r>
      <t>r</t>
    </r>
    <r>
      <rPr>
        <sz val="11"/>
        <color theme="1"/>
        <rFont val="ＭＳ 明朝"/>
        <family val="1"/>
        <charset val="128"/>
      </rPr>
      <t>：加入量および親魚量との相関係数（①②⑤⑥は開始年～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年漁期の加入量との相関係数。③は</t>
    </r>
    <r>
      <rPr>
        <sz val="11"/>
        <color theme="1"/>
        <rFont val="Times New Roman"/>
        <family val="1"/>
      </rPr>
      <t>2010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年漁期の加入量との相関係数。④および④</t>
    </r>
    <r>
      <rPr>
        <sz val="11"/>
        <color theme="1"/>
        <rFont val="Times New Roman"/>
        <family val="1"/>
      </rPr>
      <t>′</t>
    </r>
    <r>
      <rPr>
        <sz val="11"/>
        <color theme="1"/>
        <rFont val="ＭＳ 明朝"/>
        <family val="1"/>
        <charset val="128"/>
      </rPr>
      <t>は</t>
    </r>
    <r>
      <rPr>
        <sz val="11"/>
        <color theme="1"/>
        <rFont val="Times New Roman"/>
        <family val="1"/>
      </rPr>
      <t>2005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年漁期の親魚量との相関係数。③および④</t>
    </r>
    <r>
      <rPr>
        <sz val="11"/>
        <color theme="1"/>
        <rFont val="Times New Roman"/>
        <family val="1"/>
      </rPr>
      <t>′</t>
    </r>
    <r>
      <rPr>
        <sz val="11"/>
        <color theme="1"/>
        <rFont val="ＭＳ 明朝"/>
        <family val="1"/>
        <charset val="128"/>
      </rPr>
      <t>はコホート解析におけるチューニング指数。</t>
    </r>
    <phoneticPr fontId="1"/>
  </si>
  <si>
    <r>
      <rPr>
        <sz val="11"/>
        <rFont val="ＭＳ Ｐ明朝"/>
        <family val="1"/>
        <charset val="128"/>
      </rPr>
      <t>④′標準化産卵量（補足資料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9" eb="13">
      <t>ホソクシリョウ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</si>
  <si>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rPh sb="0" eb="1">
      <t>ヒョウ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</si>
  <si>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rPh sb="0" eb="1">
      <t>ヒョウ</t>
    </rPh>
    <phoneticPr fontId="1"/>
  </si>
  <si>
    <t>F2016
-2020</t>
    <phoneticPr fontId="23"/>
  </si>
  <si>
    <r>
      <rPr>
        <sz val="11"/>
        <rFont val="ＭＳ Ｐ明朝"/>
        <family val="1"/>
        <charset val="128"/>
      </rPr>
      <t>③静岡県地先棒受網漁業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による</t>
    </r>
    <r>
      <rPr>
        <sz val="11"/>
        <rFont val="Times New Roman"/>
        <family val="1"/>
      </rPr>
      <t>7</t>
    </r>
    <r>
      <rPr>
        <sz val="11"/>
        <rFont val="游ゴシック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游ゴシック"/>
        <family val="1"/>
        <charset val="128"/>
      </rPr>
      <t>月</t>
    </r>
    <r>
      <rPr>
        <sz val="11"/>
        <rFont val="Times New Roman"/>
        <family val="1"/>
      </rPr>
      <t>0</t>
    </r>
    <r>
      <rPr>
        <sz val="11"/>
        <rFont val="游ゴシック"/>
        <family val="1"/>
        <charset val="128"/>
      </rPr>
      <t>歳魚</t>
    </r>
    <r>
      <rPr>
        <sz val="11"/>
        <rFont val="ＭＳ Ｐ明朝"/>
        <family val="1"/>
        <charset val="128"/>
      </rPr>
      <t>資源密度指数（静岡県水技研）</t>
    </r>
    <rPh sb="1" eb="4">
      <t>シズオカケン</t>
    </rPh>
    <rPh sb="4" eb="5">
      <t>チ</t>
    </rPh>
    <rPh sb="5" eb="6">
      <t>サキ</t>
    </rPh>
    <rPh sb="6" eb="7">
      <t>ボウ</t>
    </rPh>
    <rPh sb="7" eb="8">
      <t>ウケ</t>
    </rPh>
    <rPh sb="8" eb="9">
      <t>モウ</t>
    </rPh>
    <rPh sb="9" eb="11">
      <t>ギョギョウ</t>
    </rPh>
    <rPh sb="28" eb="30">
      <t>シゲン</t>
    </rPh>
    <rPh sb="30" eb="32">
      <t>ミツド</t>
    </rPh>
    <rPh sb="32" eb="34">
      <t>シスウ</t>
    </rPh>
    <rPh sb="35" eb="38">
      <t>シズオカケン</t>
    </rPh>
    <rPh sb="38" eb="39">
      <t>ミズ</t>
    </rPh>
    <rPh sb="39" eb="41">
      <t>ギケン</t>
    </rPh>
    <phoneticPr fontId="10"/>
  </si>
  <si>
    <t>④海区Ⅰ、Ⅱ、Ⅲ（宮崎県以東の太平洋）の産卵量　（兆粒。水産資源研究所、各都県）</t>
    <rPh sb="1" eb="3">
      <t>カイク</t>
    </rPh>
    <rPh sb="9" eb="12">
      <t>ミヤザキケン</t>
    </rPh>
    <rPh sb="12" eb="14">
      <t>イトウ</t>
    </rPh>
    <rPh sb="15" eb="18">
      <t>タイヘイヨウ</t>
    </rPh>
    <rPh sb="20" eb="23">
      <t>サンランリョウ</t>
    </rPh>
    <rPh sb="28" eb="30">
      <t>スイサン</t>
    </rPh>
    <rPh sb="30" eb="32">
      <t>シゲン</t>
    </rPh>
    <rPh sb="32" eb="35">
      <t>ケンキュウショ</t>
    </rPh>
    <phoneticPr fontId="10"/>
  </si>
  <si>
    <r>
      <rPr>
        <sz val="11"/>
        <rFont val="ＭＳ 明朝"/>
        <family val="1"/>
        <charset val="128"/>
      </rPr>
      <t>①静岡県地先棒受網漁業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による資源密度指数（</t>
    </r>
    <r>
      <rPr>
        <sz val="11"/>
        <rFont val="Times New Roman"/>
        <family val="1"/>
      </rPr>
      <t>7</t>
    </r>
    <r>
      <rPr>
        <sz val="11"/>
        <rFont val="Yu Gothic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Yu Gothic"/>
        <family val="1"/>
        <charset val="128"/>
      </rPr>
      <t>月</t>
    </r>
    <r>
      <rPr>
        <sz val="11"/>
        <rFont val="ＭＳ 明朝"/>
        <family val="1"/>
        <charset val="128"/>
      </rPr>
      <t>）：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1</t>
    </r>
    <rPh sb="1" eb="4">
      <t>シズオカケン</t>
    </rPh>
    <rPh sb="4" eb="5">
      <t>チ</t>
    </rPh>
    <rPh sb="5" eb="6">
      <t>サキ</t>
    </rPh>
    <rPh sb="6" eb="7">
      <t>ボウ</t>
    </rPh>
    <rPh sb="7" eb="8">
      <t>ウケ</t>
    </rPh>
    <rPh sb="8" eb="9">
      <t>モウ</t>
    </rPh>
    <rPh sb="9" eb="11">
      <t>ギョギョウ</t>
    </rPh>
    <rPh sb="18" eb="20">
      <t>シゲン</t>
    </rPh>
    <rPh sb="20" eb="22">
      <t>ミツド</t>
    </rPh>
    <rPh sb="22" eb="24">
      <t>シスウ</t>
    </rPh>
    <rPh sb="26" eb="27">
      <t>ツキ</t>
    </rPh>
    <rPh sb="28" eb="30">
      <t>ヨクネン</t>
    </rPh>
    <rPh sb="31" eb="32">
      <t>ガツ</t>
    </rPh>
    <phoneticPr fontId="10"/>
  </si>
  <si>
    <r>
      <rPr>
        <sz val="11"/>
        <rFont val="ＭＳ 明朝"/>
        <family val="1"/>
        <charset val="128"/>
      </rPr>
      <t>②海区Ⅰ、Ⅱ、Ⅲ（宮崎県以東の太平洋）の標準化産卵量（相対値）：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rPh sb="20" eb="23">
      <t>ヒョウジュンカ</t>
    </rPh>
    <rPh sb="23" eb="26">
      <t>サンランリョウ</t>
    </rPh>
    <rPh sb="27" eb="30">
      <t>ソウタイチ</t>
    </rPh>
    <phoneticPr fontId="10"/>
  </si>
  <si>
    <t>比較のためF2016-2020で漁獲を続けた場合の結果も示した。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</si>
</sst>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[Red]\-#,##0.0"/>
    <numFmt numFmtId="177" formatCode="0.0"/>
    <numFmt numFmtId="178" formatCode="0_ "/>
    <numFmt numFmtId="179" formatCode="#,##0_);[Red]\(#,##0\)"/>
    <numFmt numFmtId="180" formatCode="0.0_ "/>
    <numFmt numFmtId="181" formatCode="0.00_);[Red]\(0.00\)"/>
    <numFmt numFmtId="182" formatCode="0.00_ "/>
    <numFmt numFmtId="183" formatCode="#,##0.00_);[Red]\(#,##0.00\)"/>
    <numFmt numFmtId="184" formatCode="#,##0_ "/>
  </numFmts>
  <fonts count="29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i/>
      <sz val="11"/>
      <name val="Times New Roman"/>
      <family val="1"/>
    </font>
    <font>
      <vertAlign val="subscript"/>
      <sz val="11"/>
      <name val="Times New Roman"/>
      <family val="1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sz val="12"/>
      <name val="Osaka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1"/>
      <charset val="128"/>
    </font>
    <font>
      <sz val="11"/>
      <color theme="1"/>
      <name val="ＭＳ 明朝"/>
      <family val="1"/>
      <charset val="128"/>
    </font>
    <font>
      <sz val="11"/>
      <name val="ＭＳ Ｐゴシック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6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1"/>
      <name val="Segoe UI Symbol"/>
      <family val="1"/>
    </font>
    <font>
      <sz val="11"/>
      <name val="Yu Gothic"/>
      <family val="1"/>
      <charset val="128"/>
    </font>
    <font>
      <sz val="12"/>
      <color theme="1"/>
      <name val="Times New Roman"/>
      <family val="1"/>
    </font>
    <font>
      <sz val="11"/>
      <name val="游ゴシック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5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38" fontId="5" fillId="0" borderId="1" xfId="1" applyFont="1" applyBorder="1">
      <alignment vertical="center"/>
    </xf>
    <xf numFmtId="0" fontId="5" fillId="0" borderId="0" xfId="0" applyFont="1" applyBorder="1">
      <alignment vertical="center"/>
    </xf>
    <xf numFmtId="40" fontId="5" fillId="0" borderId="1" xfId="1" applyNumberFormat="1" applyFont="1" applyBorder="1">
      <alignment vertical="center"/>
    </xf>
    <xf numFmtId="0" fontId="5" fillId="0" borderId="0" xfId="0" applyFont="1" applyBorder="1" applyAlignment="1">
      <alignment horizontal="right" vertical="center"/>
    </xf>
    <xf numFmtId="40" fontId="5" fillId="0" borderId="0" xfId="1" applyNumberFormat="1" applyFont="1" applyBorder="1">
      <alignment vertical="center"/>
    </xf>
    <xf numFmtId="38" fontId="5" fillId="0" borderId="0" xfId="1" applyNumberFormat="1" applyFont="1" applyBorder="1">
      <alignment vertical="center"/>
    </xf>
    <xf numFmtId="38" fontId="5" fillId="0" borderId="1" xfId="1" applyNumberFormat="1" applyFont="1" applyBorder="1">
      <alignment vertical="center"/>
    </xf>
    <xf numFmtId="9" fontId="5" fillId="0" borderId="1" xfId="2" applyFont="1" applyBorder="1">
      <alignment vertical="center"/>
    </xf>
    <xf numFmtId="38" fontId="5" fillId="0" borderId="0" xfId="1" applyFont="1" applyBorder="1">
      <alignment vertical="center"/>
    </xf>
    <xf numFmtId="176" fontId="5" fillId="0" borderId="0" xfId="1" applyNumberFormat="1" applyFont="1" applyBorder="1">
      <alignment vertical="center"/>
    </xf>
    <xf numFmtId="3" fontId="5" fillId="0" borderId="0" xfId="0" applyNumberFormat="1" applyFont="1" applyBorder="1">
      <alignment vertical="center"/>
    </xf>
    <xf numFmtId="38" fontId="5" fillId="0" borderId="0" xfId="0" applyNumberFormat="1" applyFont="1" applyBorder="1">
      <alignment vertical="center"/>
    </xf>
    <xf numFmtId="0" fontId="5" fillId="0" borderId="0" xfId="1" applyNumberFormat="1" applyFont="1" applyBorder="1">
      <alignment vertical="center"/>
    </xf>
    <xf numFmtId="0" fontId="6" fillId="0" borderId="0" xfId="0" applyFont="1" applyBorder="1">
      <alignment vertical="center"/>
    </xf>
    <xf numFmtId="38" fontId="6" fillId="0" borderId="0" xfId="1" applyFont="1" applyBorder="1">
      <alignment vertical="center"/>
    </xf>
    <xf numFmtId="177" fontId="5" fillId="0" borderId="0" xfId="0" applyNumberFormat="1" applyFont="1" applyBorder="1">
      <alignment vertical="center"/>
    </xf>
    <xf numFmtId="177" fontId="5" fillId="0" borderId="0" xfId="1" applyNumberFormat="1" applyFont="1" applyBorder="1">
      <alignment vertical="center"/>
    </xf>
    <xf numFmtId="177" fontId="5" fillId="0" borderId="0" xfId="2" applyNumberFormat="1" applyFont="1" applyBorder="1">
      <alignment vertical="center"/>
    </xf>
    <xf numFmtId="0" fontId="6" fillId="0" borderId="1" xfId="0" applyFont="1" applyBorder="1">
      <alignment vertical="center"/>
    </xf>
    <xf numFmtId="177" fontId="5" fillId="0" borderId="1" xfId="1" applyNumberFormat="1" applyFont="1" applyBorder="1">
      <alignment vertical="center"/>
    </xf>
    <xf numFmtId="0" fontId="5" fillId="0" borderId="1" xfId="0" applyFont="1" applyBorder="1" applyAlignment="1">
      <alignment horizontal="right" vertical="center"/>
    </xf>
    <xf numFmtId="3" fontId="5" fillId="0" borderId="0" xfId="1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40" fontId="5" fillId="0" borderId="0" xfId="0" applyNumberFormat="1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7" fillId="0" borderId="5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80" fontId="4" fillId="0" borderId="8" xfId="0" applyNumberFormat="1" applyFont="1" applyFill="1" applyBorder="1" applyAlignment="1"/>
    <xf numFmtId="179" fontId="4" fillId="0" borderId="8" xfId="0" applyNumberFormat="1" applyFont="1" applyFill="1" applyBorder="1" applyAlignment="1"/>
    <xf numFmtId="179" fontId="4" fillId="0" borderId="6" xfId="0" applyNumberFormat="1" applyFont="1" applyFill="1" applyBorder="1" applyAlignment="1"/>
    <xf numFmtId="180" fontId="4" fillId="0" borderId="6" xfId="0" applyNumberFormat="1" applyFont="1" applyFill="1" applyBorder="1" applyAlignment="1"/>
    <xf numFmtId="0" fontId="6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9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81" fontId="4" fillId="0" borderId="0" xfId="0" applyNumberFormat="1" applyFont="1" applyFill="1" applyBorder="1" applyAlignment="1">
      <alignment vertical="center"/>
    </xf>
    <xf numFmtId="181" fontId="8" fillId="0" borderId="0" xfId="0" applyNumberFormat="1" applyFont="1" applyFill="1" applyBorder="1" applyAlignment="1">
      <alignment horizontal="right" vertical="center"/>
    </xf>
    <xf numFmtId="179" fontId="4" fillId="0" borderId="0" xfId="0" applyNumberFormat="1" applyFont="1" applyFill="1" applyBorder="1" applyAlignment="1">
      <alignment vertical="center"/>
    </xf>
    <xf numFmtId="0" fontId="4" fillId="0" borderId="9" xfId="0" applyNumberFormat="1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vertical="center"/>
    </xf>
    <xf numFmtId="182" fontId="4" fillId="0" borderId="0" xfId="0" applyNumberFormat="1" applyFont="1" applyFill="1" applyBorder="1" applyAlignment="1"/>
    <xf numFmtId="0" fontId="4" fillId="0" borderId="0" xfId="0" applyNumberFormat="1" applyFont="1" applyFill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/>
    <xf numFmtId="182" fontId="7" fillId="0" borderId="0" xfId="0" applyNumberFormat="1" applyFont="1" applyFill="1" applyBorder="1" applyAlignment="1"/>
    <xf numFmtId="178" fontId="4" fillId="0" borderId="4" xfId="3" applyNumberFormat="1" applyFont="1" applyFill="1" applyBorder="1" applyAlignment="1">
      <alignment horizontal="center"/>
    </xf>
    <xf numFmtId="178" fontId="4" fillId="0" borderId="8" xfId="3" applyNumberFormat="1" applyFont="1" applyFill="1" applyBorder="1" applyAlignment="1">
      <alignment horizontal="center"/>
    </xf>
    <xf numFmtId="178" fontId="4" fillId="0" borderId="6" xfId="3" applyNumberFormat="1" applyFont="1" applyFill="1" applyBorder="1" applyAlignment="1">
      <alignment horizontal="center"/>
    </xf>
    <xf numFmtId="179" fontId="4" fillId="0" borderId="4" xfId="0" applyNumberFormat="1" applyFont="1" applyFill="1" applyBorder="1" applyAlignment="1">
      <alignment horizontal="right"/>
    </xf>
    <xf numFmtId="179" fontId="4" fillId="0" borderId="8" xfId="0" applyNumberFormat="1" applyFont="1" applyFill="1" applyBorder="1" applyAlignment="1">
      <alignment horizontal="right"/>
    </xf>
    <xf numFmtId="179" fontId="4" fillId="0" borderId="6" xfId="0" applyNumberFormat="1" applyFont="1" applyFill="1" applyBorder="1" applyAlignment="1">
      <alignment horizontal="right"/>
    </xf>
    <xf numFmtId="179" fontId="4" fillId="0" borderId="4" xfId="0" applyNumberFormat="1" applyFont="1" applyFill="1" applyBorder="1" applyAlignment="1"/>
    <xf numFmtId="180" fontId="4" fillId="0" borderId="4" xfId="0" applyNumberFormat="1" applyFont="1" applyFill="1" applyBorder="1" applyAlignment="1"/>
    <xf numFmtId="0" fontId="12" fillId="0" borderId="0" xfId="0" applyFont="1" applyBorder="1">
      <alignment vertical="center"/>
    </xf>
    <xf numFmtId="182" fontId="13" fillId="0" borderId="0" xfId="0" applyNumberFormat="1" applyFont="1" applyFill="1" applyBorder="1" applyAlignment="1"/>
    <xf numFmtId="183" fontId="4" fillId="0" borderId="0" xfId="0" applyNumberFormat="1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vertical="center"/>
    </xf>
    <xf numFmtId="0" fontId="12" fillId="0" borderId="0" xfId="0" applyFont="1">
      <alignment vertical="center"/>
    </xf>
    <xf numFmtId="0" fontId="4" fillId="0" borderId="1" xfId="0" applyFont="1" applyFill="1" applyBorder="1" applyAlignment="1"/>
    <xf numFmtId="178" fontId="4" fillId="0" borderId="1" xfId="0" applyNumberFormat="1" applyFont="1" applyFill="1" applyBorder="1" applyAlignment="1"/>
    <xf numFmtId="0" fontId="13" fillId="0" borderId="0" xfId="0" applyFont="1" applyFill="1" applyAlignment="1"/>
    <xf numFmtId="182" fontId="4" fillId="0" borderId="0" xfId="0" applyNumberFormat="1" applyFont="1" applyFill="1" applyAlignment="1"/>
    <xf numFmtId="0" fontId="13" fillId="0" borderId="2" xfId="0" applyFont="1" applyFill="1" applyBorder="1" applyAlignment="1"/>
    <xf numFmtId="182" fontId="4" fillId="0" borderId="2" xfId="0" applyNumberFormat="1" applyFont="1" applyFill="1" applyBorder="1" applyAlignment="1"/>
    <xf numFmtId="0" fontId="14" fillId="0" borderId="0" xfId="0" applyFont="1" applyFill="1" applyAlignment="1"/>
    <xf numFmtId="0" fontId="7" fillId="2" borderId="3" xfId="4" applyNumberFormat="1" applyFont="1" applyFill="1" applyBorder="1" applyAlignment="1">
      <alignment horizontal="center" vertical="center" wrapText="1"/>
    </xf>
    <xf numFmtId="0" fontId="3" fillId="2" borderId="3" xfId="4" applyNumberFormat="1" applyFont="1" applyFill="1" applyBorder="1" applyAlignment="1">
      <alignment horizontal="center" vertical="center"/>
    </xf>
    <xf numFmtId="0" fontId="4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 wrapText="1"/>
    </xf>
    <xf numFmtId="0" fontId="3" fillId="2" borderId="2" xfId="4" applyNumberFormat="1" applyFont="1" applyFill="1" applyBorder="1" applyAlignment="1">
      <alignment horizontal="center" vertical="top"/>
    </xf>
    <xf numFmtId="0" fontId="4" fillId="2" borderId="0" xfId="4" applyNumberFormat="1" applyFont="1" applyFill="1" applyAlignment="1">
      <alignment horizontal="center"/>
    </xf>
    <xf numFmtId="38" fontId="4" fillId="2" borderId="0" xfId="5" applyNumberFormat="1" applyFont="1" applyFill="1" applyAlignment="1"/>
    <xf numFmtId="38" fontId="4" fillId="2" borderId="0" xfId="5" applyNumberFormat="1" applyFont="1" applyFill="1" applyAlignment="1">
      <alignment horizontal="right"/>
    </xf>
    <xf numFmtId="0" fontId="4" fillId="2" borderId="2" xfId="4" applyNumberFormat="1" applyFont="1" applyFill="1" applyBorder="1" applyAlignment="1">
      <alignment horizontal="center"/>
    </xf>
    <xf numFmtId="38" fontId="4" fillId="2" borderId="2" xfId="5" applyNumberFormat="1" applyFont="1" applyFill="1" applyBorder="1" applyAlignment="1"/>
    <xf numFmtId="38" fontId="4" fillId="2" borderId="2" xfId="5" applyNumberFormat="1" applyFont="1" applyFill="1" applyBorder="1" applyAlignment="1">
      <alignment horizontal="right"/>
    </xf>
    <xf numFmtId="38" fontId="4" fillId="2" borderId="0" xfId="5" applyFont="1" applyFill="1" applyAlignment="1"/>
    <xf numFmtId="0" fontId="4" fillId="2" borderId="0" xfId="4" applyNumberFormat="1" applyFont="1" applyFill="1" applyBorder="1" applyAlignment="1">
      <alignment horizontal="center"/>
    </xf>
    <xf numFmtId="38" fontId="4" fillId="2" borderId="0" xfId="5" applyNumberFormat="1" applyFont="1" applyFill="1" applyBorder="1" applyAlignment="1">
      <alignment horizontal="right"/>
    </xf>
    <xf numFmtId="38" fontId="4" fillId="2" borderId="0" xfId="5" applyNumberFormat="1" applyFont="1" applyFill="1" applyBorder="1" applyAlignment="1"/>
    <xf numFmtId="38" fontId="4" fillId="2" borderId="0" xfId="5" applyFont="1" applyFill="1" applyBorder="1" applyAlignment="1"/>
    <xf numFmtId="38" fontId="4" fillId="2" borderId="0" xfId="5" applyFont="1" applyFill="1" applyBorder="1">
      <alignment vertical="center"/>
    </xf>
    <xf numFmtId="38" fontId="4" fillId="2" borderId="0" xfId="4" applyNumberFormat="1" applyFont="1" applyFill="1" applyBorder="1" applyAlignment="1">
      <alignment horizontal="right"/>
    </xf>
    <xf numFmtId="38" fontId="4" fillId="2" borderId="0" xfId="4" applyNumberFormat="1" applyFont="1" applyFill="1" applyBorder="1" applyAlignment="1"/>
    <xf numFmtId="38" fontId="4" fillId="2" borderId="0" xfId="5" applyFont="1" applyFill="1" applyBorder="1" applyAlignment="1">
      <alignment horizontal="right"/>
    </xf>
    <xf numFmtId="38" fontId="4" fillId="2" borderId="2" xfId="5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176" fontId="5" fillId="0" borderId="2" xfId="1" applyNumberFormat="1" applyFont="1" applyBorder="1">
      <alignment vertical="center"/>
    </xf>
    <xf numFmtId="176" fontId="5" fillId="0" borderId="1" xfId="1" applyNumberFormat="1" applyFont="1" applyBorder="1">
      <alignment vertical="center"/>
    </xf>
    <xf numFmtId="0" fontId="4" fillId="0" borderId="2" xfId="0" applyFont="1" applyFill="1" applyBorder="1" applyAlignment="1"/>
    <xf numFmtId="178" fontId="4" fillId="0" borderId="2" xfId="0" applyNumberFormat="1" applyFont="1" applyFill="1" applyBorder="1" applyAlignment="1"/>
    <xf numFmtId="0" fontId="12" fillId="0" borderId="2" xfId="0" applyFont="1" applyBorder="1">
      <alignment vertical="center"/>
    </xf>
    <xf numFmtId="0" fontId="4" fillId="0" borderId="0" xfId="0" applyFont="1" applyFill="1" applyAlignment="1"/>
    <xf numFmtId="0" fontId="5" fillId="0" borderId="0" xfId="0" applyFont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/>
    </xf>
    <xf numFmtId="178" fontId="4" fillId="0" borderId="0" xfId="0" applyNumberFormat="1" applyFont="1" applyFill="1" applyBorder="1" applyAlignment="1"/>
    <xf numFmtId="180" fontId="22" fillId="3" borderId="11" xfId="0" applyNumberFormat="1" applyFont="1" applyFill="1" applyBorder="1" applyAlignment="1">
      <alignment horizontal="center" vertical="center"/>
    </xf>
    <xf numFmtId="178" fontId="22" fillId="3" borderId="11" xfId="0" applyNumberFormat="1" applyFont="1" applyFill="1" applyBorder="1">
      <alignment vertical="center"/>
    </xf>
    <xf numFmtId="178" fontId="22" fillId="0" borderId="11" xfId="0" applyNumberFormat="1" applyFont="1" applyBorder="1">
      <alignment vertical="center"/>
    </xf>
    <xf numFmtId="0" fontId="20" fillId="0" borderId="0" xfId="0" applyFont="1" applyAlignment="1">
      <alignment horizontal="left" vertical="center"/>
    </xf>
    <xf numFmtId="0" fontId="5" fillId="0" borderId="0" xfId="0" applyFont="1" applyFill="1" applyBorder="1">
      <alignment vertical="center"/>
    </xf>
    <xf numFmtId="184" fontId="22" fillId="0" borderId="11" xfId="0" applyNumberFormat="1" applyFont="1" applyBorder="1">
      <alignment vertical="center"/>
    </xf>
    <xf numFmtId="0" fontId="12" fillId="0" borderId="0" xfId="0" applyFont="1" applyFill="1" applyBorder="1">
      <alignment vertical="center"/>
    </xf>
    <xf numFmtId="0" fontId="13" fillId="0" borderId="0" xfId="0" applyNumberFormat="1" applyFont="1" applyFill="1" applyBorder="1" applyAlignment="1"/>
    <xf numFmtId="180" fontId="27" fillId="3" borderId="11" xfId="0" applyNumberFormat="1" applyFont="1" applyFill="1" applyBorder="1" applyAlignment="1">
      <alignment horizontal="center" vertical="center" wrapText="1"/>
    </xf>
    <xf numFmtId="0" fontId="3" fillId="2" borderId="3" xfId="4" applyNumberFormat="1" applyFont="1" applyFill="1" applyBorder="1" applyAlignment="1">
      <alignment horizontal="center" vertical="center" wrapText="1"/>
    </xf>
    <xf numFmtId="0" fontId="3" fillId="2" borderId="2" xfId="4" applyNumberFormat="1" applyFont="1" applyFill="1" applyBorder="1" applyAlignment="1">
      <alignment horizontal="center" vertical="center" wrapText="1"/>
    </xf>
    <xf numFmtId="0" fontId="3" fillId="2" borderId="3" xfId="4" applyNumberFormat="1" applyFont="1" applyFill="1" applyBorder="1" applyAlignment="1">
      <alignment horizontal="center" vertical="center"/>
    </xf>
    <xf numFmtId="0" fontId="3" fillId="2" borderId="2" xfId="4" applyNumberFormat="1" applyFont="1" applyFill="1" applyBorder="1" applyAlignment="1">
      <alignment horizontal="center" vertical="center"/>
    </xf>
    <xf numFmtId="0" fontId="3" fillId="2" borderId="1" xfId="4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</cellXfs>
  <cellStyles count="6">
    <cellStyle name="パーセント" xfId="2" builtinId="5"/>
    <cellStyle name="桁区切り" xfId="1" builtinId="6"/>
    <cellStyle name="桁区切り 2" xfId="3" xr:uid="{00000000-0005-0000-0000-000002000000}"/>
    <cellStyle name="桁区切り 3" xfId="5" xr:uid="{3AD1994A-92BA-4685-90EC-528B0EDD556D}"/>
    <cellStyle name="標準" xfId="0" builtinId="0"/>
    <cellStyle name="標準_sabaC2008v05" xfId="4" xr:uid="{0FCBF2E9-8683-444D-A01C-EE169EECD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workbookViewId="0">
      <selection activeCell="J44" sqref="J44"/>
    </sheetView>
  </sheetViews>
  <sheetFormatPr defaultRowHeight="15"/>
  <cols>
    <col min="1" max="10" width="6.875" style="4" customWidth="1"/>
    <col min="11" max="16384" width="9" style="4"/>
  </cols>
  <sheetData>
    <row r="1" spans="1:20">
      <c r="A1" s="63" t="s">
        <v>100</v>
      </c>
    </row>
    <row r="2" spans="1:20">
      <c r="A2" s="63"/>
    </row>
    <row r="3" spans="1:20">
      <c r="A3" s="63" t="s">
        <v>58</v>
      </c>
    </row>
    <row r="4" spans="1:20" ht="15" customHeight="1">
      <c r="A4" s="75" t="s">
        <v>46</v>
      </c>
      <c r="B4" s="118" t="s">
        <v>41</v>
      </c>
      <c r="C4" s="116" t="s">
        <v>47</v>
      </c>
      <c r="D4" s="116" t="s">
        <v>43</v>
      </c>
      <c r="E4" s="116" t="s">
        <v>49</v>
      </c>
      <c r="F4" s="120" t="s">
        <v>101</v>
      </c>
      <c r="G4" s="120"/>
      <c r="H4" s="120"/>
      <c r="I4" s="120"/>
      <c r="J4" s="76" t="s">
        <v>42</v>
      </c>
    </row>
    <row r="5" spans="1:20" ht="43.5">
      <c r="A5" s="77" t="s">
        <v>48</v>
      </c>
      <c r="B5" s="119"/>
      <c r="C5" s="117"/>
      <c r="D5" s="117"/>
      <c r="E5" s="117"/>
      <c r="F5" s="78" t="s">
        <v>50</v>
      </c>
      <c r="G5" s="78" t="s">
        <v>51</v>
      </c>
      <c r="H5" s="78" t="s">
        <v>52</v>
      </c>
      <c r="I5" s="78" t="s">
        <v>53</v>
      </c>
      <c r="J5" s="79" t="s">
        <v>44</v>
      </c>
    </row>
    <row r="6" spans="1:20">
      <c r="A6" s="80">
        <v>1982</v>
      </c>
      <c r="B6" s="81">
        <v>84023</v>
      </c>
      <c r="C6" s="81">
        <v>84023</v>
      </c>
      <c r="D6" s="82" t="s">
        <v>45</v>
      </c>
      <c r="E6" s="82" t="s">
        <v>45</v>
      </c>
      <c r="F6" s="81">
        <v>0</v>
      </c>
      <c r="G6" s="81">
        <v>1354</v>
      </c>
      <c r="H6" s="81">
        <v>61917</v>
      </c>
      <c r="I6" s="81">
        <v>826</v>
      </c>
      <c r="J6" s="81">
        <v>19927</v>
      </c>
      <c r="L6" s="14"/>
      <c r="M6" s="14"/>
      <c r="N6" s="14"/>
      <c r="O6" s="14"/>
      <c r="P6" s="14"/>
      <c r="Q6" s="14"/>
      <c r="R6" s="14"/>
      <c r="S6" s="14"/>
      <c r="T6" s="14"/>
    </row>
    <row r="7" spans="1:20">
      <c r="A7" s="80">
        <v>1983</v>
      </c>
      <c r="B7" s="81">
        <v>65833</v>
      </c>
      <c r="C7" s="81">
        <v>65833</v>
      </c>
      <c r="D7" s="82" t="s">
        <v>45</v>
      </c>
      <c r="E7" s="82" t="s">
        <v>45</v>
      </c>
      <c r="F7" s="81">
        <v>0</v>
      </c>
      <c r="G7" s="81">
        <v>1721</v>
      </c>
      <c r="H7" s="81">
        <v>36552</v>
      </c>
      <c r="I7" s="81">
        <v>2308</v>
      </c>
      <c r="J7" s="81">
        <v>25252</v>
      </c>
      <c r="L7" s="14"/>
      <c r="M7" s="14"/>
      <c r="N7" s="14"/>
      <c r="O7" s="14"/>
      <c r="P7" s="14"/>
      <c r="Q7" s="14"/>
      <c r="R7" s="14"/>
      <c r="S7" s="14"/>
      <c r="T7" s="14"/>
    </row>
    <row r="8" spans="1:20">
      <c r="A8" s="80">
        <v>1984</v>
      </c>
      <c r="B8" s="81">
        <v>92096</v>
      </c>
      <c r="C8" s="81">
        <v>92096</v>
      </c>
      <c r="D8" s="82" t="s">
        <v>45</v>
      </c>
      <c r="E8" s="82" t="s">
        <v>45</v>
      </c>
      <c r="F8" s="81">
        <v>0</v>
      </c>
      <c r="G8" s="81">
        <v>4667</v>
      </c>
      <c r="H8" s="81">
        <v>55088</v>
      </c>
      <c r="I8" s="81">
        <v>5816</v>
      </c>
      <c r="J8" s="81">
        <v>26525</v>
      </c>
      <c r="L8" s="14"/>
      <c r="M8" s="14"/>
      <c r="N8" s="14"/>
      <c r="O8" s="14"/>
      <c r="P8" s="14"/>
      <c r="Q8" s="14"/>
      <c r="R8" s="14"/>
      <c r="S8" s="14"/>
      <c r="T8" s="14"/>
    </row>
    <row r="9" spans="1:20">
      <c r="A9" s="80">
        <v>1985</v>
      </c>
      <c r="B9" s="81">
        <v>120123</v>
      </c>
      <c r="C9" s="81">
        <v>120123</v>
      </c>
      <c r="D9" s="82" t="s">
        <v>45</v>
      </c>
      <c r="E9" s="82" t="s">
        <v>45</v>
      </c>
      <c r="F9" s="81">
        <v>0</v>
      </c>
      <c r="G9" s="81">
        <v>10287</v>
      </c>
      <c r="H9" s="81">
        <v>62420</v>
      </c>
      <c r="I9" s="81">
        <v>17092</v>
      </c>
      <c r="J9" s="81">
        <v>30325</v>
      </c>
      <c r="L9" s="14"/>
      <c r="M9" s="14"/>
      <c r="N9" s="14"/>
      <c r="O9" s="14"/>
      <c r="P9" s="14"/>
      <c r="Q9" s="14"/>
      <c r="R9" s="14"/>
      <c r="S9" s="14"/>
      <c r="T9" s="14"/>
    </row>
    <row r="10" spans="1:20">
      <c r="A10" s="80">
        <v>1986</v>
      </c>
      <c r="B10" s="81">
        <v>107583</v>
      </c>
      <c r="C10" s="81">
        <v>107583</v>
      </c>
      <c r="D10" s="82" t="s">
        <v>45</v>
      </c>
      <c r="E10" s="82" t="s">
        <v>45</v>
      </c>
      <c r="F10" s="81">
        <v>532</v>
      </c>
      <c r="G10" s="82">
        <v>3925</v>
      </c>
      <c r="H10" s="81">
        <v>53655</v>
      </c>
      <c r="I10" s="81">
        <v>18010</v>
      </c>
      <c r="J10" s="81">
        <v>31460</v>
      </c>
      <c r="L10" s="14"/>
      <c r="M10" s="14"/>
      <c r="N10" s="14"/>
      <c r="O10" s="14"/>
      <c r="P10" s="14"/>
      <c r="Q10" s="14"/>
      <c r="R10" s="14"/>
      <c r="S10" s="14"/>
      <c r="T10" s="14"/>
    </row>
    <row r="11" spans="1:20">
      <c r="A11" s="80">
        <v>1987</v>
      </c>
      <c r="B11" s="81">
        <v>97262</v>
      </c>
      <c r="C11" s="81">
        <v>97262</v>
      </c>
      <c r="D11" s="82" t="s">
        <v>45</v>
      </c>
      <c r="E11" s="82" t="s">
        <v>45</v>
      </c>
      <c r="F11" s="81">
        <v>0</v>
      </c>
      <c r="G11" s="81">
        <v>4097</v>
      </c>
      <c r="H11" s="81">
        <v>35929</v>
      </c>
      <c r="I11" s="81">
        <v>10532</v>
      </c>
      <c r="J11" s="81">
        <v>46704</v>
      </c>
      <c r="L11" s="14"/>
      <c r="M11" s="14"/>
      <c r="N11" s="14"/>
      <c r="O11" s="14"/>
      <c r="P11" s="14"/>
      <c r="Q11" s="14"/>
      <c r="R11" s="14"/>
      <c r="S11" s="14"/>
      <c r="T11" s="14"/>
    </row>
    <row r="12" spans="1:20">
      <c r="A12" s="80">
        <v>1988</v>
      </c>
      <c r="B12" s="81">
        <v>57242</v>
      </c>
      <c r="C12" s="81">
        <v>57242</v>
      </c>
      <c r="D12" s="82" t="s">
        <v>45</v>
      </c>
      <c r="E12" s="82" t="s">
        <v>45</v>
      </c>
      <c r="F12" s="81">
        <v>0</v>
      </c>
      <c r="G12" s="81">
        <v>4579</v>
      </c>
      <c r="H12" s="81">
        <v>18240</v>
      </c>
      <c r="I12" s="81">
        <v>12067</v>
      </c>
      <c r="J12" s="81">
        <v>22356</v>
      </c>
      <c r="L12" s="14"/>
      <c r="M12" s="14"/>
      <c r="N12" s="14"/>
      <c r="O12" s="14"/>
      <c r="P12" s="14"/>
      <c r="Q12" s="14"/>
      <c r="R12" s="14"/>
      <c r="S12" s="14"/>
      <c r="T12" s="14"/>
    </row>
    <row r="13" spans="1:20">
      <c r="A13" s="80">
        <v>1989</v>
      </c>
      <c r="B13" s="81">
        <v>47458</v>
      </c>
      <c r="C13" s="81">
        <v>47458</v>
      </c>
      <c r="D13" s="82" t="s">
        <v>45</v>
      </c>
      <c r="E13" s="82" t="s">
        <v>45</v>
      </c>
      <c r="F13" s="81">
        <v>0</v>
      </c>
      <c r="G13" s="81">
        <v>2082</v>
      </c>
      <c r="H13" s="81">
        <v>15331</v>
      </c>
      <c r="I13" s="81">
        <v>8034</v>
      </c>
      <c r="J13" s="81">
        <v>22011</v>
      </c>
      <c r="L13" s="14"/>
      <c r="M13" s="14"/>
      <c r="N13" s="14"/>
      <c r="O13" s="14"/>
      <c r="P13" s="14"/>
      <c r="Q13" s="14"/>
      <c r="R13" s="14"/>
      <c r="S13" s="14"/>
      <c r="T13" s="14"/>
    </row>
    <row r="14" spans="1:20">
      <c r="A14" s="80">
        <v>1990</v>
      </c>
      <c r="B14" s="81">
        <v>27864</v>
      </c>
      <c r="C14" s="81">
        <v>27864</v>
      </c>
      <c r="D14" s="82" t="s">
        <v>45</v>
      </c>
      <c r="E14" s="82" t="s">
        <v>45</v>
      </c>
      <c r="F14" s="81">
        <v>47</v>
      </c>
      <c r="G14" s="81">
        <v>2070</v>
      </c>
      <c r="H14" s="81">
        <v>7767</v>
      </c>
      <c r="I14" s="81">
        <v>5678</v>
      </c>
      <c r="J14" s="81">
        <v>12302</v>
      </c>
      <c r="L14" s="14"/>
      <c r="M14" s="14"/>
      <c r="N14" s="14"/>
      <c r="O14" s="14"/>
      <c r="P14" s="14"/>
      <c r="Q14" s="14"/>
      <c r="R14" s="14"/>
      <c r="S14" s="14"/>
      <c r="T14" s="14"/>
    </row>
    <row r="15" spans="1:20">
      <c r="A15" s="80">
        <v>1991</v>
      </c>
      <c r="B15" s="81">
        <v>23024</v>
      </c>
      <c r="C15" s="81">
        <v>23024</v>
      </c>
      <c r="D15" s="82" t="s">
        <v>45</v>
      </c>
      <c r="E15" s="82" t="s">
        <v>45</v>
      </c>
      <c r="F15" s="81">
        <v>113</v>
      </c>
      <c r="G15" s="81">
        <v>692</v>
      </c>
      <c r="H15" s="81">
        <v>7164</v>
      </c>
      <c r="I15" s="81">
        <v>5070</v>
      </c>
      <c r="J15" s="81">
        <v>9984</v>
      </c>
      <c r="L15" s="14"/>
      <c r="M15" s="14"/>
      <c r="N15" s="14"/>
      <c r="O15" s="14"/>
      <c r="P15" s="14"/>
      <c r="Q15" s="14"/>
      <c r="R15" s="14"/>
      <c r="S15" s="14"/>
      <c r="T15" s="14"/>
    </row>
    <row r="16" spans="1:20">
      <c r="A16" s="80">
        <v>1992</v>
      </c>
      <c r="B16" s="81">
        <v>56060</v>
      </c>
      <c r="C16" s="81">
        <v>56060</v>
      </c>
      <c r="D16" s="82" t="s">
        <v>45</v>
      </c>
      <c r="E16" s="82" t="s">
        <v>45</v>
      </c>
      <c r="F16" s="81">
        <v>10</v>
      </c>
      <c r="G16" s="81">
        <v>4434</v>
      </c>
      <c r="H16" s="81">
        <v>11870</v>
      </c>
      <c r="I16" s="81">
        <v>20284</v>
      </c>
      <c r="J16" s="81">
        <v>19463</v>
      </c>
      <c r="L16" s="14"/>
      <c r="M16" s="14"/>
      <c r="N16" s="14"/>
      <c r="O16" s="14"/>
      <c r="P16" s="14"/>
      <c r="Q16" s="14"/>
      <c r="R16" s="14"/>
      <c r="S16" s="14"/>
      <c r="T16" s="14"/>
    </row>
    <row r="17" spans="1:20">
      <c r="A17" s="80">
        <v>1993</v>
      </c>
      <c r="B17" s="81">
        <v>65231</v>
      </c>
      <c r="C17" s="81">
        <v>65231</v>
      </c>
      <c r="D17" s="82" t="s">
        <v>45</v>
      </c>
      <c r="E17" s="82" t="s">
        <v>45</v>
      </c>
      <c r="F17" s="81">
        <v>0</v>
      </c>
      <c r="G17" s="81">
        <v>3335</v>
      </c>
      <c r="H17" s="81">
        <v>19511</v>
      </c>
      <c r="I17" s="81">
        <v>18327</v>
      </c>
      <c r="J17" s="81">
        <v>24058</v>
      </c>
      <c r="L17" s="14"/>
      <c r="M17" s="14"/>
      <c r="N17" s="14"/>
      <c r="O17" s="14"/>
      <c r="P17" s="14"/>
      <c r="Q17" s="14"/>
      <c r="R17" s="14"/>
      <c r="S17" s="14"/>
      <c r="T17" s="14"/>
    </row>
    <row r="18" spans="1:20">
      <c r="A18" s="83">
        <v>1994</v>
      </c>
      <c r="B18" s="84">
        <v>71962</v>
      </c>
      <c r="C18" s="84">
        <v>71962</v>
      </c>
      <c r="D18" s="85" t="s">
        <v>45</v>
      </c>
      <c r="E18" s="85" t="s">
        <v>45</v>
      </c>
      <c r="F18" s="84">
        <v>0</v>
      </c>
      <c r="G18" s="84">
        <v>2348</v>
      </c>
      <c r="H18" s="84">
        <v>18718</v>
      </c>
      <c r="I18" s="84">
        <v>26894</v>
      </c>
      <c r="J18" s="84">
        <v>24002</v>
      </c>
      <c r="L18" s="14"/>
      <c r="M18" s="14"/>
      <c r="N18" s="14"/>
      <c r="O18" s="14"/>
      <c r="P18" s="14"/>
      <c r="Q18" s="14"/>
      <c r="R18" s="14"/>
      <c r="S18" s="14"/>
      <c r="T18" s="14"/>
    </row>
    <row r="19" spans="1:20">
      <c r="A19" s="80">
        <v>1995</v>
      </c>
      <c r="B19" s="81">
        <v>131067</v>
      </c>
      <c r="C19" s="81">
        <v>131067</v>
      </c>
      <c r="D19" s="82" t="s">
        <v>45</v>
      </c>
      <c r="E19" s="82" t="s">
        <v>45</v>
      </c>
      <c r="F19" s="81">
        <v>14824</v>
      </c>
      <c r="G19" s="81">
        <v>3040</v>
      </c>
      <c r="H19" s="81">
        <v>21057</v>
      </c>
      <c r="I19" s="81">
        <v>64498</v>
      </c>
      <c r="J19" s="81">
        <v>27647</v>
      </c>
      <c r="L19" s="14"/>
      <c r="M19" s="14"/>
      <c r="N19" s="14"/>
      <c r="O19" s="14"/>
      <c r="P19" s="14"/>
      <c r="Q19" s="14"/>
      <c r="R19" s="14"/>
      <c r="S19" s="14"/>
      <c r="T19" s="14"/>
    </row>
    <row r="20" spans="1:20">
      <c r="A20" s="80">
        <v>1996</v>
      </c>
      <c r="B20" s="81">
        <v>179832</v>
      </c>
      <c r="C20" s="81">
        <v>179832</v>
      </c>
      <c r="D20" s="82" t="s">
        <v>45</v>
      </c>
      <c r="E20" s="82" t="s">
        <v>45</v>
      </c>
      <c r="F20" s="81">
        <v>13184</v>
      </c>
      <c r="G20" s="81">
        <v>10938</v>
      </c>
      <c r="H20" s="81">
        <v>26514</v>
      </c>
      <c r="I20" s="81">
        <v>72788</v>
      </c>
      <c r="J20" s="81">
        <v>56408</v>
      </c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A21" s="80">
        <v>1997</v>
      </c>
      <c r="B21" s="81">
        <v>146324</v>
      </c>
      <c r="C21" s="81">
        <v>146324</v>
      </c>
      <c r="D21" s="82" t="s">
        <v>45</v>
      </c>
      <c r="E21" s="82" t="s">
        <v>45</v>
      </c>
      <c r="F21" s="81">
        <v>6589</v>
      </c>
      <c r="G21" s="81">
        <v>5008</v>
      </c>
      <c r="H21" s="81">
        <v>24871</v>
      </c>
      <c r="I21" s="81">
        <v>63903</v>
      </c>
      <c r="J21" s="81">
        <v>45953</v>
      </c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80">
        <v>1998</v>
      </c>
      <c r="B22" s="81">
        <v>58385</v>
      </c>
      <c r="C22" s="81">
        <v>58385</v>
      </c>
      <c r="D22" s="82" t="s">
        <v>45</v>
      </c>
      <c r="E22" s="82" t="s">
        <v>45</v>
      </c>
      <c r="F22" s="81">
        <v>7641</v>
      </c>
      <c r="G22" s="81">
        <v>1334</v>
      </c>
      <c r="H22" s="81">
        <v>15348</v>
      </c>
      <c r="I22" s="81">
        <v>23544</v>
      </c>
      <c r="J22" s="81">
        <v>10518</v>
      </c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A23" s="80">
        <v>1999</v>
      </c>
      <c r="B23" s="81">
        <v>121315</v>
      </c>
      <c r="C23" s="81">
        <v>121315</v>
      </c>
      <c r="D23" s="82" t="s">
        <v>45</v>
      </c>
      <c r="E23" s="82" t="s">
        <v>45</v>
      </c>
      <c r="F23" s="81">
        <v>14238</v>
      </c>
      <c r="G23" s="81">
        <v>4381</v>
      </c>
      <c r="H23" s="81">
        <v>19607</v>
      </c>
      <c r="I23" s="81">
        <v>56695</v>
      </c>
      <c r="J23" s="81">
        <v>26393</v>
      </c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A24" s="80">
        <v>2000</v>
      </c>
      <c r="B24" s="81">
        <v>113597</v>
      </c>
      <c r="C24" s="81">
        <v>113597</v>
      </c>
      <c r="D24" s="82" t="s">
        <v>45</v>
      </c>
      <c r="E24" s="82" t="s">
        <v>45</v>
      </c>
      <c r="F24" s="81">
        <v>25548</v>
      </c>
      <c r="G24" s="81">
        <v>3830</v>
      </c>
      <c r="H24" s="81">
        <v>23365</v>
      </c>
      <c r="I24" s="81">
        <v>44230</v>
      </c>
      <c r="J24" s="81">
        <v>16624</v>
      </c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A25" s="80">
        <v>2001</v>
      </c>
      <c r="B25" s="81">
        <v>116056</v>
      </c>
      <c r="C25" s="81">
        <v>116056</v>
      </c>
      <c r="D25" s="82" t="s">
        <v>45</v>
      </c>
      <c r="E25" s="82" t="s">
        <v>45</v>
      </c>
      <c r="F25" s="81">
        <v>46230</v>
      </c>
      <c r="G25" s="81">
        <v>4022</v>
      </c>
      <c r="H25" s="81">
        <v>18847</v>
      </c>
      <c r="I25" s="81">
        <v>33817</v>
      </c>
      <c r="J25" s="81">
        <v>13140</v>
      </c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A26" s="80">
        <v>2002</v>
      </c>
      <c r="B26" s="81">
        <v>110135</v>
      </c>
      <c r="C26" s="81">
        <v>110135</v>
      </c>
      <c r="D26" s="82" t="s">
        <v>45</v>
      </c>
      <c r="E26" s="82" t="s">
        <v>45</v>
      </c>
      <c r="F26" s="81">
        <v>11746</v>
      </c>
      <c r="G26" s="81">
        <v>7802</v>
      </c>
      <c r="H26" s="81">
        <v>16760</v>
      </c>
      <c r="I26" s="81">
        <v>46575</v>
      </c>
      <c r="J26" s="81">
        <v>27252</v>
      </c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A27" s="80">
        <v>2003</v>
      </c>
      <c r="B27" s="81">
        <v>110413</v>
      </c>
      <c r="C27" s="81">
        <v>110413</v>
      </c>
      <c r="D27" s="82" t="s">
        <v>45</v>
      </c>
      <c r="E27" s="82" t="s">
        <v>45</v>
      </c>
      <c r="F27" s="81">
        <v>11464</v>
      </c>
      <c r="G27" s="81">
        <v>5686</v>
      </c>
      <c r="H27" s="81">
        <v>19948</v>
      </c>
      <c r="I27" s="81">
        <v>53951</v>
      </c>
      <c r="J27" s="81">
        <v>19365</v>
      </c>
      <c r="L27" s="14"/>
      <c r="M27" s="14"/>
      <c r="N27" s="14"/>
      <c r="O27" s="14"/>
      <c r="P27" s="14"/>
      <c r="Q27" s="14"/>
      <c r="R27" s="14"/>
      <c r="S27" s="14"/>
      <c r="T27" s="14"/>
    </row>
    <row r="28" spans="1:20">
      <c r="A28" s="80">
        <v>2004</v>
      </c>
      <c r="B28" s="81">
        <v>158927</v>
      </c>
      <c r="C28" s="81">
        <v>158927</v>
      </c>
      <c r="D28" s="82" t="s">
        <v>45</v>
      </c>
      <c r="E28" s="82" t="s">
        <v>45</v>
      </c>
      <c r="F28" s="81">
        <v>16673</v>
      </c>
      <c r="G28" s="81">
        <v>23107</v>
      </c>
      <c r="H28" s="81">
        <v>18631</v>
      </c>
      <c r="I28" s="81">
        <v>74934</v>
      </c>
      <c r="J28" s="86">
        <v>25582</v>
      </c>
      <c r="L28" s="14"/>
      <c r="M28" s="14"/>
      <c r="N28" s="14"/>
      <c r="O28" s="14"/>
      <c r="P28" s="14"/>
      <c r="Q28" s="14"/>
      <c r="R28" s="14"/>
      <c r="S28" s="14"/>
      <c r="T28" s="14"/>
    </row>
    <row r="29" spans="1:20">
      <c r="A29" s="87">
        <v>2005</v>
      </c>
      <c r="B29" s="81">
        <v>191870</v>
      </c>
      <c r="C29" s="81">
        <v>191870</v>
      </c>
      <c r="D29" s="88" t="s">
        <v>45</v>
      </c>
      <c r="E29" s="88" t="s">
        <v>45</v>
      </c>
      <c r="F29" s="89">
        <v>35965</v>
      </c>
      <c r="G29" s="89">
        <v>23182</v>
      </c>
      <c r="H29" s="89">
        <v>12705</v>
      </c>
      <c r="I29" s="89">
        <v>73986</v>
      </c>
      <c r="J29" s="90">
        <v>46032</v>
      </c>
      <c r="L29" s="14"/>
      <c r="M29" s="14"/>
      <c r="N29" s="14"/>
      <c r="O29" s="14"/>
      <c r="P29" s="14"/>
      <c r="Q29" s="14"/>
      <c r="R29" s="14"/>
      <c r="S29" s="14"/>
      <c r="T29" s="14"/>
    </row>
    <row r="30" spans="1:20">
      <c r="A30" s="87">
        <v>2006</v>
      </c>
      <c r="B30" s="81">
        <v>192976</v>
      </c>
      <c r="C30" s="81">
        <v>192976</v>
      </c>
      <c r="D30" s="88" t="s">
        <v>45</v>
      </c>
      <c r="E30" s="88" t="s">
        <v>45</v>
      </c>
      <c r="F30" s="89">
        <v>42643</v>
      </c>
      <c r="G30" s="89">
        <v>20777</v>
      </c>
      <c r="H30" s="89">
        <v>11890</v>
      </c>
      <c r="I30" s="89">
        <v>89427</v>
      </c>
      <c r="J30" s="91">
        <v>28239</v>
      </c>
      <c r="L30" s="14"/>
      <c r="M30" s="14"/>
      <c r="N30" s="14"/>
      <c r="O30" s="14"/>
      <c r="P30" s="14"/>
      <c r="Q30" s="14"/>
      <c r="R30" s="14"/>
      <c r="S30" s="14"/>
      <c r="T30" s="14"/>
    </row>
    <row r="31" spans="1:20">
      <c r="A31" s="87">
        <v>2007</v>
      </c>
      <c r="B31" s="81">
        <v>122171</v>
      </c>
      <c r="C31" s="81">
        <v>122171</v>
      </c>
      <c r="D31" s="92" t="s">
        <v>45</v>
      </c>
      <c r="E31" s="92" t="s">
        <v>45</v>
      </c>
      <c r="F31" s="93">
        <v>42627</v>
      </c>
      <c r="G31" s="93">
        <v>10319</v>
      </c>
      <c r="H31" s="93">
        <v>13579</v>
      </c>
      <c r="I31" s="93">
        <v>42525</v>
      </c>
      <c r="J31" s="91">
        <v>13121</v>
      </c>
      <c r="L31" s="14"/>
      <c r="M31" s="14"/>
      <c r="N31" s="14"/>
      <c r="O31" s="14"/>
      <c r="P31" s="14"/>
      <c r="Q31" s="14"/>
      <c r="R31" s="14"/>
      <c r="S31" s="14"/>
      <c r="T31" s="14"/>
    </row>
    <row r="32" spans="1:20">
      <c r="A32" s="87">
        <v>2008</v>
      </c>
      <c r="B32" s="81">
        <v>149584</v>
      </c>
      <c r="C32" s="81">
        <v>149584</v>
      </c>
      <c r="D32" s="94" t="s">
        <v>45</v>
      </c>
      <c r="E32" s="94" t="s">
        <v>45</v>
      </c>
      <c r="F32" s="90">
        <v>46848</v>
      </c>
      <c r="G32" s="90">
        <v>19624</v>
      </c>
      <c r="H32" s="89">
        <v>12572</v>
      </c>
      <c r="I32" s="90">
        <v>45411</v>
      </c>
      <c r="J32" s="90">
        <v>25129</v>
      </c>
      <c r="L32" s="14"/>
      <c r="M32" s="14"/>
      <c r="N32" s="14"/>
      <c r="O32" s="14"/>
      <c r="P32" s="14"/>
      <c r="Q32" s="14"/>
      <c r="R32" s="14"/>
      <c r="S32" s="14"/>
      <c r="T32" s="14"/>
    </row>
    <row r="33" spans="1:20">
      <c r="A33" s="87">
        <v>2009</v>
      </c>
      <c r="B33" s="81">
        <v>179244</v>
      </c>
      <c r="C33" s="81">
        <v>179244</v>
      </c>
      <c r="D33" s="94" t="s">
        <v>45</v>
      </c>
      <c r="E33" s="94" t="s">
        <v>45</v>
      </c>
      <c r="F33" s="90">
        <v>64200</v>
      </c>
      <c r="G33" s="90">
        <v>13488</v>
      </c>
      <c r="H33" s="89">
        <v>10643</v>
      </c>
      <c r="I33" s="90">
        <v>62853</v>
      </c>
      <c r="J33" s="90">
        <v>28060</v>
      </c>
      <c r="L33" s="14"/>
      <c r="M33" s="14"/>
      <c r="N33" s="14"/>
      <c r="O33" s="14"/>
      <c r="P33" s="14"/>
      <c r="Q33" s="14"/>
      <c r="R33" s="14"/>
      <c r="S33" s="14"/>
      <c r="T33" s="14"/>
    </row>
    <row r="34" spans="1:20">
      <c r="A34" s="87">
        <v>2010</v>
      </c>
      <c r="B34" s="81">
        <v>190993</v>
      </c>
      <c r="C34" s="81">
        <v>190993</v>
      </c>
      <c r="D34" s="94" t="s">
        <v>45</v>
      </c>
      <c r="E34" s="94" t="s">
        <v>45</v>
      </c>
      <c r="F34" s="90">
        <v>44136</v>
      </c>
      <c r="G34" s="90">
        <v>32121</v>
      </c>
      <c r="H34" s="90">
        <v>13732</v>
      </c>
      <c r="I34" s="90">
        <v>68058</v>
      </c>
      <c r="J34" s="90">
        <v>32947</v>
      </c>
      <c r="L34" s="14"/>
      <c r="M34" s="14"/>
      <c r="N34" s="14"/>
      <c r="O34" s="14"/>
      <c r="P34" s="14"/>
      <c r="Q34" s="14"/>
      <c r="R34" s="14"/>
      <c r="S34" s="14"/>
      <c r="T34" s="14"/>
    </row>
    <row r="35" spans="1:20">
      <c r="A35" s="87">
        <v>2011</v>
      </c>
      <c r="B35" s="81">
        <v>180014</v>
      </c>
      <c r="C35" s="81">
        <v>180014</v>
      </c>
      <c r="D35" s="94" t="s">
        <v>45</v>
      </c>
      <c r="E35" s="94" t="s">
        <v>45</v>
      </c>
      <c r="F35" s="90">
        <v>54986</v>
      </c>
      <c r="G35" s="90">
        <v>13537</v>
      </c>
      <c r="H35" s="90">
        <v>11676</v>
      </c>
      <c r="I35" s="90">
        <v>66234</v>
      </c>
      <c r="J35" s="90">
        <v>33580</v>
      </c>
      <c r="L35" s="14"/>
      <c r="M35" s="14"/>
      <c r="N35" s="14"/>
      <c r="O35" s="14"/>
      <c r="P35" s="14"/>
      <c r="Q35" s="14"/>
      <c r="R35" s="14"/>
      <c r="S35" s="14"/>
      <c r="T35" s="14"/>
    </row>
    <row r="36" spans="1:20">
      <c r="A36" s="87">
        <v>2012</v>
      </c>
      <c r="B36" s="81">
        <v>135075</v>
      </c>
      <c r="C36" s="81">
        <v>135075</v>
      </c>
      <c r="D36" s="94" t="s">
        <v>45</v>
      </c>
      <c r="E36" s="94" t="s">
        <v>45</v>
      </c>
      <c r="F36" s="90">
        <v>35991</v>
      </c>
      <c r="G36" s="90">
        <v>14278</v>
      </c>
      <c r="H36" s="90">
        <v>8015</v>
      </c>
      <c r="I36" s="90">
        <v>56504</v>
      </c>
      <c r="J36" s="90">
        <v>20288</v>
      </c>
      <c r="L36" s="14"/>
      <c r="M36" s="14"/>
      <c r="N36" s="14"/>
      <c r="O36" s="14"/>
      <c r="P36" s="14"/>
      <c r="Q36" s="14"/>
      <c r="R36" s="14"/>
      <c r="S36" s="14"/>
      <c r="T36" s="14"/>
    </row>
    <row r="37" spans="1:20">
      <c r="A37" s="87">
        <v>2013</v>
      </c>
      <c r="B37" s="81">
        <v>109998</v>
      </c>
      <c r="C37" s="81">
        <v>109998</v>
      </c>
      <c r="D37" s="94" t="s">
        <v>45</v>
      </c>
      <c r="E37" s="94" t="s">
        <v>45</v>
      </c>
      <c r="F37" s="90">
        <v>33088</v>
      </c>
      <c r="G37" s="90">
        <v>16855</v>
      </c>
      <c r="H37" s="90">
        <v>7545</v>
      </c>
      <c r="I37" s="90">
        <v>30294</v>
      </c>
      <c r="J37" s="90">
        <v>22216</v>
      </c>
      <c r="L37" s="14"/>
      <c r="M37" s="14"/>
      <c r="N37" s="14"/>
      <c r="O37" s="14"/>
      <c r="P37" s="14"/>
      <c r="Q37" s="14"/>
      <c r="R37" s="14"/>
      <c r="S37" s="14"/>
      <c r="T37" s="14"/>
    </row>
    <row r="38" spans="1:20">
      <c r="A38" s="87">
        <v>2014</v>
      </c>
      <c r="B38" s="81">
        <v>120382</v>
      </c>
      <c r="C38" s="81">
        <v>115192</v>
      </c>
      <c r="D38" s="90">
        <v>9</v>
      </c>
      <c r="E38" s="90">
        <v>5180</v>
      </c>
      <c r="F38" s="90">
        <v>41393</v>
      </c>
      <c r="G38" s="90">
        <v>17005</v>
      </c>
      <c r="H38" s="90">
        <v>7568</v>
      </c>
      <c r="I38" s="90">
        <v>33608</v>
      </c>
      <c r="J38" s="90">
        <v>15619</v>
      </c>
      <c r="L38" s="14"/>
      <c r="M38" s="14"/>
      <c r="N38" s="14"/>
      <c r="O38" s="14"/>
      <c r="P38" s="14"/>
      <c r="Q38" s="14"/>
      <c r="R38" s="14"/>
      <c r="S38" s="14"/>
      <c r="T38" s="14"/>
    </row>
    <row r="39" spans="1:20">
      <c r="A39" s="87">
        <v>2015</v>
      </c>
      <c r="B39" s="89">
        <v>81431</v>
      </c>
      <c r="C39" s="81">
        <v>68925</v>
      </c>
      <c r="D39" s="90">
        <v>43</v>
      </c>
      <c r="E39" s="90">
        <v>12463</v>
      </c>
      <c r="F39" s="90">
        <v>15565</v>
      </c>
      <c r="G39" s="90">
        <v>20473</v>
      </c>
      <c r="H39" s="90">
        <v>5597</v>
      </c>
      <c r="I39" s="90">
        <v>18155</v>
      </c>
      <c r="J39" s="90">
        <v>9134</v>
      </c>
      <c r="L39" s="14"/>
      <c r="M39" s="14"/>
      <c r="N39" s="14"/>
      <c r="O39" s="14"/>
      <c r="P39" s="14"/>
      <c r="Q39" s="14"/>
      <c r="R39" s="14"/>
      <c r="S39" s="14"/>
      <c r="T39" s="14"/>
    </row>
    <row r="40" spans="1:20">
      <c r="A40" s="87">
        <v>2016</v>
      </c>
      <c r="B40" s="89">
        <v>49215</v>
      </c>
      <c r="C40" s="89">
        <v>46892</v>
      </c>
      <c r="D40" s="90">
        <v>141</v>
      </c>
      <c r="E40" s="90">
        <v>2182</v>
      </c>
      <c r="F40" s="90">
        <v>2907</v>
      </c>
      <c r="G40" s="90">
        <v>14998</v>
      </c>
      <c r="H40" s="90">
        <v>7048</v>
      </c>
      <c r="I40" s="90">
        <v>12500</v>
      </c>
      <c r="J40" s="90">
        <v>9440</v>
      </c>
      <c r="L40" s="14"/>
      <c r="M40" s="14"/>
      <c r="N40" s="14"/>
      <c r="O40" s="14"/>
      <c r="P40" s="14"/>
      <c r="Q40" s="14"/>
      <c r="R40" s="14"/>
      <c r="S40" s="14"/>
      <c r="T40" s="14"/>
    </row>
    <row r="41" spans="1:20">
      <c r="A41" s="87">
        <v>2017</v>
      </c>
      <c r="B41" s="89">
        <v>36658</v>
      </c>
      <c r="C41" s="89">
        <v>34345</v>
      </c>
      <c r="D41" s="90">
        <v>594</v>
      </c>
      <c r="E41" s="90">
        <v>1720</v>
      </c>
      <c r="F41" s="90">
        <v>2392</v>
      </c>
      <c r="G41" s="90">
        <v>11877</v>
      </c>
      <c r="H41" s="90">
        <v>4584</v>
      </c>
      <c r="I41" s="90">
        <v>4972</v>
      </c>
      <c r="J41" s="90">
        <v>10520</v>
      </c>
      <c r="L41" s="14"/>
      <c r="M41" s="14"/>
      <c r="N41" s="14"/>
      <c r="O41" s="14"/>
      <c r="P41" s="14"/>
      <c r="Q41" s="14"/>
      <c r="R41" s="14"/>
      <c r="S41" s="14"/>
      <c r="T41" s="14"/>
    </row>
    <row r="42" spans="1:20">
      <c r="A42" s="87">
        <v>2018</v>
      </c>
      <c r="B42" s="89">
        <v>35846</v>
      </c>
      <c r="C42" s="89">
        <v>34828</v>
      </c>
      <c r="D42" s="90">
        <v>439</v>
      </c>
      <c r="E42" s="90">
        <v>579</v>
      </c>
      <c r="F42" s="90">
        <v>599</v>
      </c>
      <c r="G42" s="90">
        <v>8270</v>
      </c>
      <c r="H42" s="90">
        <v>3640</v>
      </c>
      <c r="I42" s="90">
        <v>8274</v>
      </c>
      <c r="J42" s="90">
        <v>14045</v>
      </c>
      <c r="L42" s="14"/>
      <c r="M42" s="14"/>
      <c r="N42" s="14"/>
      <c r="O42" s="14"/>
      <c r="P42" s="14"/>
      <c r="Q42" s="14"/>
      <c r="R42" s="14"/>
      <c r="S42" s="14"/>
      <c r="T42" s="14"/>
    </row>
    <row r="43" spans="1:20">
      <c r="A43" s="87">
        <v>2019</v>
      </c>
      <c r="B43" s="89">
        <v>27928</v>
      </c>
      <c r="C43" s="89">
        <v>26741</v>
      </c>
      <c r="D43" s="90">
        <v>681</v>
      </c>
      <c r="E43" s="90">
        <v>506</v>
      </c>
      <c r="F43" s="90">
        <v>892</v>
      </c>
      <c r="G43" s="90">
        <v>15205</v>
      </c>
      <c r="H43" s="90">
        <v>1655</v>
      </c>
      <c r="I43" s="90">
        <v>4116</v>
      </c>
      <c r="J43" s="90">
        <v>4874</v>
      </c>
      <c r="L43" s="14"/>
      <c r="M43" s="14"/>
      <c r="N43" s="14"/>
      <c r="O43" s="14"/>
      <c r="P43" s="14"/>
      <c r="Q43" s="14"/>
      <c r="R43" s="14"/>
      <c r="S43" s="14"/>
      <c r="T43" s="14"/>
    </row>
    <row r="44" spans="1:20">
      <c r="A44" s="83">
        <v>2020</v>
      </c>
      <c r="B44" s="84">
        <v>43898</v>
      </c>
      <c r="C44" s="84">
        <v>33241</v>
      </c>
      <c r="D44" s="95">
        <v>4989</v>
      </c>
      <c r="E44" s="95">
        <v>5668</v>
      </c>
      <c r="F44" s="95">
        <v>5173</v>
      </c>
      <c r="G44" s="95">
        <v>17067</v>
      </c>
      <c r="H44" s="95">
        <v>3265</v>
      </c>
      <c r="I44" s="95">
        <v>5432</v>
      </c>
      <c r="J44" s="95">
        <v>2305</v>
      </c>
      <c r="L44" s="14"/>
      <c r="M44" s="14"/>
      <c r="N44" s="14"/>
      <c r="O44" s="14"/>
      <c r="P44" s="14"/>
      <c r="Q44" s="14"/>
      <c r="R44" s="14"/>
      <c r="S44" s="14"/>
      <c r="T44" s="14"/>
    </row>
    <row r="45" spans="1:20">
      <c r="A45" s="4" t="s">
        <v>60</v>
      </c>
    </row>
    <row r="46" spans="1:20">
      <c r="A46" s="16" t="s">
        <v>59</v>
      </c>
    </row>
  </sheetData>
  <mergeCells count="5">
    <mergeCell ref="C4:C5"/>
    <mergeCell ref="B4:B5"/>
    <mergeCell ref="F4:I4"/>
    <mergeCell ref="D4:D5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activeCell="G29" sqref="G29"/>
    </sheetView>
  </sheetViews>
  <sheetFormatPr defaultRowHeight="13.5"/>
  <cols>
    <col min="1" max="7" width="12.5" customWidth="1"/>
  </cols>
  <sheetData>
    <row r="1" spans="1:7" ht="15">
      <c r="A1" s="28" t="s">
        <v>62</v>
      </c>
      <c r="B1" s="29"/>
      <c r="C1" s="29"/>
      <c r="D1" s="29"/>
      <c r="E1" s="29"/>
      <c r="F1" s="29"/>
      <c r="G1" s="29"/>
    </row>
    <row r="2" spans="1:7">
      <c r="A2" s="121" t="s">
        <v>17</v>
      </c>
      <c r="B2" s="30" t="s">
        <v>18</v>
      </c>
      <c r="C2" s="30" t="s">
        <v>19</v>
      </c>
      <c r="D2" s="30" t="s">
        <v>20</v>
      </c>
      <c r="E2" s="30" t="s">
        <v>21</v>
      </c>
      <c r="F2" s="30" t="s">
        <v>22</v>
      </c>
      <c r="G2" s="31" t="s">
        <v>23</v>
      </c>
    </row>
    <row r="3" spans="1:7" ht="15">
      <c r="A3" s="122"/>
      <c r="B3" s="32" t="s">
        <v>24</v>
      </c>
      <c r="C3" s="32" t="s">
        <v>24</v>
      </c>
      <c r="D3" s="32" t="s">
        <v>24</v>
      </c>
      <c r="E3" s="32" t="s">
        <v>25</v>
      </c>
      <c r="F3" s="32" t="s">
        <v>26</v>
      </c>
      <c r="G3" s="33" t="s">
        <v>27</v>
      </c>
    </row>
    <row r="4" spans="1:7" ht="15">
      <c r="A4" s="55">
        <v>1995</v>
      </c>
      <c r="B4" s="58">
        <v>131</v>
      </c>
      <c r="C4" s="61">
        <v>309</v>
      </c>
      <c r="D4" s="58">
        <v>49</v>
      </c>
      <c r="E4" s="61">
        <v>732</v>
      </c>
      <c r="F4" s="58">
        <v>42</v>
      </c>
      <c r="G4" s="62">
        <v>15</v>
      </c>
    </row>
    <row r="5" spans="1:7" ht="15">
      <c r="A5" s="56">
        <v>1996</v>
      </c>
      <c r="B5" s="59">
        <v>177</v>
      </c>
      <c r="C5" s="35">
        <v>377</v>
      </c>
      <c r="D5" s="59">
        <v>38</v>
      </c>
      <c r="E5" s="35">
        <v>1549</v>
      </c>
      <c r="F5" s="59">
        <v>47</v>
      </c>
      <c r="G5" s="34">
        <v>41.2</v>
      </c>
    </row>
    <row r="6" spans="1:7" ht="15">
      <c r="A6" s="56">
        <v>1997</v>
      </c>
      <c r="B6" s="59">
        <v>149</v>
      </c>
      <c r="C6" s="35">
        <v>268</v>
      </c>
      <c r="D6" s="59">
        <v>52</v>
      </c>
      <c r="E6" s="35">
        <v>528</v>
      </c>
      <c r="F6" s="59">
        <v>56</v>
      </c>
      <c r="G6" s="34">
        <v>10.1</v>
      </c>
    </row>
    <row r="7" spans="1:7" ht="15">
      <c r="A7" s="56">
        <v>1998</v>
      </c>
      <c r="B7" s="59">
        <v>58</v>
      </c>
      <c r="C7" s="35">
        <v>254</v>
      </c>
      <c r="D7" s="59">
        <v>50</v>
      </c>
      <c r="E7" s="35">
        <v>548</v>
      </c>
      <c r="F7" s="59">
        <v>23</v>
      </c>
      <c r="G7" s="34">
        <v>11</v>
      </c>
    </row>
    <row r="8" spans="1:7" ht="15">
      <c r="A8" s="56">
        <v>1999</v>
      </c>
      <c r="B8" s="59">
        <v>121</v>
      </c>
      <c r="C8" s="35">
        <v>363</v>
      </c>
      <c r="D8" s="59">
        <v>73</v>
      </c>
      <c r="E8" s="35">
        <v>826</v>
      </c>
      <c r="F8" s="59">
        <v>33</v>
      </c>
      <c r="G8" s="34">
        <v>11.3</v>
      </c>
    </row>
    <row r="9" spans="1:7" ht="15">
      <c r="A9" s="56">
        <v>2000</v>
      </c>
      <c r="B9" s="59">
        <v>114</v>
      </c>
      <c r="C9" s="35">
        <v>345</v>
      </c>
      <c r="D9" s="59">
        <v>100</v>
      </c>
      <c r="E9" s="35">
        <v>649</v>
      </c>
      <c r="F9" s="59">
        <v>33</v>
      </c>
      <c r="G9" s="34">
        <v>6.5</v>
      </c>
    </row>
    <row r="10" spans="1:7" ht="15">
      <c r="A10" s="56">
        <v>2001</v>
      </c>
      <c r="B10" s="59">
        <v>116</v>
      </c>
      <c r="C10" s="35">
        <v>378</v>
      </c>
      <c r="D10" s="59">
        <v>104</v>
      </c>
      <c r="E10" s="35">
        <v>733</v>
      </c>
      <c r="F10" s="59">
        <v>31</v>
      </c>
      <c r="G10" s="34">
        <v>7</v>
      </c>
    </row>
    <row r="11" spans="1:7" ht="15">
      <c r="A11" s="56">
        <v>2002</v>
      </c>
      <c r="B11" s="59">
        <v>110</v>
      </c>
      <c r="C11" s="35">
        <v>342</v>
      </c>
      <c r="D11" s="59">
        <v>100</v>
      </c>
      <c r="E11" s="35">
        <v>774</v>
      </c>
      <c r="F11" s="59">
        <v>32</v>
      </c>
      <c r="G11" s="34">
        <v>7.8</v>
      </c>
    </row>
    <row r="12" spans="1:7" ht="15">
      <c r="A12" s="56">
        <v>2003</v>
      </c>
      <c r="B12" s="59">
        <v>109</v>
      </c>
      <c r="C12" s="35">
        <v>299</v>
      </c>
      <c r="D12" s="59">
        <v>94</v>
      </c>
      <c r="E12" s="35">
        <v>825</v>
      </c>
      <c r="F12" s="59">
        <v>37</v>
      </c>
      <c r="G12" s="34">
        <v>8.8000000000000007</v>
      </c>
    </row>
    <row r="13" spans="1:7" ht="15">
      <c r="A13" s="56">
        <v>2004</v>
      </c>
      <c r="B13" s="59">
        <v>159</v>
      </c>
      <c r="C13" s="35">
        <v>646</v>
      </c>
      <c r="D13" s="59">
        <v>81</v>
      </c>
      <c r="E13" s="35">
        <v>3080</v>
      </c>
      <c r="F13" s="59">
        <v>25</v>
      </c>
      <c r="G13" s="34">
        <v>37.9</v>
      </c>
    </row>
    <row r="14" spans="1:7" ht="15">
      <c r="A14" s="56">
        <v>2005</v>
      </c>
      <c r="B14" s="59">
        <v>192</v>
      </c>
      <c r="C14" s="35">
        <v>659</v>
      </c>
      <c r="D14" s="59">
        <v>123</v>
      </c>
      <c r="E14" s="35">
        <v>858</v>
      </c>
      <c r="F14" s="59">
        <v>29</v>
      </c>
      <c r="G14" s="34">
        <v>7</v>
      </c>
    </row>
    <row r="15" spans="1:7" ht="15">
      <c r="A15" s="56">
        <v>2006</v>
      </c>
      <c r="B15" s="59">
        <v>194</v>
      </c>
      <c r="C15" s="35">
        <v>589</v>
      </c>
      <c r="D15" s="59">
        <v>340</v>
      </c>
      <c r="E15" s="35">
        <v>691</v>
      </c>
      <c r="F15" s="59">
        <v>33</v>
      </c>
      <c r="G15" s="34">
        <v>2</v>
      </c>
    </row>
    <row r="16" spans="1:7" ht="15">
      <c r="A16" s="56">
        <v>2007</v>
      </c>
      <c r="B16" s="59">
        <v>122</v>
      </c>
      <c r="C16" s="35">
        <v>587</v>
      </c>
      <c r="D16" s="59">
        <v>243</v>
      </c>
      <c r="E16" s="35">
        <v>1166</v>
      </c>
      <c r="F16" s="59">
        <v>21</v>
      </c>
      <c r="G16" s="34">
        <v>4.8</v>
      </c>
    </row>
    <row r="17" spans="1:7" ht="15">
      <c r="A17" s="56">
        <v>2008</v>
      </c>
      <c r="B17" s="59">
        <v>150</v>
      </c>
      <c r="C17" s="35">
        <v>481</v>
      </c>
      <c r="D17" s="59">
        <v>197</v>
      </c>
      <c r="E17" s="35">
        <v>676</v>
      </c>
      <c r="F17" s="59">
        <v>31</v>
      </c>
      <c r="G17" s="34">
        <v>3.4</v>
      </c>
    </row>
    <row r="18" spans="1:7" ht="15">
      <c r="A18" s="56">
        <v>2009</v>
      </c>
      <c r="B18" s="59">
        <v>179</v>
      </c>
      <c r="C18" s="35">
        <v>720</v>
      </c>
      <c r="D18" s="59">
        <v>217</v>
      </c>
      <c r="E18" s="35">
        <v>2316</v>
      </c>
      <c r="F18" s="59">
        <v>25</v>
      </c>
      <c r="G18" s="34">
        <v>10.7</v>
      </c>
    </row>
    <row r="19" spans="1:7" ht="15">
      <c r="A19" s="56">
        <v>2010</v>
      </c>
      <c r="B19" s="59">
        <v>189</v>
      </c>
      <c r="C19" s="35">
        <v>705</v>
      </c>
      <c r="D19" s="59">
        <v>168</v>
      </c>
      <c r="E19" s="35">
        <v>780</v>
      </c>
      <c r="F19" s="59">
        <v>27</v>
      </c>
      <c r="G19" s="34">
        <v>4.7</v>
      </c>
    </row>
    <row r="20" spans="1:7" ht="15">
      <c r="A20" s="56">
        <v>2011</v>
      </c>
      <c r="B20" s="59">
        <v>181</v>
      </c>
      <c r="C20" s="35">
        <v>593</v>
      </c>
      <c r="D20" s="59">
        <v>319</v>
      </c>
      <c r="E20" s="35">
        <v>898</v>
      </c>
      <c r="F20" s="59">
        <v>31</v>
      </c>
      <c r="G20" s="34">
        <v>2.8</v>
      </c>
    </row>
    <row r="21" spans="1:7" ht="15">
      <c r="A21" s="56">
        <v>2012</v>
      </c>
      <c r="B21" s="59">
        <v>137</v>
      </c>
      <c r="C21" s="35">
        <v>492</v>
      </c>
      <c r="D21" s="59">
        <v>221</v>
      </c>
      <c r="E21" s="35">
        <v>733</v>
      </c>
      <c r="F21" s="59">
        <v>28</v>
      </c>
      <c r="G21" s="34">
        <v>3.3</v>
      </c>
    </row>
    <row r="22" spans="1:7" ht="15">
      <c r="A22" s="56">
        <v>2013</v>
      </c>
      <c r="B22" s="59">
        <v>109</v>
      </c>
      <c r="C22" s="35">
        <v>424</v>
      </c>
      <c r="D22" s="59">
        <v>201</v>
      </c>
      <c r="E22" s="35">
        <v>637</v>
      </c>
      <c r="F22" s="59">
        <v>26</v>
      </c>
      <c r="G22" s="34">
        <v>3.2</v>
      </c>
    </row>
    <row r="23" spans="1:7" ht="15">
      <c r="A23" s="56">
        <v>2014</v>
      </c>
      <c r="B23" s="59">
        <v>120</v>
      </c>
      <c r="C23" s="35">
        <v>330</v>
      </c>
      <c r="D23" s="59">
        <v>169</v>
      </c>
      <c r="E23" s="35">
        <v>705</v>
      </c>
      <c r="F23" s="59">
        <v>36</v>
      </c>
      <c r="G23" s="34">
        <v>4.2</v>
      </c>
    </row>
    <row r="24" spans="1:7" ht="15">
      <c r="A24" s="56">
        <v>2015</v>
      </c>
      <c r="B24" s="59">
        <v>83</v>
      </c>
      <c r="C24" s="35">
        <v>253</v>
      </c>
      <c r="D24" s="59">
        <v>119</v>
      </c>
      <c r="E24" s="35">
        <v>260</v>
      </c>
      <c r="F24" s="59">
        <v>33</v>
      </c>
      <c r="G24" s="34">
        <v>2.2000000000000002</v>
      </c>
    </row>
    <row r="25" spans="1:7" ht="15">
      <c r="A25" s="56">
        <v>2016</v>
      </c>
      <c r="B25" s="59">
        <v>49</v>
      </c>
      <c r="C25" s="35">
        <v>180</v>
      </c>
      <c r="D25" s="59">
        <v>98</v>
      </c>
      <c r="E25" s="35">
        <v>373</v>
      </c>
      <c r="F25" s="59">
        <v>27</v>
      </c>
      <c r="G25" s="34">
        <v>3.8</v>
      </c>
    </row>
    <row r="26" spans="1:7" ht="15">
      <c r="A26" s="56">
        <v>2017</v>
      </c>
      <c r="B26" s="59">
        <v>37</v>
      </c>
      <c r="C26" s="35">
        <v>160</v>
      </c>
      <c r="D26" s="59">
        <v>69</v>
      </c>
      <c r="E26" s="35">
        <v>282</v>
      </c>
      <c r="F26" s="59">
        <v>23</v>
      </c>
      <c r="G26" s="34">
        <v>4.0999999999999996</v>
      </c>
    </row>
    <row r="27" spans="1:7" ht="15">
      <c r="A27" s="56">
        <v>2018</v>
      </c>
      <c r="B27" s="59">
        <v>35</v>
      </c>
      <c r="C27" s="35">
        <v>168</v>
      </c>
      <c r="D27" s="59">
        <v>87</v>
      </c>
      <c r="E27" s="35">
        <v>242</v>
      </c>
      <c r="F27" s="59">
        <v>21</v>
      </c>
      <c r="G27" s="34">
        <v>2.8</v>
      </c>
    </row>
    <row r="28" spans="1:7" ht="15">
      <c r="A28" s="56">
        <v>2019</v>
      </c>
      <c r="B28" s="59">
        <v>29</v>
      </c>
      <c r="C28" s="35">
        <v>136</v>
      </c>
      <c r="D28" s="59">
        <v>77</v>
      </c>
      <c r="E28" s="35">
        <v>200</v>
      </c>
      <c r="F28" s="59">
        <v>21</v>
      </c>
      <c r="G28" s="34">
        <v>2.6</v>
      </c>
    </row>
    <row r="29" spans="1:7" ht="15">
      <c r="A29" s="57">
        <v>2020</v>
      </c>
      <c r="B29" s="60">
        <v>44</v>
      </c>
      <c r="C29" s="36">
        <v>110</v>
      </c>
      <c r="D29" s="60">
        <v>60</v>
      </c>
      <c r="E29" s="36">
        <v>147</v>
      </c>
      <c r="F29" s="60">
        <v>40</v>
      </c>
      <c r="G29" s="37">
        <v>2.5</v>
      </c>
    </row>
  </sheetData>
  <mergeCells count="1"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1"/>
  <sheetViews>
    <sheetView workbookViewId="0">
      <selection activeCell="A36" sqref="A36"/>
    </sheetView>
  </sheetViews>
  <sheetFormatPr defaultRowHeight="15"/>
  <cols>
    <col min="1" max="16384" width="9" style="4"/>
  </cols>
  <sheetData>
    <row r="1" spans="1:8">
      <c r="A1" s="63" t="s">
        <v>92</v>
      </c>
    </row>
    <row r="2" spans="1:8">
      <c r="A2" s="4" t="s">
        <v>108</v>
      </c>
    </row>
    <row r="3" spans="1:8">
      <c r="A3" s="42"/>
      <c r="B3" s="43" t="s">
        <v>29</v>
      </c>
      <c r="C3" s="43" t="s">
        <v>30</v>
      </c>
      <c r="D3" s="43" t="s">
        <v>31</v>
      </c>
      <c r="E3" s="43" t="s">
        <v>32</v>
      </c>
      <c r="F3" s="96" t="s">
        <v>61</v>
      </c>
      <c r="G3" s="43" t="s">
        <v>33</v>
      </c>
      <c r="H3" s="43" t="s">
        <v>34</v>
      </c>
    </row>
    <row r="4" spans="1:8">
      <c r="A4" s="44">
        <v>1995</v>
      </c>
      <c r="B4" s="45"/>
      <c r="C4" s="46"/>
      <c r="D4" s="47">
        <v>5841</v>
      </c>
      <c r="E4" s="47"/>
      <c r="F4" s="47"/>
      <c r="G4" s="45"/>
      <c r="H4" s="50">
        <v>5</v>
      </c>
    </row>
    <row r="5" spans="1:8">
      <c r="A5" s="44">
        <v>1996</v>
      </c>
      <c r="B5" s="45"/>
      <c r="C5" s="46"/>
      <c r="D5" s="47">
        <v>19815</v>
      </c>
      <c r="E5" s="47"/>
      <c r="F5" s="47"/>
      <c r="G5" s="45"/>
      <c r="H5" s="50">
        <v>53.57</v>
      </c>
    </row>
    <row r="6" spans="1:8">
      <c r="A6" s="44">
        <v>1997</v>
      </c>
      <c r="B6" s="45"/>
      <c r="C6" s="46"/>
      <c r="D6" s="47">
        <v>1229</v>
      </c>
      <c r="E6" s="47"/>
      <c r="F6" s="47"/>
      <c r="G6" s="45"/>
      <c r="H6" s="50">
        <v>4.17</v>
      </c>
    </row>
    <row r="7" spans="1:8">
      <c r="A7" s="44">
        <v>1998</v>
      </c>
      <c r="B7" s="45"/>
      <c r="C7" s="46"/>
      <c r="D7" s="47">
        <v>121</v>
      </c>
      <c r="E7" s="47"/>
      <c r="F7" s="47"/>
      <c r="G7" s="45"/>
      <c r="H7" s="50">
        <v>4.76</v>
      </c>
    </row>
    <row r="8" spans="1:8">
      <c r="A8" s="44">
        <v>1999</v>
      </c>
      <c r="B8" s="45"/>
      <c r="C8" s="45"/>
      <c r="D8" s="47">
        <v>4825</v>
      </c>
      <c r="E8" s="47"/>
      <c r="F8" s="47"/>
      <c r="G8" s="45"/>
      <c r="H8" s="50">
        <v>20.83</v>
      </c>
    </row>
    <row r="9" spans="1:8">
      <c r="A9" s="44">
        <v>2000</v>
      </c>
      <c r="B9" s="45"/>
      <c r="C9" s="45"/>
      <c r="D9" s="47">
        <v>534</v>
      </c>
      <c r="E9" s="47"/>
      <c r="F9" s="47"/>
      <c r="G9" s="45"/>
      <c r="H9" s="50">
        <v>30.77</v>
      </c>
    </row>
    <row r="10" spans="1:8">
      <c r="A10" s="44">
        <v>2001</v>
      </c>
      <c r="B10" s="45">
        <v>21.98</v>
      </c>
      <c r="C10" s="45">
        <v>14.08</v>
      </c>
      <c r="D10" s="47">
        <v>3642</v>
      </c>
      <c r="E10" s="47"/>
      <c r="F10" s="47"/>
      <c r="G10" s="45">
        <v>0.04</v>
      </c>
      <c r="H10" s="45">
        <v>24.14</v>
      </c>
    </row>
    <row r="11" spans="1:8">
      <c r="A11" s="44">
        <v>2002</v>
      </c>
      <c r="B11" s="45">
        <v>26.98</v>
      </c>
      <c r="C11" s="45">
        <v>16.12</v>
      </c>
      <c r="D11" s="47">
        <v>2175</v>
      </c>
      <c r="E11" s="47"/>
      <c r="F11" s="47"/>
      <c r="G11" s="45">
        <v>8.11</v>
      </c>
      <c r="H11" s="45">
        <v>36.67</v>
      </c>
    </row>
    <row r="12" spans="1:8">
      <c r="A12" s="44">
        <v>2003</v>
      </c>
      <c r="B12" s="45">
        <v>21.52</v>
      </c>
      <c r="C12" s="45">
        <v>14.67</v>
      </c>
      <c r="D12" s="47">
        <v>2460</v>
      </c>
      <c r="E12" s="47"/>
      <c r="F12" s="47"/>
      <c r="G12" s="45">
        <v>1.01</v>
      </c>
      <c r="H12" s="45">
        <v>25.81</v>
      </c>
    </row>
    <row r="13" spans="1:8">
      <c r="A13" s="44">
        <v>2004</v>
      </c>
      <c r="B13" s="45">
        <v>52.73</v>
      </c>
      <c r="C13" s="45">
        <v>19.899999999999999</v>
      </c>
      <c r="D13" s="47">
        <v>42613</v>
      </c>
      <c r="E13" s="47"/>
      <c r="F13" s="47"/>
      <c r="G13" s="45">
        <v>11.11</v>
      </c>
      <c r="H13" s="45">
        <v>69.23</v>
      </c>
    </row>
    <row r="14" spans="1:8">
      <c r="A14" s="44">
        <v>2005</v>
      </c>
      <c r="B14" s="45">
        <v>29.79</v>
      </c>
      <c r="C14" s="45">
        <v>14.69</v>
      </c>
      <c r="D14" s="47">
        <v>2066</v>
      </c>
      <c r="E14" s="65">
        <v>4.3499999999999996</v>
      </c>
      <c r="F14" s="65">
        <v>0.5</v>
      </c>
      <c r="G14" s="45">
        <v>0.62</v>
      </c>
      <c r="H14" s="45">
        <v>3.7</v>
      </c>
    </row>
    <row r="15" spans="1:8">
      <c r="A15" s="44">
        <v>2006</v>
      </c>
      <c r="B15" s="45">
        <v>8.6999999999999993</v>
      </c>
      <c r="C15" s="45">
        <v>12.27</v>
      </c>
      <c r="D15" s="47">
        <v>146</v>
      </c>
      <c r="E15" s="65">
        <v>8.52</v>
      </c>
      <c r="F15" s="65">
        <v>0.89</v>
      </c>
      <c r="G15" s="45">
        <v>0.01</v>
      </c>
      <c r="H15" s="45">
        <v>3.45</v>
      </c>
    </row>
    <row r="16" spans="1:8">
      <c r="A16" s="44">
        <v>2007</v>
      </c>
      <c r="B16" s="45">
        <v>36.36</v>
      </c>
      <c r="C16" s="45">
        <v>17.7</v>
      </c>
      <c r="D16" s="47">
        <v>20912</v>
      </c>
      <c r="E16" s="65">
        <v>53.25</v>
      </c>
      <c r="F16" s="65">
        <v>2.25</v>
      </c>
      <c r="G16" s="45">
        <v>5.34</v>
      </c>
      <c r="H16" s="45">
        <v>30</v>
      </c>
    </row>
    <row r="17" spans="1:8">
      <c r="A17" s="44">
        <v>2008</v>
      </c>
      <c r="B17" s="45">
        <v>28.85</v>
      </c>
      <c r="C17" s="45">
        <v>12.45</v>
      </c>
      <c r="D17" s="47">
        <v>3139</v>
      </c>
      <c r="E17" s="65">
        <v>43.89</v>
      </c>
      <c r="F17" s="65">
        <v>2.64</v>
      </c>
      <c r="G17" s="45">
        <v>2.13</v>
      </c>
      <c r="H17" s="45">
        <v>27.27</v>
      </c>
    </row>
    <row r="18" spans="1:8">
      <c r="A18" s="44">
        <v>2009</v>
      </c>
      <c r="B18" s="45">
        <v>42.11</v>
      </c>
      <c r="C18" s="45">
        <v>20.14</v>
      </c>
      <c r="D18" s="47">
        <v>22768</v>
      </c>
      <c r="E18" s="65">
        <v>16.27</v>
      </c>
      <c r="F18" s="65">
        <v>1.75</v>
      </c>
      <c r="G18" s="45">
        <v>16.59</v>
      </c>
      <c r="H18" s="45">
        <v>58.33</v>
      </c>
    </row>
    <row r="19" spans="1:8">
      <c r="A19" s="44">
        <v>2010</v>
      </c>
      <c r="B19" s="45">
        <v>26.32</v>
      </c>
      <c r="C19" s="45">
        <v>17.72</v>
      </c>
      <c r="D19" s="47">
        <v>7461</v>
      </c>
      <c r="E19" s="65">
        <v>25.56</v>
      </c>
      <c r="F19" s="65">
        <v>1.81</v>
      </c>
      <c r="G19" s="45">
        <v>1.48</v>
      </c>
      <c r="H19" s="45">
        <v>21.74</v>
      </c>
    </row>
    <row r="20" spans="1:8">
      <c r="A20" s="44">
        <v>2011</v>
      </c>
      <c r="B20" s="45">
        <v>29.55</v>
      </c>
      <c r="C20" s="45">
        <v>14.32</v>
      </c>
      <c r="D20" s="47">
        <v>7935</v>
      </c>
      <c r="E20" s="65">
        <v>50.79</v>
      </c>
      <c r="F20" s="65">
        <v>1.26</v>
      </c>
      <c r="G20" s="45">
        <v>0.22</v>
      </c>
      <c r="H20" s="45">
        <v>23.08</v>
      </c>
    </row>
    <row r="21" spans="1:8">
      <c r="A21" s="44">
        <v>2012</v>
      </c>
      <c r="B21" s="45">
        <v>35.56</v>
      </c>
      <c r="C21" s="45">
        <v>18.41</v>
      </c>
      <c r="D21" s="47">
        <v>13751</v>
      </c>
      <c r="E21" s="65">
        <v>26.37</v>
      </c>
      <c r="F21" s="65">
        <v>1.95</v>
      </c>
      <c r="G21" s="45">
        <v>1.97</v>
      </c>
      <c r="H21" s="45">
        <v>30.77</v>
      </c>
    </row>
    <row r="22" spans="1:8">
      <c r="A22" s="44">
        <v>2013</v>
      </c>
      <c r="B22" s="45">
        <v>38.64</v>
      </c>
      <c r="C22" s="45">
        <v>17.329999999999998</v>
      </c>
      <c r="D22" s="47">
        <v>14326</v>
      </c>
      <c r="E22" s="65">
        <v>43.12</v>
      </c>
      <c r="F22" s="65">
        <v>1.52</v>
      </c>
      <c r="G22" s="45">
        <v>104.14</v>
      </c>
      <c r="H22" s="45">
        <v>73.680000000000007</v>
      </c>
    </row>
    <row r="23" spans="1:8">
      <c r="A23" s="44">
        <v>2014</v>
      </c>
      <c r="B23" s="45">
        <v>23.64</v>
      </c>
      <c r="C23" s="45">
        <v>17.98</v>
      </c>
      <c r="D23" s="47">
        <v>8042</v>
      </c>
      <c r="E23" s="65">
        <v>25.98</v>
      </c>
      <c r="F23" s="65">
        <v>1.4</v>
      </c>
      <c r="G23" s="45">
        <v>0.14000000000000001</v>
      </c>
      <c r="H23" s="45">
        <v>50</v>
      </c>
    </row>
    <row r="24" spans="1:8">
      <c r="A24" s="44">
        <v>2015</v>
      </c>
      <c r="B24" s="45">
        <v>29.73</v>
      </c>
      <c r="C24" s="45">
        <v>17.86</v>
      </c>
      <c r="D24" s="47">
        <v>1547</v>
      </c>
      <c r="E24" s="65">
        <v>8.8699999999999992</v>
      </c>
      <c r="F24" s="65">
        <v>0.52</v>
      </c>
      <c r="G24" s="45">
        <v>2.98</v>
      </c>
      <c r="H24" s="45">
        <v>18.18</v>
      </c>
    </row>
    <row r="25" spans="1:8">
      <c r="A25" s="44">
        <v>2016</v>
      </c>
      <c r="B25" s="45">
        <v>37.14</v>
      </c>
      <c r="C25" s="45">
        <v>18.88</v>
      </c>
      <c r="D25" s="47">
        <v>5712</v>
      </c>
      <c r="E25" s="65">
        <v>11.98</v>
      </c>
      <c r="F25" s="65">
        <v>0.31</v>
      </c>
      <c r="G25" s="45">
        <v>15</v>
      </c>
      <c r="H25" s="45">
        <v>33.33</v>
      </c>
    </row>
    <row r="26" spans="1:8">
      <c r="A26" s="44">
        <v>2017</v>
      </c>
      <c r="B26" s="45">
        <v>53.57</v>
      </c>
      <c r="C26" s="45">
        <v>19.86</v>
      </c>
      <c r="D26" s="47">
        <v>433</v>
      </c>
      <c r="E26" s="65">
        <v>17.27</v>
      </c>
      <c r="F26" s="65">
        <v>0.66</v>
      </c>
      <c r="G26" s="45">
        <v>21.57</v>
      </c>
      <c r="H26" s="45">
        <v>33.33</v>
      </c>
    </row>
    <row r="27" spans="1:8">
      <c r="A27" s="44">
        <v>2018</v>
      </c>
      <c r="B27" s="45">
        <v>68.180000000000007</v>
      </c>
      <c r="C27" s="45">
        <v>18.420000000000002</v>
      </c>
      <c r="D27" s="47">
        <v>895</v>
      </c>
      <c r="E27" s="65">
        <v>109.59</v>
      </c>
      <c r="F27" s="65">
        <v>0.4</v>
      </c>
      <c r="G27" s="45">
        <v>601.11</v>
      </c>
      <c r="H27" s="45">
        <v>69.23</v>
      </c>
    </row>
    <row r="28" spans="1:8">
      <c r="A28" s="44">
        <v>2019</v>
      </c>
      <c r="B28" s="45">
        <v>12.5</v>
      </c>
      <c r="C28" s="45">
        <v>18.440000000000001</v>
      </c>
      <c r="D28" s="47">
        <v>190</v>
      </c>
      <c r="E28" s="65">
        <v>11.01</v>
      </c>
      <c r="F28" s="65">
        <v>0.13</v>
      </c>
      <c r="G28" s="45">
        <v>0.02</v>
      </c>
      <c r="H28" s="45">
        <v>19.23</v>
      </c>
    </row>
    <row r="29" spans="1:8">
      <c r="A29" s="44">
        <v>2020</v>
      </c>
      <c r="B29" s="45">
        <v>44.74</v>
      </c>
      <c r="C29" s="45">
        <v>16.52</v>
      </c>
      <c r="D29" s="47">
        <v>25</v>
      </c>
      <c r="E29" s="65">
        <v>12.39</v>
      </c>
      <c r="F29" s="65">
        <v>0.25</v>
      </c>
      <c r="G29" s="45">
        <v>2.3199999999999998</v>
      </c>
      <c r="H29" s="45">
        <v>47.62</v>
      </c>
    </row>
    <row r="30" spans="1:8">
      <c r="A30" s="44">
        <v>2021</v>
      </c>
      <c r="B30" s="45">
        <v>40.85</v>
      </c>
      <c r="C30" s="45">
        <v>15.54</v>
      </c>
      <c r="D30" s="47"/>
      <c r="E30" s="65">
        <v>3.67</v>
      </c>
      <c r="F30" s="65">
        <v>0.23</v>
      </c>
      <c r="G30" s="45">
        <v>4.6900000000000004</v>
      </c>
      <c r="H30" s="45">
        <v>10.53</v>
      </c>
    </row>
    <row r="31" spans="1:8">
      <c r="A31" s="48" t="s">
        <v>35</v>
      </c>
      <c r="B31" s="49">
        <v>0.2</v>
      </c>
      <c r="C31" s="49">
        <v>-0.01</v>
      </c>
      <c r="D31" s="49">
        <v>0.82</v>
      </c>
      <c r="E31" s="49">
        <v>0.16</v>
      </c>
      <c r="F31" s="49">
        <v>0.63</v>
      </c>
      <c r="G31" s="49">
        <v>-0.21</v>
      </c>
      <c r="H31" s="49">
        <v>0.27</v>
      </c>
    </row>
    <row r="32" spans="1:8">
      <c r="A32" s="64" t="s">
        <v>54</v>
      </c>
      <c r="B32" s="51"/>
      <c r="C32" s="52"/>
      <c r="D32" s="51"/>
      <c r="E32" s="52"/>
      <c r="F32" s="52"/>
      <c r="G32" s="51"/>
      <c r="H32" s="52"/>
    </row>
    <row r="33" spans="1:40" ht="16.5">
      <c r="A33" s="64" t="s">
        <v>96</v>
      </c>
      <c r="B33" s="53"/>
      <c r="C33" s="53"/>
      <c r="D33" s="53"/>
      <c r="E33" s="53"/>
      <c r="F33" s="53"/>
      <c r="G33" s="53"/>
      <c r="H33" s="53"/>
    </row>
    <row r="34" spans="1:40">
      <c r="A34" s="54" t="s">
        <v>55</v>
      </c>
      <c r="B34" s="53"/>
      <c r="C34" s="53"/>
      <c r="D34" s="53"/>
      <c r="E34" s="53"/>
      <c r="F34" s="53"/>
      <c r="G34" s="53"/>
      <c r="H34" s="53"/>
    </row>
    <row r="35" spans="1:40">
      <c r="A35" s="64" t="s">
        <v>97</v>
      </c>
      <c r="B35" s="53"/>
      <c r="C35" s="53"/>
      <c r="D35" s="53"/>
      <c r="E35" s="53"/>
      <c r="F35" s="53"/>
      <c r="G35" s="53"/>
      <c r="H35" s="53"/>
    </row>
    <row r="36" spans="1:40" ht="18.75">
      <c r="A36" s="64" t="s">
        <v>113</v>
      </c>
      <c r="B36" s="53"/>
      <c r="C36" s="53"/>
      <c r="D36" s="53"/>
      <c r="E36" s="53"/>
      <c r="F36" s="53"/>
      <c r="G36" s="53"/>
      <c r="H36" s="53"/>
    </row>
    <row r="37" spans="1:40">
      <c r="A37" s="54" t="s">
        <v>114</v>
      </c>
      <c r="B37" s="53"/>
      <c r="C37" s="53"/>
      <c r="D37" s="53"/>
      <c r="E37" s="53"/>
      <c r="F37" s="53"/>
      <c r="G37" s="53"/>
      <c r="H37" s="53"/>
    </row>
    <row r="38" spans="1:40">
      <c r="A38" s="50" t="s">
        <v>109</v>
      </c>
      <c r="B38" s="53"/>
      <c r="C38" s="53"/>
      <c r="D38" s="53"/>
      <c r="E38" s="53"/>
      <c r="F38" s="53"/>
      <c r="G38" s="53"/>
      <c r="H38" s="53"/>
    </row>
    <row r="39" spans="1:40">
      <c r="A39" s="66" t="s">
        <v>56</v>
      </c>
      <c r="B39" s="53"/>
      <c r="C39" s="53"/>
      <c r="D39" s="53"/>
      <c r="E39" s="53"/>
      <c r="F39" s="53"/>
      <c r="G39" s="53"/>
      <c r="H39" s="53"/>
    </row>
    <row r="40" spans="1:40">
      <c r="A40" s="114" t="s">
        <v>98</v>
      </c>
      <c r="B40" s="53"/>
      <c r="C40" s="53"/>
      <c r="D40" s="53"/>
      <c r="E40" s="53"/>
      <c r="F40" s="53"/>
      <c r="G40" s="53"/>
      <c r="H40" s="53"/>
      <c r="AN40" s="6"/>
    </row>
    <row r="41" spans="1:40">
      <c r="A41" s="54" t="s">
        <v>57</v>
      </c>
      <c r="O41" s="13"/>
    </row>
    <row r="42" spans="1:40">
      <c r="A42" s="64" t="s">
        <v>99</v>
      </c>
      <c r="B42" s="16"/>
    </row>
    <row r="44" spans="1:40">
      <c r="B44" s="16"/>
    </row>
    <row r="46" spans="1:40">
      <c r="B46" s="16"/>
    </row>
    <row r="48" spans="1:40">
      <c r="B48" s="16"/>
    </row>
    <row r="50" spans="2:22">
      <c r="B50" s="16"/>
    </row>
    <row r="51" spans="2:22">
      <c r="C51" s="13"/>
      <c r="D51" s="13"/>
      <c r="H51" s="13"/>
      <c r="J51" s="13"/>
      <c r="M51" s="13"/>
      <c r="P51" s="13"/>
      <c r="R51" s="13"/>
      <c r="S51" s="13"/>
      <c r="T51" s="13"/>
      <c r="U51" s="13"/>
      <c r="V51" s="13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6B78-87E4-41B1-8974-457053E8A55E}">
  <dimension ref="A1:O33"/>
  <sheetViews>
    <sheetView workbookViewId="0">
      <selection activeCell="T22" sqref="T22"/>
    </sheetView>
  </sheetViews>
  <sheetFormatPr defaultRowHeight="13.5"/>
  <cols>
    <col min="1" max="1" width="6.25" customWidth="1"/>
    <col min="2" max="15" width="7.875" customWidth="1"/>
  </cols>
  <sheetData>
    <row r="1" spans="1:15" ht="15">
      <c r="A1" s="113" t="s">
        <v>110</v>
      </c>
      <c r="B1" s="29"/>
      <c r="C1" s="29"/>
      <c r="D1" s="29"/>
      <c r="E1" s="29"/>
      <c r="F1" s="29"/>
      <c r="G1" s="29"/>
    </row>
    <row r="2" spans="1:15" ht="15">
      <c r="A2" s="27" t="s">
        <v>105</v>
      </c>
    </row>
    <row r="3" spans="1:15" ht="15">
      <c r="A3" s="27" t="s">
        <v>117</v>
      </c>
    </row>
    <row r="4" spans="1:15" ht="15">
      <c r="A4" s="27"/>
    </row>
    <row r="5" spans="1:15" ht="15" customHeight="1">
      <c r="A5" s="110" t="s">
        <v>88</v>
      </c>
    </row>
    <row r="6" spans="1:15" ht="20.25">
      <c r="A6" s="107" t="s">
        <v>87</v>
      </c>
      <c r="B6" s="108">
        <v>2021</v>
      </c>
      <c r="C6" s="108">
        <v>2022</v>
      </c>
      <c r="D6" s="108">
        <v>2023</v>
      </c>
      <c r="E6" s="108">
        <v>2024</v>
      </c>
      <c r="F6" s="108">
        <v>2025</v>
      </c>
      <c r="G6" s="108">
        <v>2026</v>
      </c>
      <c r="H6" s="108">
        <v>2027</v>
      </c>
      <c r="I6" s="108">
        <v>2028</v>
      </c>
      <c r="J6" s="108">
        <v>2029</v>
      </c>
      <c r="K6" s="108">
        <v>2030</v>
      </c>
      <c r="L6" s="108">
        <v>2031</v>
      </c>
      <c r="M6" s="108">
        <v>2032</v>
      </c>
      <c r="N6" s="108">
        <v>2041</v>
      </c>
      <c r="O6" s="108">
        <v>2051</v>
      </c>
    </row>
    <row r="7" spans="1:15" ht="20.25">
      <c r="A7" s="107">
        <v>1</v>
      </c>
      <c r="B7" s="109">
        <v>0</v>
      </c>
      <c r="C7" s="109">
        <v>0</v>
      </c>
      <c r="D7" s="109">
        <v>0</v>
      </c>
      <c r="E7" s="109">
        <v>0</v>
      </c>
      <c r="F7" s="109">
        <v>0</v>
      </c>
      <c r="G7" s="109">
        <v>0</v>
      </c>
      <c r="H7" s="109">
        <v>0</v>
      </c>
      <c r="I7" s="109">
        <v>0</v>
      </c>
      <c r="J7" s="109">
        <v>0</v>
      </c>
      <c r="K7" s="109">
        <v>0</v>
      </c>
      <c r="L7" s="109">
        <v>0</v>
      </c>
      <c r="M7" s="109">
        <v>0</v>
      </c>
      <c r="N7" s="109">
        <v>20</v>
      </c>
      <c r="O7" s="109">
        <v>30</v>
      </c>
    </row>
    <row r="8" spans="1:15" ht="20.25">
      <c r="A8" s="107">
        <v>0.9</v>
      </c>
      <c r="B8" s="109">
        <v>0</v>
      </c>
      <c r="C8" s="109">
        <v>0</v>
      </c>
      <c r="D8" s="109">
        <v>0</v>
      </c>
      <c r="E8" s="109">
        <v>0</v>
      </c>
      <c r="F8" s="109">
        <v>0</v>
      </c>
      <c r="G8" s="109">
        <v>0</v>
      </c>
      <c r="H8" s="109">
        <v>0</v>
      </c>
      <c r="I8" s="109">
        <v>0</v>
      </c>
      <c r="J8" s="109">
        <v>0</v>
      </c>
      <c r="K8" s="109">
        <v>0</v>
      </c>
      <c r="L8" s="109">
        <v>0</v>
      </c>
      <c r="M8" s="109">
        <v>0</v>
      </c>
      <c r="N8" s="109">
        <v>28</v>
      </c>
      <c r="O8" s="109">
        <v>41</v>
      </c>
    </row>
    <row r="9" spans="1:15" ht="20.25">
      <c r="A9" s="107">
        <v>0.8</v>
      </c>
      <c r="B9" s="109">
        <v>0</v>
      </c>
      <c r="C9" s="109">
        <v>0</v>
      </c>
      <c r="D9" s="109">
        <v>0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9">
        <v>0</v>
      </c>
      <c r="K9" s="109">
        <v>0</v>
      </c>
      <c r="L9" s="109">
        <v>0</v>
      </c>
      <c r="M9" s="109">
        <v>1</v>
      </c>
      <c r="N9" s="109">
        <v>39</v>
      </c>
      <c r="O9" s="109">
        <v>54</v>
      </c>
    </row>
    <row r="10" spans="1:15" ht="20.25">
      <c r="A10" s="107">
        <v>0.7</v>
      </c>
      <c r="B10" s="109">
        <v>0</v>
      </c>
      <c r="C10" s="109">
        <v>0</v>
      </c>
      <c r="D10" s="109">
        <v>0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9">
        <v>0</v>
      </c>
      <c r="K10" s="109">
        <v>0</v>
      </c>
      <c r="L10" s="109">
        <v>1</v>
      </c>
      <c r="M10" s="109">
        <v>3</v>
      </c>
      <c r="N10" s="109">
        <v>48</v>
      </c>
      <c r="O10" s="109">
        <v>63</v>
      </c>
    </row>
    <row r="11" spans="1:15" ht="20.25">
      <c r="A11" s="107">
        <v>0.6</v>
      </c>
      <c r="B11" s="109">
        <v>0</v>
      </c>
      <c r="C11" s="109">
        <v>0</v>
      </c>
      <c r="D11" s="109">
        <v>0</v>
      </c>
      <c r="E11" s="109">
        <v>0</v>
      </c>
      <c r="F11" s="109">
        <v>0</v>
      </c>
      <c r="G11" s="109">
        <v>0</v>
      </c>
      <c r="H11" s="109">
        <v>0</v>
      </c>
      <c r="I11" s="109">
        <v>0</v>
      </c>
      <c r="J11" s="109">
        <v>0</v>
      </c>
      <c r="K11" s="109">
        <v>1</v>
      </c>
      <c r="L11" s="109">
        <v>4</v>
      </c>
      <c r="M11" s="109">
        <v>9</v>
      </c>
      <c r="N11" s="109">
        <v>58</v>
      </c>
      <c r="O11" s="109">
        <v>71</v>
      </c>
    </row>
    <row r="12" spans="1:15" ht="20.25">
      <c r="A12" s="107">
        <v>0.5</v>
      </c>
      <c r="B12" s="109">
        <v>0</v>
      </c>
      <c r="C12" s="109">
        <v>0</v>
      </c>
      <c r="D12" s="109">
        <v>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9">
        <v>0</v>
      </c>
      <c r="K12" s="109">
        <v>4</v>
      </c>
      <c r="L12" s="109">
        <v>10</v>
      </c>
      <c r="M12" s="109">
        <v>20</v>
      </c>
      <c r="N12" s="109">
        <v>64</v>
      </c>
      <c r="O12" s="109">
        <v>75</v>
      </c>
    </row>
    <row r="13" spans="1:15" ht="20.25">
      <c r="A13" s="107">
        <v>0.4</v>
      </c>
      <c r="B13" s="109">
        <v>0</v>
      </c>
      <c r="C13" s="109">
        <v>0</v>
      </c>
      <c r="D13" s="109">
        <v>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9">
        <v>1</v>
      </c>
      <c r="K13" s="109">
        <v>10</v>
      </c>
      <c r="L13" s="109">
        <v>23</v>
      </c>
      <c r="M13" s="109">
        <v>32</v>
      </c>
      <c r="N13" s="109">
        <v>69</v>
      </c>
      <c r="O13" s="109">
        <v>78</v>
      </c>
    </row>
    <row r="14" spans="1:15" ht="20.25">
      <c r="A14" s="107">
        <v>0.3</v>
      </c>
      <c r="B14" s="109">
        <v>0</v>
      </c>
      <c r="C14" s="109">
        <v>0</v>
      </c>
      <c r="D14" s="109">
        <v>0</v>
      </c>
      <c r="E14" s="109">
        <v>0</v>
      </c>
      <c r="F14" s="109">
        <v>0</v>
      </c>
      <c r="G14" s="109">
        <v>0</v>
      </c>
      <c r="H14" s="109">
        <v>0</v>
      </c>
      <c r="I14" s="109">
        <v>0</v>
      </c>
      <c r="J14" s="109">
        <v>5</v>
      </c>
      <c r="K14" s="109">
        <v>23</v>
      </c>
      <c r="L14" s="109">
        <v>36</v>
      </c>
      <c r="M14" s="109">
        <v>42</v>
      </c>
      <c r="N14" s="109">
        <v>72</v>
      </c>
      <c r="O14" s="109">
        <v>79</v>
      </c>
    </row>
    <row r="15" spans="1:15" ht="20.25">
      <c r="A15" s="107">
        <v>0.2</v>
      </c>
      <c r="B15" s="109">
        <v>0</v>
      </c>
      <c r="C15" s="109">
        <v>0</v>
      </c>
      <c r="D15" s="109">
        <v>0</v>
      </c>
      <c r="E15" s="109">
        <v>0</v>
      </c>
      <c r="F15" s="109">
        <v>0</v>
      </c>
      <c r="G15" s="109">
        <v>0</v>
      </c>
      <c r="H15" s="109">
        <v>0</v>
      </c>
      <c r="I15" s="109">
        <v>3</v>
      </c>
      <c r="J15" s="109">
        <v>17</v>
      </c>
      <c r="K15" s="109">
        <v>37</v>
      </c>
      <c r="L15" s="109">
        <v>45</v>
      </c>
      <c r="M15" s="109">
        <v>48</v>
      </c>
      <c r="N15" s="109">
        <v>77</v>
      </c>
      <c r="O15" s="109">
        <v>84</v>
      </c>
    </row>
    <row r="16" spans="1:15" ht="20.25">
      <c r="A16" s="107">
        <v>0.1</v>
      </c>
      <c r="B16" s="109">
        <v>0</v>
      </c>
      <c r="C16" s="109">
        <v>0</v>
      </c>
      <c r="D16" s="109">
        <v>0</v>
      </c>
      <c r="E16" s="109">
        <v>0</v>
      </c>
      <c r="F16" s="109">
        <v>0</v>
      </c>
      <c r="G16" s="109">
        <v>0</v>
      </c>
      <c r="H16" s="109">
        <v>0</v>
      </c>
      <c r="I16" s="109">
        <v>10</v>
      </c>
      <c r="J16" s="109">
        <v>33</v>
      </c>
      <c r="K16" s="109">
        <v>45</v>
      </c>
      <c r="L16" s="109">
        <v>50</v>
      </c>
      <c r="M16" s="109">
        <v>53</v>
      </c>
      <c r="N16" s="109">
        <v>92</v>
      </c>
      <c r="O16" s="109">
        <v>95</v>
      </c>
    </row>
    <row r="17" spans="1:15" ht="20.25">
      <c r="A17" s="107">
        <v>0</v>
      </c>
      <c r="B17" s="109">
        <v>0</v>
      </c>
      <c r="C17" s="109">
        <v>0</v>
      </c>
      <c r="D17" s="109">
        <v>0</v>
      </c>
      <c r="E17" s="109">
        <v>0</v>
      </c>
      <c r="F17" s="109">
        <v>0</v>
      </c>
      <c r="G17" s="109">
        <v>0</v>
      </c>
      <c r="H17" s="109">
        <v>0</v>
      </c>
      <c r="I17" s="109">
        <v>25</v>
      </c>
      <c r="J17" s="109">
        <v>47</v>
      </c>
      <c r="K17" s="109">
        <v>59</v>
      </c>
      <c r="L17" s="109">
        <v>69</v>
      </c>
      <c r="M17" s="109">
        <v>79</v>
      </c>
      <c r="N17" s="109">
        <v>100</v>
      </c>
      <c r="O17" s="109">
        <v>100</v>
      </c>
    </row>
    <row r="18" spans="1:15" ht="31.5">
      <c r="A18" s="115" t="s">
        <v>112</v>
      </c>
      <c r="B18" s="109">
        <v>0</v>
      </c>
      <c r="C18" s="109">
        <v>0</v>
      </c>
      <c r="D18" s="109">
        <v>0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9">
        <v>0</v>
      </c>
      <c r="L18" s="109">
        <v>0</v>
      </c>
      <c r="M18" s="109">
        <v>0</v>
      </c>
      <c r="N18" s="109">
        <v>15</v>
      </c>
      <c r="O18" s="109">
        <v>30</v>
      </c>
    </row>
    <row r="19" spans="1:15" ht="15" customHeight="1"/>
    <row r="20" spans="1:15" ht="15" customHeight="1">
      <c r="A20" s="110" t="s">
        <v>89</v>
      </c>
    </row>
    <row r="21" spans="1:15" ht="20.25">
      <c r="A21" s="107" t="s">
        <v>87</v>
      </c>
      <c r="B21" s="108">
        <v>2021</v>
      </c>
      <c r="C21" s="108">
        <v>2022</v>
      </c>
      <c r="D21" s="108">
        <v>2023</v>
      </c>
      <c r="E21" s="108">
        <v>2024</v>
      </c>
      <c r="F21" s="108">
        <v>2025</v>
      </c>
      <c r="G21" s="108">
        <v>2026</v>
      </c>
      <c r="H21" s="108">
        <v>2027</v>
      </c>
      <c r="I21" s="108">
        <v>2028</v>
      </c>
      <c r="J21" s="108">
        <v>2029</v>
      </c>
      <c r="K21" s="108">
        <v>2030</v>
      </c>
      <c r="L21" s="108">
        <v>2031</v>
      </c>
      <c r="M21" s="108">
        <v>2032</v>
      </c>
      <c r="N21" s="108">
        <v>2041</v>
      </c>
      <c r="O21" s="108">
        <v>2051</v>
      </c>
    </row>
    <row r="22" spans="1:15" ht="20.25">
      <c r="A22" s="107">
        <v>1</v>
      </c>
      <c r="B22" s="109">
        <v>0</v>
      </c>
      <c r="C22" s="109">
        <v>0</v>
      </c>
      <c r="D22" s="109">
        <v>0</v>
      </c>
      <c r="E22" s="109">
        <v>0</v>
      </c>
      <c r="F22" s="109">
        <v>0</v>
      </c>
      <c r="G22" s="109">
        <v>0</v>
      </c>
      <c r="H22" s="109">
        <v>0</v>
      </c>
      <c r="I22" s="109">
        <v>23</v>
      </c>
      <c r="J22" s="109">
        <v>29</v>
      </c>
      <c r="K22" s="109">
        <v>38</v>
      </c>
      <c r="L22" s="109">
        <v>41</v>
      </c>
      <c r="M22" s="109">
        <v>43</v>
      </c>
      <c r="N22" s="109">
        <v>73</v>
      </c>
      <c r="O22" s="109">
        <v>81</v>
      </c>
    </row>
    <row r="23" spans="1:15" ht="20.25">
      <c r="A23" s="107">
        <v>0.9</v>
      </c>
      <c r="B23" s="109">
        <v>0</v>
      </c>
      <c r="C23" s="109">
        <v>0</v>
      </c>
      <c r="D23" s="109">
        <v>0</v>
      </c>
      <c r="E23" s="109">
        <v>0</v>
      </c>
      <c r="F23" s="109">
        <v>0</v>
      </c>
      <c r="G23" s="109">
        <v>0</v>
      </c>
      <c r="H23" s="109">
        <v>0</v>
      </c>
      <c r="I23" s="109">
        <v>32</v>
      </c>
      <c r="J23" s="109">
        <v>37</v>
      </c>
      <c r="K23" s="109">
        <v>41</v>
      </c>
      <c r="L23" s="109">
        <v>44</v>
      </c>
      <c r="M23" s="109">
        <v>46</v>
      </c>
      <c r="N23" s="109">
        <v>77</v>
      </c>
      <c r="O23" s="109">
        <v>86</v>
      </c>
    </row>
    <row r="24" spans="1:15" ht="20.25">
      <c r="A24" s="107">
        <v>0.8</v>
      </c>
      <c r="B24" s="109">
        <v>0</v>
      </c>
      <c r="C24" s="109">
        <v>0</v>
      </c>
      <c r="D24" s="109">
        <v>0</v>
      </c>
      <c r="E24" s="109">
        <v>0</v>
      </c>
      <c r="F24" s="109">
        <v>0</v>
      </c>
      <c r="G24" s="109">
        <v>0</v>
      </c>
      <c r="H24" s="109">
        <v>0</v>
      </c>
      <c r="I24" s="109">
        <v>39</v>
      </c>
      <c r="J24" s="109">
        <v>41</v>
      </c>
      <c r="K24" s="109">
        <v>44</v>
      </c>
      <c r="L24" s="109">
        <v>47</v>
      </c>
      <c r="M24" s="109">
        <v>48</v>
      </c>
      <c r="N24" s="109">
        <v>84</v>
      </c>
      <c r="O24" s="109">
        <v>91</v>
      </c>
    </row>
    <row r="25" spans="1:15" ht="20.25">
      <c r="A25" s="107">
        <v>0.7</v>
      </c>
      <c r="B25" s="109">
        <v>0</v>
      </c>
      <c r="C25" s="109">
        <v>0</v>
      </c>
      <c r="D25" s="109">
        <v>0</v>
      </c>
      <c r="E25" s="109">
        <v>0</v>
      </c>
      <c r="F25" s="109">
        <v>0</v>
      </c>
      <c r="G25" s="109">
        <v>0</v>
      </c>
      <c r="H25" s="109">
        <v>0</v>
      </c>
      <c r="I25" s="109">
        <v>41</v>
      </c>
      <c r="J25" s="109">
        <v>44</v>
      </c>
      <c r="K25" s="109">
        <v>48</v>
      </c>
      <c r="L25" s="109">
        <v>50</v>
      </c>
      <c r="M25" s="109">
        <v>51</v>
      </c>
      <c r="N25" s="109">
        <v>89</v>
      </c>
      <c r="O25" s="109">
        <v>96</v>
      </c>
    </row>
    <row r="26" spans="1:15" ht="20.25">
      <c r="A26" s="107">
        <v>0.6</v>
      </c>
      <c r="B26" s="109">
        <v>0</v>
      </c>
      <c r="C26" s="109">
        <v>0</v>
      </c>
      <c r="D26" s="109">
        <v>0</v>
      </c>
      <c r="E26" s="109">
        <v>0</v>
      </c>
      <c r="F26" s="109">
        <v>2</v>
      </c>
      <c r="G26" s="109">
        <v>5</v>
      </c>
      <c r="H26" s="109">
        <v>9</v>
      </c>
      <c r="I26" s="109">
        <v>46</v>
      </c>
      <c r="J26" s="109">
        <v>54</v>
      </c>
      <c r="K26" s="109">
        <v>57</v>
      </c>
      <c r="L26" s="109">
        <v>58</v>
      </c>
      <c r="M26" s="109">
        <v>59</v>
      </c>
      <c r="N26" s="109">
        <v>94</v>
      </c>
      <c r="O26" s="109">
        <v>98</v>
      </c>
    </row>
    <row r="27" spans="1:15" ht="20.25">
      <c r="A27" s="107">
        <v>0.5</v>
      </c>
      <c r="B27" s="109">
        <v>0</v>
      </c>
      <c r="C27" s="109">
        <v>0</v>
      </c>
      <c r="D27" s="109">
        <v>0</v>
      </c>
      <c r="E27" s="109">
        <v>0</v>
      </c>
      <c r="F27" s="109">
        <v>13</v>
      </c>
      <c r="G27" s="109">
        <v>19</v>
      </c>
      <c r="H27" s="109">
        <v>28</v>
      </c>
      <c r="I27" s="109">
        <v>59</v>
      </c>
      <c r="J27" s="109">
        <v>68</v>
      </c>
      <c r="K27" s="109">
        <v>72</v>
      </c>
      <c r="L27" s="109">
        <v>73</v>
      </c>
      <c r="M27" s="109">
        <v>75</v>
      </c>
      <c r="N27" s="109">
        <v>98</v>
      </c>
      <c r="O27" s="109">
        <v>100</v>
      </c>
    </row>
    <row r="28" spans="1:15" ht="20.25">
      <c r="A28" s="107">
        <v>0.4</v>
      </c>
      <c r="B28" s="109">
        <v>0</v>
      </c>
      <c r="C28" s="109">
        <v>0</v>
      </c>
      <c r="D28" s="109">
        <v>0</v>
      </c>
      <c r="E28" s="109">
        <v>4</v>
      </c>
      <c r="F28" s="109">
        <v>26</v>
      </c>
      <c r="G28" s="109">
        <v>41</v>
      </c>
      <c r="H28" s="109">
        <v>54</v>
      </c>
      <c r="I28" s="109">
        <v>78</v>
      </c>
      <c r="J28" s="109">
        <v>85</v>
      </c>
      <c r="K28" s="109">
        <v>89</v>
      </c>
      <c r="L28" s="109">
        <v>91</v>
      </c>
      <c r="M28" s="109">
        <v>92</v>
      </c>
      <c r="N28" s="109">
        <v>100</v>
      </c>
      <c r="O28" s="109">
        <v>100</v>
      </c>
    </row>
    <row r="29" spans="1:15" ht="20.25">
      <c r="A29" s="107">
        <v>0.3</v>
      </c>
      <c r="B29" s="109">
        <v>0</v>
      </c>
      <c r="C29" s="109">
        <v>0</v>
      </c>
      <c r="D29" s="109">
        <v>0</v>
      </c>
      <c r="E29" s="109">
        <v>12</v>
      </c>
      <c r="F29" s="109">
        <v>46</v>
      </c>
      <c r="G29" s="109">
        <v>66</v>
      </c>
      <c r="H29" s="109">
        <v>82</v>
      </c>
      <c r="I29" s="109">
        <v>95</v>
      </c>
      <c r="J29" s="109">
        <v>98</v>
      </c>
      <c r="K29" s="109">
        <v>99</v>
      </c>
      <c r="L29" s="109">
        <v>99</v>
      </c>
      <c r="M29" s="109">
        <v>100</v>
      </c>
      <c r="N29" s="109">
        <v>100</v>
      </c>
      <c r="O29" s="109">
        <v>100</v>
      </c>
    </row>
    <row r="30" spans="1:15" ht="20.25">
      <c r="A30" s="107">
        <v>0.2</v>
      </c>
      <c r="B30" s="109">
        <v>0</v>
      </c>
      <c r="C30" s="109">
        <v>0</v>
      </c>
      <c r="D30" s="109">
        <v>0</v>
      </c>
      <c r="E30" s="109">
        <v>25</v>
      </c>
      <c r="F30" s="109">
        <v>68</v>
      </c>
      <c r="G30" s="109">
        <v>90</v>
      </c>
      <c r="H30" s="109">
        <v>98</v>
      </c>
      <c r="I30" s="109">
        <v>100</v>
      </c>
      <c r="J30" s="109">
        <v>100</v>
      </c>
      <c r="K30" s="109">
        <v>100</v>
      </c>
      <c r="L30" s="109">
        <v>100</v>
      </c>
      <c r="M30" s="109">
        <v>100</v>
      </c>
      <c r="N30" s="109">
        <v>100</v>
      </c>
      <c r="O30" s="109">
        <v>100</v>
      </c>
    </row>
    <row r="31" spans="1:15" ht="20.25">
      <c r="A31" s="107">
        <v>0.1</v>
      </c>
      <c r="B31" s="109">
        <v>0</v>
      </c>
      <c r="C31" s="109">
        <v>0</v>
      </c>
      <c r="D31" s="109">
        <v>0</v>
      </c>
      <c r="E31" s="109">
        <v>48</v>
      </c>
      <c r="F31" s="109">
        <v>88</v>
      </c>
      <c r="G31" s="109">
        <v>99</v>
      </c>
      <c r="H31" s="109">
        <v>100</v>
      </c>
      <c r="I31" s="109">
        <v>100</v>
      </c>
      <c r="J31" s="109">
        <v>100</v>
      </c>
      <c r="K31" s="109">
        <v>100</v>
      </c>
      <c r="L31" s="109">
        <v>100</v>
      </c>
      <c r="M31" s="109">
        <v>100</v>
      </c>
      <c r="N31" s="109">
        <v>100</v>
      </c>
      <c r="O31" s="109">
        <v>100</v>
      </c>
    </row>
    <row r="32" spans="1:15" ht="20.25">
      <c r="A32" s="107">
        <v>0</v>
      </c>
      <c r="B32" s="109">
        <v>0</v>
      </c>
      <c r="C32" s="109">
        <v>0</v>
      </c>
      <c r="D32" s="109">
        <v>19</v>
      </c>
      <c r="E32" s="109">
        <v>63</v>
      </c>
      <c r="F32" s="109">
        <v>99</v>
      </c>
      <c r="G32" s="109">
        <v>100</v>
      </c>
      <c r="H32" s="109">
        <v>100</v>
      </c>
      <c r="I32" s="109">
        <v>100</v>
      </c>
      <c r="J32" s="109">
        <v>100</v>
      </c>
      <c r="K32" s="109">
        <v>100</v>
      </c>
      <c r="L32" s="109">
        <v>100</v>
      </c>
      <c r="M32" s="109">
        <v>100</v>
      </c>
      <c r="N32" s="109">
        <v>100</v>
      </c>
      <c r="O32" s="109">
        <v>100</v>
      </c>
    </row>
    <row r="33" spans="1:15" ht="31.5">
      <c r="A33" s="115" t="s">
        <v>112</v>
      </c>
      <c r="B33" s="109">
        <v>0</v>
      </c>
      <c r="C33" s="109">
        <v>0</v>
      </c>
      <c r="D33" s="109">
        <v>0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9">
        <v>0</v>
      </c>
      <c r="K33" s="109">
        <v>3</v>
      </c>
      <c r="L33" s="109">
        <v>7</v>
      </c>
      <c r="M33" s="109">
        <v>14</v>
      </c>
      <c r="N33" s="109">
        <v>57</v>
      </c>
      <c r="O33" s="109">
        <v>78</v>
      </c>
    </row>
  </sheetData>
  <phoneticPr fontId="1"/>
  <conditionalFormatting sqref="B7:O18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2:O33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4C4-AB1A-4650-A40C-A468AC3EC0D1}">
  <dimension ref="A1:O33"/>
  <sheetViews>
    <sheetView workbookViewId="0">
      <selection activeCell="R21" sqref="R21"/>
    </sheetView>
  </sheetViews>
  <sheetFormatPr defaultRowHeight="13.5"/>
  <cols>
    <col min="1" max="1" width="6.25" customWidth="1"/>
    <col min="2" max="15" width="7.875" customWidth="1"/>
  </cols>
  <sheetData>
    <row r="1" spans="1:15" ht="15">
      <c r="A1" s="111" t="s">
        <v>111</v>
      </c>
      <c r="B1" s="29"/>
      <c r="C1" s="29"/>
      <c r="D1" s="29"/>
      <c r="E1" s="29"/>
      <c r="F1" s="29"/>
      <c r="G1" s="29"/>
    </row>
    <row r="2" spans="1:15" ht="15">
      <c r="A2" s="27" t="s">
        <v>106</v>
      </c>
    </row>
    <row r="3" spans="1:15" ht="15">
      <c r="A3" s="27" t="s">
        <v>117</v>
      </c>
    </row>
    <row r="4" spans="1:15" ht="15">
      <c r="A4" s="27"/>
    </row>
    <row r="5" spans="1:15" ht="15" customHeight="1">
      <c r="A5" s="110" t="s">
        <v>90</v>
      </c>
    </row>
    <row r="6" spans="1:15" ht="20.25">
      <c r="A6" s="107" t="s">
        <v>87</v>
      </c>
      <c r="B6" s="108">
        <v>2021</v>
      </c>
      <c r="C6" s="108">
        <v>2022</v>
      </c>
      <c r="D6" s="108">
        <v>2023</v>
      </c>
      <c r="E6" s="108">
        <v>2024</v>
      </c>
      <c r="F6" s="108">
        <v>2025</v>
      </c>
      <c r="G6" s="108">
        <v>2026</v>
      </c>
      <c r="H6" s="108">
        <v>2027</v>
      </c>
      <c r="I6" s="108">
        <v>2028</v>
      </c>
      <c r="J6" s="108">
        <v>2029</v>
      </c>
      <c r="K6" s="108">
        <v>2030</v>
      </c>
      <c r="L6" s="108">
        <v>2031</v>
      </c>
      <c r="M6" s="108">
        <v>2032</v>
      </c>
      <c r="N6" s="108">
        <v>2041</v>
      </c>
      <c r="O6" s="108">
        <v>2051</v>
      </c>
    </row>
    <row r="7" spans="1:15" ht="20.25">
      <c r="A7" s="107">
        <v>1</v>
      </c>
      <c r="B7" s="112">
        <v>40</v>
      </c>
      <c r="C7" s="112">
        <v>30</v>
      </c>
      <c r="D7" s="112">
        <v>33</v>
      </c>
      <c r="E7" s="112">
        <v>31</v>
      </c>
      <c r="F7" s="112">
        <v>32</v>
      </c>
      <c r="G7" s="112">
        <v>32</v>
      </c>
      <c r="H7" s="112">
        <v>32</v>
      </c>
      <c r="I7" s="112">
        <v>40</v>
      </c>
      <c r="J7" s="112">
        <v>42</v>
      </c>
      <c r="K7" s="112">
        <v>46</v>
      </c>
      <c r="L7" s="112">
        <v>49</v>
      </c>
      <c r="M7" s="112">
        <v>52</v>
      </c>
      <c r="N7" s="112">
        <v>120</v>
      </c>
      <c r="O7" s="112">
        <v>146</v>
      </c>
    </row>
    <row r="8" spans="1:15" ht="20.25">
      <c r="A8" s="107">
        <v>0.9</v>
      </c>
      <c r="B8" s="112">
        <v>40</v>
      </c>
      <c r="C8" s="112">
        <v>30</v>
      </c>
      <c r="D8" s="112">
        <v>34</v>
      </c>
      <c r="E8" s="112">
        <v>33</v>
      </c>
      <c r="F8" s="112">
        <v>34</v>
      </c>
      <c r="G8" s="112">
        <v>33</v>
      </c>
      <c r="H8" s="112">
        <v>34</v>
      </c>
      <c r="I8" s="112">
        <v>43</v>
      </c>
      <c r="J8" s="112">
        <v>45</v>
      </c>
      <c r="K8" s="112">
        <v>51</v>
      </c>
      <c r="L8" s="112">
        <v>54</v>
      </c>
      <c r="M8" s="112">
        <v>58</v>
      </c>
      <c r="N8" s="112">
        <v>135</v>
      </c>
      <c r="O8" s="112">
        <v>161</v>
      </c>
    </row>
    <row r="9" spans="1:15" ht="20.25">
      <c r="A9" s="107">
        <v>0.8</v>
      </c>
      <c r="B9" s="112">
        <v>40</v>
      </c>
      <c r="C9" s="112">
        <v>30</v>
      </c>
      <c r="D9" s="112">
        <v>35</v>
      </c>
      <c r="E9" s="112">
        <v>34</v>
      </c>
      <c r="F9" s="112">
        <v>35</v>
      </c>
      <c r="G9" s="112">
        <v>35</v>
      </c>
      <c r="H9" s="112">
        <v>36</v>
      </c>
      <c r="I9" s="112">
        <v>46</v>
      </c>
      <c r="J9" s="112">
        <v>49</v>
      </c>
      <c r="K9" s="112">
        <v>56</v>
      </c>
      <c r="L9" s="112">
        <v>60</v>
      </c>
      <c r="M9" s="112">
        <v>65</v>
      </c>
      <c r="N9" s="112">
        <v>151</v>
      </c>
      <c r="O9" s="112">
        <v>178</v>
      </c>
    </row>
    <row r="10" spans="1:15" ht="20.25">
      <c r="A10" s="107">
        <v>0.7</v>
      </c>
      <c r="B10" s="112">
        <v>40</v>
      </c>
      <c r="C10" s="112">
        <v>30</v>
      </c>
      <c r="D10" s="112">
        <v>36</v>
      </c>
      <c r="E10" s="112">
        <v>36</v>
      </c>
      <c r="F10" s="112">
        <v>37</v>
      </c>
      <c r="G10" s="112">
        <v>38</v>
      </c>
      <c r="H10" s="112">
        <v>39</v>
      </c>
      <c r="I10" s="112">
        <v>50</v>
      </c>
      <c r="J10" s="112">
        <v>54</v>
      </c>
      <c r="K10" s="112">
        <v>62</v>
      </c>
      <c r="L10" s="112">
        <v>68</v>
      </c>
      <c r="M10" s="112">
        <v>74</v>
      </c>
      <c r="N10" s="112">
        <v>169</v>
      </c>
      <c r="O10" s="112">
        <v>197</v>
      </c>
    </row>
    <row r="11" spans="1:15" ht="20.25">
      <c r="A11" s="107">
        <v>0.6</v>
      </c>
      <c r="B11" s="112">
        <v>40</v>
      </c>
      <c r="C11" s="112">
        <v>30</v>
      </c>
      <c r="D11" s="112">
        <v>37</v>
      </c>
      <c r="E11" s="112">
        <v>37</v>
      </c>
      <c r="F11" s="112">
        <v>40</v>
      </c>
      <c r="G11" s="112">
        <v>41</v>
      </c>
      <c r="H11" s="112">
        <v>42</v>
      </c>
      <c r="I11" s="112">
        <v>54</v>
      </c>
      <c r="J11" s="112">
        <v>60</v>
      </c>
      <c r="K11" s="112">
        <v>70</v>
      </c>
      <c r="L11" s="112">
        <v>78</v>
      </c>
      <c r="M11" s="112">
        <v>85</v>
      </c>
      <c r="N11" s="112">
        <v>190</v>
      </c>
      <c r="O11" s="112">
        <v>217</v>
      </c>
    </row>
    <row r="12" spans="1:15" ht="20.25">
      <c r="A12" s="107">
        <v>0.5</v>
      </c>
      <c r="B12" s="112">
        <v>40</v>
      </c>
      <c r="C12" s="112">
        <v>30</v>
      </c>
      <c r="D12" s="112">
        <v>38</v>
      </c>
      <c r="E12" s="112">
        <v>39</v>
      </c>
      <c r="F12" s="112">
        <v>43</v>
      </c>
      <c r="G12" s="112">
        <v>44</v>
      </c>
      <c r="H12" s="112">
        <v>46</v>
      </c>
      <c r="I12" s="112">
        <v>60</v>
      </c>
      <c r="J12" s="112">
        <v>68</v>
      </c>
      <c r="K12" s="112">
        <v>80</v>
      </c>
      <c r="L12" s="112">
        <v>90</v>
      </c>
      <c r="M12" s="112">
        <v>99</v>
      </c>
      <c r="N12" s="112">
        <v>213</v>
      </c>
      <c r="O12" s="112">
        <v>240</v>
      </c>
    </row>
    <row r="13" spans="1:15" ht="20.25">
      <c r="A13" s="107">
        <v>0.4</v>
      </c>
      <c r="B13" s="112">
        <v>40</v>
      </c>
      <c r="C13" s="112">
        <v>30</v>
      </c>
      <c r="D13" s="112">
        <v>39</v>
      </c>
      <c r="E13" s="112">
        <v>41</v>
      </c>
      <c r="F13" s="112">
        <v>46</v>
      </c>
      <c r="G13" s="112">
        <v>48</v>
      </c>
      <c r="H13" s="112">
        <v>51</v>
      </c>
      <c r="I13" s="112">
        <v>68</v>
      </c>
      <c r="J13" s="112">
        <v>79</v>
      </c>
      <c r="K13" s="112">
        <v>94</v>
      </c>
      <c r="L13" s="112">
        <v>107</v>
      </c>
      <c r="M13" s="112">
        <v>118</v>
      </c>
      <c r="N13" s="112">
        <v>238</v>
      </c>
      <c r="O13" s="112">
        <v>264</v>
      </c>
    </row>
    <row r="14" spans="1:15" ht="20.25">
      <c r="A14" s="107">
        <v>0.3</v>
      </c>
      <c r="B14" s="112">
        <v>40</v>
      </c>
      <c r="C14" s="112">
        <v>30</v>
      </c>
      <c r="D14" s="112">
        <v>40</v>
      </c>
      <c r="E14" s="112">
        <v>44</v>
      </c>
      <c r="F14" s="112">
        <v>50</v>
      </c>
      <c r="G14" s="112">
        <v>54</v>
      </c>
      <c r="H14" s="112">
        <v>59</v>
      </c>
      <c r="I14" s="112">
        <v>78</v>
      </c>
      <c r="J14" s="112">
        <v>94</v>
      </c>
      <c r="K14" s="112">
        <v>113</v>
      </c>
      <c r="L14" s="112">
        <v>129</v>
      </c>
      <c r="M14" s="112">
        <v>141</v>
      </c>
      <c r="N14" s="112">
        <v>267</v>
      </c>
      <c r="O14" s="112">
        <v>291</v>
      </c>
    </row>
    <row r="15" spans="1:15" ht="20.25">
      <c r="A15" s="107">
        <v>0.2</v>
      </c>
      <c r="B15" s="112">
        <v>40</v>
      </c>
      <c r="C15" s="112">
        <v>30</v>
      </c>
      <c r="D15" s="112">
        <v>41</v>
      </c>
      <c r="E15" s="112">
        <v>46</v>
      </c>
      <c r="F15" s="112">
        <v>54</v>
      </c>
      <c r="G15" s="112">
        <v>61</v>
      </c>
      <c r="H15" s="112">
        <v>68</v>
      </c>
      <c r="I15" s="112">
        <v>93</v>
      </c>
      <c r="J15" s="112">
        <v>113</v>
      </c>
      <c r="K15" s="112">
        <v>137</v>
      </c>
      <c r="L15" s="112">
        <v>157</v>
      </c>
      <c r="M15" s="112">
        <v>171</v>
      </c>
      <c r="N15" s="112">
        <v>298</v>
      </c>
      <c r="O15" s="112">
        <v>321</v>
      </c>
    </row>
    <row r="16" spans="1:15" ht="20.25">
      <c r="A16" s="107">
        <v>0.1</v>
      </c>
      <c r="B16" s="112">
        <v>40</v>
      </c>
      <c r="C16" s="112">
        <v>30</v>
      </c>
      <c r="D16" s="112">
        <v>42</v>
      </c>
      <c r="E16" s="112">
        <v>49</v>
      </c>
      <c r="F16" s="112">
        <v>60</v>
      </c>
      <c r="G16" s="112">
        <v>69</v>
      </c>
      <c r="H16" s="112">
        <v>80</v>
      </c>
      <c r="I16" s="112">
        <v>111</v>
      </c>
      <c r="J16" s="112">
        <v>139</v>
      </c>
      <c r="K16" s="112">
        <v>168</v>
      </c>
      <c r="L16" s="112">
        <v>191</v>
      </c>
      <c r="M16" s="112">
        <v>206</v>
      </c>
      <c r="N16" s="112">
        <v>334</v>
      </c>
      <c r="O16" s="112">
        <v>355</v>
      </c>
    </row>
    <row r="17" spans="1:15" ht="20.25">
      <c r="A17" s="107">
        <v>0</v>
      </c>
      <c r="B17" s="112">
        <v>40</v>
      </c>
      <c r="C17" s="112">
        <v>30</v>
      </c>
      <c r="D17" s="112">
        <v>43</v>
      </c>
      <c r="E17" s="112">
        <v>53</v>
      </c>
      <c r="F17" s="112">
        <v>66</v>
      </c>
      <c r="G17" s="112">
        <v>80</v>
      </c>
      <c r="H17" s="112">
        <v>96</v>
      </c>
      <c r="I17" s="112">
        <v>135</v>
      </c>
      <c r="J17" s="112">
        <v>170</v>
      </c>
      <c r="K17" s="112">
        <v>206</v>
      </c>
      <c r="L17" s="112">
        <v>232</v>
      </c>
      <c r="M17" s="112">
        <v>248</v>
      </c>
      <c r="N17" s="112">
        <v>375</v>
      </c>
      <c r="O17" s="112">
        <v>395</v>
      </c>
    </row>
    <row r="18" spans="1:15" ht="31.5">
      <c r="A18" s="115" t="s">
        <v>112</v>
      </c>
      <c r="B18" s="112">
        <v>40</v>
      </c>
      <c r="C18" s="112">
        <v>30</v>
      </c>
      <c r="D18" s="112">
        <v>27</v>
      </c>
      <c r="E18" s="112">
        <v>23</v>
      </c>
      <c r="F18" s="112">
        <v>21</v>
      </c>
      <c r="G18" s="112">
        <v>18</v>
      </c>
      <c r="H18" s="112">
        <v>16</v>
      </c>
      <c r="I18" s="112">
        <v>19</v>
      </c>
      <c r="J18" s="112">
        <v>19</v>
      </c>
      <c r="K18" s="112">
        <v>22</v>
      </c>
      <c r="L18" s="112">
        <v>23</v>
      </c>
      <c r="M18" s="112">
        <v>26</v>
      </c>
      <c r="N18" s="112">
        <v>91</v>
      </c>
      <c r="O18" s="112">
        <v>139</v>
      </c>
    </row>
    <row r="19" spans="1:15" ht="15" customHeight="1"/>
    <row r="20" spans="1:15" ht="15" customHeight="1">
      <c r="A20" s="110" t="s">
        <v>91</v>
      </c>
    </row>
    <row r="21" spans="1:15" ht="20.25">
      <c r="A21" s="107" t="s">
        <v>87</v>
      </c>
      <c r="B21" s="108">
        <v>2021</v>
      </c>
      <c r="C21" s="108">
        <v>2022</v>
      </c>
      <c r="D21" s="108">
        <v>2023</v>
      </c>
      <c r="E21" s="108">
        <v>2024</v>
      </c>
      <c r="F21" s="108">
        <v>2025</v>
      </c>
      <c r="G21" s="108">
        <v>2026</v>
      </c>
      <c r="H21" s="108">
        <v>2027</v>
      </c>
      <c r="I21" s="108">
        <v>2028</v>
      </c>
      <c r="J21" s="108">
        <v>2029</v>
      </c>
      <c r="K21" s="108">
        <v>2030</v>
      </c>
      <c r="L21" s="108">
        <v>2031</v>
      </c>
      <c r="M21" s="108">
        <v>2032</v>
      </c>
      <c r="N21" s="108">
        <v>2041</v>
      </c>
      <c r="O21" s="108">
        <v>2051</v>
      </c>
    </row>
    <row r="22" spans="1:15" ht="20.25">
      <c r="A22" s="107">
        <v>1</v>
      </c>
      <c r="B22" s="112">
        <v>22</v>
      </c>
      <c r="C22" s="112">
        <v>11</v>
      </c>
      <c r="D22" s="112">
        <v>13</v>
      </c>
      <c r="E22" s="112">
        <v>12</v>
      </c>
      <c r="F22" s="112">
        <v>13</v>
      </c>
      <c r="G22" s="112">
        <v>13</v>
      </c>
      <c r="H22" s="112">
        <v>15</v>
      </c>
      <c r="I22" s="112">
        <v>22</v>
      </c>
      <c r="J22" s="112">
        <v>25</v>
      </c>
      <c r="K22" s="112">
        <v>27</v>
      </c>
      <c r="L22" s="112">
        <v>30</v>
      </c>
      <c r="M22" s="112">
        <v>34</v>
      </c>
      <c r="N22" s="112">
        <v>80</v>
      </c>
      <c r="O22" s="112">
        <v>96</v>
      </c>
    </row>
    <row r="23" spans="1:15" ht="20.25">
      <c r="A23" s="107">
        <v>0.9</v>
      </c>
      <c r="B23" s="112">
        <v>22</v>
      </c>
      <c r="C23" s="112">
        <v>10</v>
      </c>
      <c r="D23" s="112">
        <v>13</v>
      </c>
      <c r="E23" s="112">
        <v>12</v>
      </c>
      <c r="F23" s="112">
        <v>13</v>
      </c>
      <c r="G23" s="112">
        <v>14</v>
      </c>
      <c r="H23" s="112">
        <v>15</v>
      </c>
      <c r="I23" s="112">
        <v>22</v>
      </c>
      <c r="J23" s="112">
        <v>25</v>
      </c>
      <c r="K23" s="112">
        <v>28</v>
      </c>
      <c r="L23" s="112">
        <v>31</v>
      </c>
      <c r="M23" s="112">
        <v>35</v>
      </c>
      <c r="N23" s="112">
        <v>81</v>
      </c>
      <c r="O23" s="112">
        <v>95</v>
      </c>
    </row>
    <row r="24" spans="1:15" ht="20.25">
      <c r="A24" s="107">
        <v>0.8</v>
      </c>
      <c r="B24" s="112">
        <v>22</v>
      </c>
      <c r="C24" s="112">
        <v>9</v>
      </c>
      <c r="D24" s="112">
        <v>12</v>
      </c>
      <c r="E24" s="112">
        <v>12</v>
      </c>
      <c r="F24" s="112">
        <v>13</v>
      </c>
      <c r="G24" s="112">
        <v>14</v>
      </c>
      <c r="H24" s="112">
        <v>16</v>
      </c>
      <c r="I24" s="112">
        <v>22</v>
      </c>
      <c r="J24" s="112">
        <v>25</v>
      </c>
      <c r="K24" s="112">
        <v>28</v>
      </c>
      <c r="L24" s="112">
        <v>32</v>
      </c>
      <c r="M24" s="112">
        <v>36</v>
      </c>
      <c r="N24" s="112">
        <v>81</v>
      </c>
      <c r="O24" s="112">
        <v>94</v>
      </c>
    </row>
    <row r="25" spans="1:15" ht="20.25">
      <c r="A25" s="107">
        <v>0.7</v>
      </c>
      <c r="B25" s="112">
        <v>22</v>
      </c>
      <c r="C25" s="112">
        <v>8</v>
      </c>
      <c r="D25" s="112">
        <v>11</v>
      </c>
      <c r="E25" s="112">
        <v>12</v>
      </c>
      <c r="F25" s="112">
        <v>13</v>
      </c>
      <c r="G25" s="112">
        <v>14</v>
      </c>
      <c r="H25" s="112">
        <v>16</v>
      </c>
      <c r="I25" s="112">
        <v>22</v>
      </c>
      <c r="J25" s="112">
        <v>25</v>
      </c>
      <c r="K25" s="112">
        <v>29</v>
      </c>
      <c r="L25" s="112">
        <v>33</v>
      </c>
      <c r="M25" s="112">
        <v>37</v>
      </c>
      <c r="N25" s="112">
        <v>80</v>
      </c>
      <c r="O25" s="112">
        <v>91</v>
      </c>
    </row>
    <row r="26" spans="1:15" ht="20.25">
      <c r="A26" s="107">
        <v>0.6</v>
      </c>
      <c r="B26" s="112">
        <v>22</v>
      </c>
      <c r="C26" s="112">
        <v>7</v>
      </c>
      <c r="D26" s="112">
        <v>11</v>
      </c>
      <c r="E26" s="112">
        <v>11</v>
      </c>
      <c r="F26" s="112">
        <v>13</v>
      </c>
      <c r="G26" s="112">
        <v>14</v>
      </c>
      <c r="H26" s="112">
        <v>16</v>
      </c>
      <c r="I26" s="112">
        <v>21</v>
      </c>
      <c r="J26" s="112">
        <v>25</v>
      </c>
      <c r="K26" s="112">
        <v>29</v>
      </c>
      <c r="L26" s="112">
        <v>33</v>
      </c>
      <c r="M26" s="112">
        <v>38</v>
      </c>
      <c r="N26" s="112">
        <v>77</v>
      </c>
      <c r="O26" s="112">
        <v>87</v>
      </c>
    </row>
    <row r="27" spans="1:15" ht="20.25">
      <c r="A27" s="107">
        <v>0.5</v>
      </c>
      <c r="B27" s="112">
        <v>22</v>
      </c>
      <c r="C27" s="112">
        <v>6</v>
      </c>
      <c r="D27" s="112">
        <v>9</v>
      </c>
      <c r="E27" s="112">
        <v>11</v>
      </c>
      <c r="F27" s="112">
        <v>12</v>
      </c>
      <c r="G27" s="112">
        <v>14</v>
      </c>
      <c r="H27" s="112">
        <v>17</v>
      </c>
      <c r="I27" s="112">
        <v>21</v>
      </c>
      <c r="J27" s="112">
        <v>25</v>
      </c>
      <c r="K27" s="112">
        <v>28</v>
      </c>
      <c r="L27" s="112">
        <v>33</v>
      </c>
      <c r="M27" s="112">
        <v>37</v>
      </c>
      <c r="N27" s="112">
        <v>72</v>
      </c>
      <c r="O27" s="112">
        <v>80</v>
      </c>
    </row>
    <row r="28" spans="1:15" ht="20.25">
      <c r="A28" s="107">
        <v>0.4</v>
      </c>
      <c r="B28" s="112">
        <v>22</v>
      </c>
      <c r="C28" s="112">
        <v>5</v>
      </c>
      <c r="D28" s="112">
        <v>8</v>
      </c>
      <c r="E28" s="112">
        <v>10</v>
      </c>
      <c r="F28" s="112">
        <v>11</v>
      </c>
      <c r="G28" s="112">
        <v>13</v>
      </c>
      <c r="H28" s="112">
        <v>16</v>
      </c>
      <c r="I28" s="112">
        <v>19</v>
      </c>
      <c r="J28" s="112">
        <v>23</v>
      </c>
      <c r="K28" s="112">
        <v>27</v>
      </c>
      <c r="L28" s="112">
        <v>31</v>
      </c>
      <c r="M28" s="112">
        <v>36</v>
      </c>
      <c r="N28" s="112">
        <v>65</v>
      </c>
      <c r="O28" s="112">
        <v>71</v>
      </c>
    </row>
    <row r="29" spans="1:15" ht="20.25">
      <c r="A29" s="107">
        <v>0.3</v>
      </c>
      <c r="B29" s="112">
        <v>22</v>
      </c>
      <c r="C29" s="112">
        <v>4</v>
      </c>
      <c r="D29" s="112">
        <v>7</v>
      </c>
      <c r="E29" s="112">
        <v>8</v>
      </c>
      <c r="F29" s="112">
        <v>10</v>
      </c>
      <c r="G29" s="112">
        <v>12</v>
      </c>
      <c r="H29" s="112">
        <v>14</v>
      </c>
      <c r="I29" s="112">
        <v>17</v>
      </c>
      <c r="J29" s="112">
        <v>21</v>
      </c>
      <c r="K29" s="112">
        <v>24</v>
      </c>
      <c r="L29" s="112">
        <v>28</v>
      </c>
      <c r="M29" s="112">
        <v>33</v>
      </c>
      <c r="N29" s="112">
        <v>55</v>
      </c>
      <c r="O29" s="112">
        <v>60</v>
      </c>
    </row>
    <row r="30" spans="1:15" ht="20.25">
      <c r="A30" s="107">
        <v>0.2</v>
      </c>
      <c r="B30" s="112">
        <v>22</v>
      </c>
      <c r="C30" s="112">
        <v>3</v>
      </c>
      <c r="D30" s="112">
        <v>5</v>
      </c>
      <c r="E30" s="112">
        <v>6</v>
      </c>
      <c r="F30" s="112">
        <v>8</v>
      </c>
      <c r="G30" s="112">
        <v>9</v>
      </c>
      <c r="H30" s="112">
        <v>11</v>
      </c>
      <c r="I30" s="112">
        <v>14</v>
      </c>
      <c r="J30" s="112">
        <v>17</v>
      </c>
      <c r="K30" s="112">
        <v>20</v>
      </c>
      <c r="L30" s="112">
        <v>23</v>
      </c>
      <c r="M30" s="112">
        <v>26</v>
      </c>
      <c r="N30" s="112">
        <v>42</v>
      </c>
      <c r="O30" s="112">
        <v>45</v>
      </c>
    </row>
    <row r="31" spans="1:15" ht="20.25">
      <c r="A31" s="107">
        <v>0.1</v>
      </c>
      <c r="B31" s="112">
        <v>22</v>
      </c>
      <c r="C31" s="112">
        <v>1</v>
      </c>
      <c r="D31" s="112">
        <v>3</v>
      </c>
      <c r="E31" s="112">
        <v>4</v>
      </c>
      <c r="F31" s="112">
        <v>4</v>
      </c>
      <c r="G31" s="112">
        <v>5</v>
      </c>
      <c r="H31" s="112">
        <v>7</v>
      </c>
      <c r="I31" s="112">
        <v>8</v>
      </c>
      <c r="J31" s="112">
        <v>10</v>
      </c>
      <c r="K31" s="112">
        <v>12</v>
      </c>
      <c r="L31" s="112">
        <v>14</v>
      </c>
      <c r="M31" s="112">
        <v>16</v>
      </c>
      <c r="N31" s="112">
        <v>24</v>
      </c>
      <c r="O31" s="112">
        <v>25</v>
      </c>
    </row>
    <row r="32" spans="1:15" ht="20.25">
      <c r="A32" s="107">
        <v>0</v>
      </c>
      <c r="B32" s="112">
        <v>22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2">
        <v>0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</row>
    <row r="33" spans="1:15" ht="31.5">
      <c r="A33" s="115" t="s">
        <v>112</v>
      </c>
      <c r="B33" s="112">
        <v>22</v>
      </c>
      <c r="C33" s="112">
        <v>18</v>
      </c>
      <c r="D33" s="112">
        <v>16</v>
      </c>
      <c r="E33" s="112">
        <v>14</v>
      </c>
      <c r="F33" s="112">
        <v>12</v>
      </c>
      <c r="G33" s="112">
        <v>12</v>
      </c>
      <c r="H33" s="112">
        <v>12</v>
      </c>
      <c r="I33" s="112">
        <v>12</v>
      </c>
      <c r="J33" s="112">
        <v>14</v>
      </c>
      <c r="K33" s="112">
        <v>15</v>
      </c>
      <c r="L33" s="112">
        <v>17</v>
      </c>
      <c r="M33" s="112">
        <v>20</v>
      </c>
      <c r="N33" s="112">
        <v>63</v>
      </c>
      <c r="O33" s="112">
        <v>90</v>
      </c>
    </row>
  </sheetData>
  <phoneticPr fontId="1"/>
  <conditionalFormatting sqref="B7:O18">
    <cfRule type="colorScale" priority="3">
      <colorScale>
        <cfvo type="min"/>
        <cfvo type="max"/>
        <color theme="0"/>
        <color rgb="FF00B0F0"/>
      </colorScale>
    </cfRule>
  </conditionalFormatting>
  <conditionalFormatting sqref="B22:O33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7"/>
  <sheetViews>
    <sheetView workbookViewId="0">
      <selection activeCell="N7" sqref="N7"/>
    </sheetView>
  </sheetViews>
  <sheetFormatPr defaultRowHeight="15"/>
  <cols>
    <col min="1" max="1" width="12.5" style="4" customWidth="1"/>
    <col min="2" max="16384" width="9" style="4"/>
  </cols>
  <sheetData>
    <row r="1" spans="1:39">
      <c r="A1" s="4" t="s">
        <v>95</v>
      </c>
    </row>
    <row r="2" spans="1:39">
      <c r="A2" s="16" t="s">
        <v>36</v>
      </c>
      <c r="D2" s="16" t="s">
        <v>67</v>
      </c>
    </row>
    <row r="3" spans="1:39">
      <c r="A3" s="38" t="s">
        <v>16</v>
      </c>
      <c r="B3" s="1">
        <v>1995</v>
      </c>
      <c r="C3" s="1">
        <v>1996</v>
      </c>
      <c r="D3" s="1">
        <v>1997</v>
      </c>
      <c r="E3" s="1">
        <v>1998</v>
      </c>
      <c r="F3" s="1">
        <v>1999</v>
      </c>
      <c r="G3" s="1">
        <v>2000</v>
      </c>
      <c r="H3" s="1">
        <v>2001</v>
      </c>
      <c r="I3" s="1">
        <v>2002</v>
      </c>
      <c r="J3" s="1">
        <v>2003</v>
      </c>
      <c r="K3" s="1">
        <v>2004</v>
      </c>
      <c r="L3" s="1">
        <v>2005</v>
      </c>
      <c r="M3" s="1">
        <v>2006</v>
      </c>
      <c r="N3" s="1">
        <v>2007</v>
      </c>
      <c r="O3" s="1">
        <v>2008</v>
      </c>
      <c r="P3" s="1">
        <v>2009</v>
      </c>
      <c r="Q3" s="1">
        <v>2010</v>
      </c>
      <c r="R3" s="1">
        <v>2011</v>
      </c>
      <c r="S3" s="1">
        <v>2012</v>
      </c>
      <c r="T3" s="1">
        <v>2013</v>
      </c>
      <c r="U3" s="1">
        <v>2014</v>
      </c>
      <c r="V3" s="1">
        <v>2015</v>
      </c>
      <c r="W3" s="1">
        <v>2016</v>
      </c>
      <c r="X3" s="1">
        <v>2017</v>
      </c>
      <c r="Y3" s="1">
        <v>2018</v>
      </c>
      <c r="Z3" s="1">
        <v>2019</v>
      </c>
      <c r="AA3" s="1">
        <v>2020</v>
      </c>
    </row>
    <row r="4" spans="1:39">
      <c r="A4" s="39" t="s">
        <v>5</v>
      </c>
      <c r="B4" s="18">
        <v>166</v>
      </c>
      <c r="C4" s="19">
        <v>679.8</v>
      </c>
      <c r="D4" s="19">
        <v>149.19999999999999</v>
      </c>
      <c r="E4" s="19">
        <v>8.6999999999999993</v>
      </c>
      <c r="F4" s="19">
        <v>240</v>
      </c>
      <c r="G4" s="19">
        <v>122.7</v>
      </c>
      <c r="H4" s="19">
        <v>135.9</v>
      </c>
      <c r="I4" s="19">
        <v>196.9</v>
      </c>
      <c r="J4" s="19">
        <v>48.1</v>
      </c>
      <c r="K4" s="19">
        <v>633.29999999999995</v>
      </c>
      <c r="L4" s="19">
        <v>93.9</v>
      </c>
      <c r="M4" s="19">
        <v>73.3</v>
      </c>
      <c r="N4" s="19">
        <v>128.69999999999999</v>
      </c>
      <c r="O4" s="19">
        <v>78.2</v>
      </c>
      <c r="P4" s="19">
        <v>317.39999999999998</v>
      </c>
      <c r="Q4" s="19">
        <v>82.8</v>
      </c>
      <c r="R4" s="19">
        <v>157.9</v>
      </c>
      <c r="S4" s="19">
        <v>135.6</v>
      </c>
      <c r="T4" s="19">
        <v>66.7</v>
      </c>
      <c r="U4" s="19">
        <v>203.3</v>
      </c>
      <c r="V4" s="12">
        <v>43.1</v>
      </c>
      <c r="W4" s="19">
        <v>49.1</v>
      </c>
      <c r="X4" s="19">
        <v>45.6</v>
      </c>
      <c r="Y4" s="19">
        <v>58.9</v>
      </c>
      <c r="Z4" s="19">
        <v>22.7</v>
      </c>
      <c r="AA4" s="19">
        <v>38.700000000000003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>
      <c r="A5" s="39" t="s">
        <v>6</v>
      </c>
      <c r="B5" s="18">
        <v>172.4</v>
      </c>
      <c r="C5" s="20">
        <v>190.1</v>
      </c>
      <c r="D5" s="20">
        <v>302.5</v>
      </c>
      <c r="E5" s="20">
        <v>73.5</v>
      </c>
      <c r="F5" s="20">
        <v>130.30000000000001</v>
      </c>
      <c r="G5" s="20">
        <v>124</v>
      </c>
      <c r="H5" s="20">
        <v>124.2</v>
      </c>
      <c r="I5" s="20">
        <v>105.3</v>
      </c>
      <c r="J5" s="19">
        <v>143.1</v>
      </c>
      <c r="K5" s="19">
        <v>135.1</v>
      </c>
      <c r="L5" s="19">
        <v>383.2</v>
      </c>
      <c r="M5" s="19">
        <v>112.2</v>
      </c>
      <c r="N5" s="19">
        <v>55.2</v>
      </c>
      <c r="O5" s="19">
        <v>227.1</v>
      </c>
      <c r="P5" s="19">
        <v>92.2</v>
      </c>
      <c r="Q5" s="19">
        <v>369.4</v>
      </c>
      <c r="R5" s="19">
        <v>75.8</v>
      </c>
      <c r="S5" s="19">
        <v>84.9</v>
      </c>
      <c r="T5" s="19">
        <v>71.099999999999994</v>
      </c>
      <c r="U5" s="19">
        <v>107.2</v>
      </c>
      <c r="V5" s="12">
        <v>73</v>
      </c>
      <c r="W5" s="19">
        <v>31.5</v>
      </c>
      <c r="X5" s="19">
        <v>37.1</v>
      </c>
      <c r="Y5" s="19">
        <v>21.4</v>
      </c>
      <c r="Z5" s="19">
        <v>23.7</v>
      </c>
      <c r="AA5" s="19">
        <v>36.299999999999997</v>
      </c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>
      <c r="A6" s="39" t="s">
        <v>7</v>
      </c>
      <c r="B6" s="18">
        <v>47.6</v>
      </c>
      <c r="C6" s="19">
        <v>27</v>
      </c>
      <c r="D6" s="19">
        <v>51.1</v>
      </c>
      <c r="E6" s="19">
        <v>39.799999999999997</v>
      </c>
      <c r="F6" s="19">
        <v>38.4</v>
      </c>
      <c r="G6" s="19">
        <v>63.5</v>
      </c>
      <c r="H6" s="19">
        <v>52.5</v>
      </c>
      <c r="I6" s="19">
        <v>39.700000000000003</v>
      </c>
      <c r="J6" s="19">
        <v>108.5</v>
      </c>
      <c r="K6" s="19">
        <v>53.3</v>
      </c>
      <c r="L6" s="19">
        <v>133.19999999999999</v>
      </c>
      <c r="M6" s="19">
        <v>290.3</v>
      </c>
      <c r="N6" s="19">
        <v>42.6</v>
      </c>
      <c r="O6" s="19">
        <v>72.900000000000006</v>
      </c>
      <c r="P6" s="19">
        <v>121</v>
      </c>
      <c r="Q6" s="19">
        <v>56.7</v>
      </c>
      <c r="R6" s="19">
        <v>239.2</v>
      </c>
      <c r="S6" s="19">
        <v>82.7</v>
      </c>
      <c r="T6" s="19">
        <v>76.099999999999994</v>
      </c>
      <c r="U6" s="19">
        <v>63.2</v>
      </c>
      <c r="V6" s="12">
        <v>56.7</v>
      </c>
      <c r="W6" s="19">
        <v>51.1</v>
      </c>
      <c r="X6" s="19">
        <v>14.3</v>
      </c>
      <c r="Y6" s="19">
        <v>24.6</v>
      </c>
      <c r="Z6" s="19">
        <v>19.8</v>
      </c>
      <c r="AA6" s="19">
        <v>25.1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>
      <c r="A7" s="39" t="s">
        <v>8</v>
      </c>
      <c r="B7" s="18">
        <v>7.6</v>
      </c>
      <c r="C7" s="19">
        <v>4.7</v>
      </c>
      <c r="D7" s="19">
        <v>8.8000000000000007</v>
      </c>
      <c r="E7" s="19">
        <v>5.5</v>
      </c>
      <c r="F7" s="19">
        <v>6.5</v>
      </c>
      <c r="G7" s="19">
        <v>14.5</v>
      </c>
      <c r="H7" s="19">
        <v>13.3</v>
      </c>
      <c r="I7" s="19">
        <v>32.799999999999997</v>
      </c>
      <c r="J7" s="19">
        <v>30.8</v>
      </c>
      <c r="K7" s="19">
        <v>9.3000000000000007</v>
      </c>
      <c r="L7" s="19">
        <v>18.2</v>
      </c>
      <c r="M7" s="19">
        <v>28.2</v>
      </c>
      <c r="N7" s="19">
        <v>113.6</v>
      </c>
      <c r="O7" s="19">
        <v>48.2</v>
      </c>
      <c r="P7" s="19">
        <v>40.4</v>
      </c>
      <c r="Q7" s="19">
        <v>33.799999999999997</v>
      </c>
      <c r="R7" s="19">
        <v>31.9</v>
      </c>
      <c r="S7" s="19">
        <v>81.599999999999994</v>
      </c>
      <c r="T7" s="19">
        <v>44</v>
      </c>
      <c r="U7" s="19">
        <v>57.8</v>
      </c>
      <c r="V7" s="12">
        <v>45.6</v>
      </c>
      <c r="W7" s="19">
        <v>22.2</v>
      </c>
      <c r="X7" s="19">
        <v>20.6</v>
      </c>
      <c r="Y7" s="19">
        <v>7.9</v>
      </c>
      <c r="Z7" s="19">
        <v>13.6</v>
      </c>
      <c r="AA7" s="19">
        <v>20.399999999999999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>
      <c r="A8" s="39" t="s">
        <v>9</v>
      </c>
      <c r="B8" s="18">
        <v>1.8</v>
      </c>
      <c r="C8" s="19">
        <v>1.4</v>
      </c>
      <c r="D8" s="19">
        <v>2.4</v>
      </c>
      <c r="E8" s="19">
        <v>1.5</v>
      </c>
      <c r="F8" s="19">
        <v>2.1</v>
      </c>
      <c r="G8" s="19">
        <v>4</v>
      </c>
      <c r="H8" s="19">
        <v>4.4000000000000004</v>
      </c>
      <c r="I8" s="19">
        <v>13.1</v>
      </c>
      <c r="J8" s="19">
        <v>5.4</v>
      </c>
      <c r="K8" s="19">
        <v>3.7</v>
      </c>
      <c r="L8" s="19">
        <v>5.6</v>
      </c>
      <c r="M8" s="19">
        <v>8.5</v>
      </c>
      <c r="N8" s="19">
        <v>5.2</v>
      </c>
      <c r="O8" s="19">
        <v>28.6</v>
      </c>
      <c r="P8" s="19">
        <v>32.5</v>
      </c>
      <c r="Q8" s="19">
        <v>21.2</v>
      </c>
      <c r="R8" s="19">
        <v>17.5</v>
      </c>
      <c r="S8" s="19">
        <v>18.100000000000001</v>
      </c>
      <c r="T8" s="19">
        <v>31.2</v>
      </c>
      <c r="U8" s="19">
        <v>26.5</v>
      </c>
      <c r="V8" s="98">
        <v>18.3</v>
      </c>
      <c r="W8" s="19">
        <v>8.1999999999999993</v>
      </c>
      <c r="X8" s="19">
        <v>12</v>
      </c>
      <c r="Y8" s="19">
        <v>7.6</v>
      </c>
      <c r="Z8" s="19">
        <v>7.9</v>
      </c>
      <c r="AA8" s="19">
        <v>20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>
      <c r="A9" s="38" t="s">
        <v>10</v>
      </c>
      <c r="B9" s="22">
        <v>395.4</v>
      </c>
      <c r="C9" s="22">
        <v>902.9</v>
      </c>
      <c r="D9" s="22">
        <v>514</v>
      </c>
      <c r="E9" s="22">
        <v>129</v>
      </c>
      <c r="F9" s="22">
        <v>417.3</v>
      </c>
      <c r="G9" s="22">
        <v>328.7</v>
      </c>
      <c r="H9" s="22">
        <v>330.3</v>
      </c>
      <c r="I9" s="22">
        <v>387.9</v>
      </c>
      <c r="J9" s="22">
        <v>335.8</v>
      </c>
      <c r="K9" s="22">
        <v>834.6</v>
      </c>
      <c r="L9" s="22">
        <v>634</v>
      </c>
      <c r="M9" s="22">
        <v>512.5</v>
      </c>
      <c r="N9" s="22">
        <v>345.2</v>
      </c>
      <c r="O9" s="22">
        <v>455</v>
      </c>
      <c r="P9" s="22">
        <v>603.5</v>
      </c>
      <c r="Q9" s="22">
        <v>563.9</v>
      </c>
      <c r="R9" s="22">
        <v>522.20000000000005</v>
      </c>
      <c r="S9" s="22">
        <v>402.9</v>
      </c>
      <c r="T9" s="22">
        <v>289</v>
      </c>
      <c r="U9" s="22">
        <v>458</v>
      </c>
      <c r="V9" s="99">
        <v>236.7</v>
      </c>
      <c r="W9" s="22">
        <v>162</v>
      </c>
      <c r="X9" s="22">
        <v>129.6</v>
      </c>
      <c r="Y9" s="22">
        <v>120.4</v>
      </c>
      <c r="Z9" s="22">
        <v>87.7</v>
      </c>
      <c r="AA9" s="22">
        <v>140.4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>
      <c r="A10" s="1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16" t="s">
        <v>37</v>
      </c>
      <c r="D11" s="16" t="s">
        <v>67</v>
      </c>
    </row>
    <row r="12" spans="1:39">
      <c r="A12" s="38" t="s">
        <v>16</v>
      </c>
      <c r="B12" s="1">
        <v>1995</v>
      </c>
      <c r="C12" s="1">
        <v>1996</v>
      </c>
      <c r="D12" s="1">
        <v>1997</v>
      </c>
      <c r="E12" s="1">
        <v>1998</v>
      </c>
      <c r="F12" s="1">
        <v>1999</v>
      </c>
      <c r="G12" s="1">
        <v>2000</v>
      </c>
      <c r="H12" s="1">
        <v>2001</v>
      </c>
      <c r="I12" s="1">
        <v>2002</v>
      </c>
      <c r="J12" s="1">
        <v>2003</v>
      </c>
      <c r="K12" s="1">
        <v>2004</v>
      </c>
      <c r="L12" s="1">
        <v>2005</v>
      </c>
      <c r="M12" s="1">
        <v>2006</v>
      </c>
      <c r="N12" s="1">
        <v>2007</v>
      </c>
      <c r="O12" s="1">
        <v>2008</v>
      </c>
      <c r="P12" s="1">
        <v>2009</v>
      </c>
      <c r="Q12" s="1">
        <v>2010</v>
      </c>
      <c r="R12" s="1">
        <v>2011</v>
      </c>
      <c r="S12" s="1">
        <v>2012</v>
      </c>
      <c r="T12" s="1">
        <v>2013</v>
      </c>
      <c r="U12" s="1">
        <v>2014</v>
      </c>
      <c r="V12" s="1">
        <v>2015</v>
      </c>
      <c r="W12" s="1">
        <v>2016</v>
      </c>
      <c r="X12" s="1">
        <v>2017</v>
      </c>
      <c r="Y12" s="1">
        <v>2018</v>
      </c>
      <c r="Z12" s="1">
        <v>2019</v>
      </c>
      <c r="AA12" s="1">
        <v>2020</v>
      </c>
    </row>
    <row r="13" spans="1:39">
      <c r="A13" s="39" t="s">
        <v>0</v>
      </c>
      <c r="B13" s="18">
        <v>33.1</v>
      </c>
      <c r="C13" s="18">
        <v>101.7</v>
      </c>
      <c r="D13" s="18">
        <v>14.8</v>
      </c>
      <c r="E13" s="18">
        <v>1.6</v>
      </c>
      <c r="F13" s="18">
        <v>49.5</v>
      </c>
      <c r="G13" s="18">
        <v>21.4</v>
      </c>
      <c r="H13" s="18">
        <v>23.9</v>
      </c>
      <c r="I13" s="18">
        <v>30.2</v>
      </c>
      <c r="J13" s="18">
        <v>5.6</v>
      </c>
      <c r="K13" s="18">
        <v>85.5</v>
      </c>
      <c r="L13" s="18">
        <v>6.2</v>
      </c>
      <c r="M13" s="18">
        <v>4.8</v>
      </c>
      <c r="N13" s="18">
        <v>21.7</v>
      </c>
      <c r="O13" s="18">
        <v>8.1</v>
      </c>
      <c r="P13" s="18">
        <v>51.9</v>
      </c>
      <c r="Q13" s="18">
        <v>14.8</v>
      </c>
      <c r="R13" s="18">
        <v>19.600000000000001</v>
      </c>
      <c r="S13" s="18">
        <v>18.5</v>
      </c>
      <c r="T13" s="4">
        <v>10.8</v>
      </c>
      <c r="U13" s="18">
        <v>17.7</v>
      </c>
      <c r="V13" s="4">
        <v>7.4</v>
      </c>
      <c r="W13" s="18">
        <v>5.9</v>
      </c>
      <c r="X13" s="18">
        <v>4.7</v>
      </c>
      <c r="Y13" s="18">
        <v>9.4</v>
      </c>
      <c r="Z13" s="18">
        <v>2.6</v>
      </c>
      <c r="AA13" s="18">
        <v>5.3</v>
      </c>
    </row>
    <row r="14" spans="1:39">
      <c r="A14" s="39" t="s">
        <v>1</v>
      </c>
      <c r="B14" s="18">
        <v>67.099999999999994</v>
      </c>
      <c r="C14" s="18">
        <v>57.4</v>
      </c>
      <c r="D14" s="18">
        <v>102.1</v>
      </c>
      <c r="E14" s="18">
        <v>31.6</v>
      </c>
      <c r="F14" s="18">
        <v>43.1</v>
      </c>
      <c r="G14" s="18">
        <v>45.9</v>
      </c>
      <c r="H14" s="18">
        <v>53.7</v>
      </c>
      <c r="I14" s="18">
        <v>34.5</v>
      </c>
      <c r="J14" s="18">
        <v>43.7</v>
      </c>
      <c r="K14" s="18">
        <v>39.200000000000003</v>
      </c>
      <c r="L14" s="18">
        <v>118.9</v>
      </c>
      <c r="M14" s="18">
        <v>46</v>
      </c>
      <c r="N14" s="18">
        <v>20.2</v>
      </c>
      <c r="O14" s="18">
        <v>71.8</v>
      </c>
      <c r="P14" s="18">
        <v>29.4</v>
      </c>
      <c r="Q14" s="18">
        <v>113.7</v>
      </c>
      <c r="R14" s="18">
        <v>27.1</v>
      </c>
      <c r="S14" s="18">
        <v>30.7</v>
      </c>
      <c r="T14" s="4">
        <v>22.4</v>
      </c>
      <c r="U14" s="18">
        <v>28.6</v>
      </c>
      <c r="V14" s="4">
        <v>21.3</v>
      </c>
      <c r="W14" s="18">
        <v>8.6</v>
      </c>
      <c r="X14" s="18">
        <v>10.8</v>
      </c>
      <c r="Y14" s="18">
        <v>6</v>
      </c>
      <c r="Z14" s="18">
        <v>7.5</v>
      </c>
      <c r="AA14" s="18">
        <v>9.4</v>
      </c>
    </row>
    <row r="15" spans="1:39">
      <c r="A15" s="39" t="s">
        <v>2</v>
      </c>
      <c r="B15" s="19">
        <v>25.1</v>
      </c>
      <c r="C15" s="19">
        <v>14</v>
      </c>
      <c r="D15" s="19">
        <v>25.1</v>
      </c>
      <c r="E15" s="19">
        <v>20.5</v>
      </c>
      <c r="F15" s="19">
        <v>22.3</v>
      </c>
      <c r="G15" s="19">
        <v>33.700000000000003</v>
      </c>
      <c r="H15" s="19">
        <v>27.4</v>
      </c>
      <c r="I15" s="19">
        <v>19.7</v>
      </c>
      <c r="J15" s="19">
        <v>41.9</v>
      </c>
      <c r="K15" s="19">
        <v>25.1</v>
      </c>
      <c r="L15" s="19">
        <v>53</v>
      </c>
      <c r="M15" s="19">
        <v>122.4</v>
      </c>
      <c r="N15" s="19">
        <v>19.899999999999999</v>
      </c>
      <c r="O15" s="19">
        <v>27</v>
      </c>
      <c r="P15" s="19">
        <v>55.6</v>
      </c>
      <c r="Q15" s="19">
        <v>27.1</v>
      </c>
      <c r="R15" s="19">
        <v>103.8</v>
      </c>
      <c r="S15" s="19">
        <v>35.4</v>
      </c>
      <c r="T15" s="4">
        <v>35.1</v>
      </c>
      <c r="U15" s="19">
        <v>28</v>
      </c>
      <c r="V15" s="4">
        <v>21.8</v>
      </c>
      <c r="W15" s="19">
        <v>19.899999999999999</v>
      </c>
      <c r="X15" s="19">
        <v>5.8</v>
      </c>
      <c r="Y15" s="19">
        <v>10.5</v>
      </c>
      <c r="Z15" s="19">
        <v>7.7</v>
      </c>
      <c r="AA15" s="19">
        <v>9.5</v>
      </c>
    </row>
    <row r="16" spans="1:39">
      <c r="A16" s="39" t="s">
        <v>3</v>
      </c>
      <c r="B16" s="19">
        <v>4.4000000000000004</v>
      </c>
      <c r="C16" s="19">
        <v>2.8</v>
      </c>
      <c r="D16" s="19">
        <v>5.2</v>
      </c>
      <c r="E16" s="19">
        <v>3.4</v>
      </c>
      <c r="F16" s="19">
        <v>4.7</v>
      </c>
      <c r="G16" s="19">
        <v>9.1</v>
      </c>
      <c r="H16" s="19">
        <v>7.7</v>
      </c>
      <c r="I16" s="19">
        <v>16.8</v>
      </c>
      <c r="J16" s="19">
        <v>14.2</v>
      </c>
      <c r="K16" s="19">
        <v>6.1</v>
      </c>
      <c r="L16" s="19">
        <v>10</v>
      </c>
      <c r="M16" s="19">
        <v>15.1</v>
      </c>
      <c r="N16" s="19">
        <v>56.5</v>
      </c>
      <c r="O16" s="19">
        <v>25.6</v>
      </c>
      <c r="P16" s="19">
        <v>21.6</v>
      </c>
      <c r="Q16" s="19">
        <v>19.2</v>
      </c>
      <c r="R16" s="19">
        <v>18.899999999999999</v>
      </c>
      <c r="S16" s="19">
        <v>41.3</v>
      </c>
      <c r="T16" s="4">
        <v>22.8</v>
      </c>
      <c r="U16" s="19">
        <v>29.9</v>
      </c>
      <c r="V16" s="4">
        <v>21.5</v>
      </c>
      <c r="W16" s="19">
        <v>9.6999999999999993</v>
      </c>
      <c r="X16" s="19">
        <v>8.9</v>
      </c>
      <c r="Y16" s="19">
        <v>4.3</v>
      </c>
      <c r="Z16" s="19">
        <v>6.5</v>
      </c>
      <c r="AA16" s="19">
        <v>9.1</v>
      </c>
    </row>
    <row r="17" spans="1:27">
      <c r="A17" s="39" t="s">
        <v>11</v>
      </c>
      <c r="B17" s="19">
        <v>1.3</v>
      </c>
      <c r="C17" s="19">
        <v>1.1000000000000001</v>
      </c>
      <c r="D17" s="19">
        <v>1.7</v>
      </c>
      <c r="E17" s="19">
        <v>1.2</v>
      </c>
      <c r="F17" s="19">
        <v>1.8</v>
      </c>
      <c r="G17" s="19">
        <v>3.4</v>
      </c>
      <c r="H17" s="19">
        <v>3.4</v>
      </c>
      <c r="I17" s="19">
        <v>9</v>
      </c>
      <c r="J17" s="19">
        <v>3.8</v>
      </c>
      <c r="K17" s="19">
        <v>2.9</v>
      </c>
      <c r="L17" s="19">
        <v>4</v>
      </c>
      <c r="M17" s="19">
        <v>5.7</v>
      </c>
      <c r="N17" s="19">
        <v>3.5</v>
      </c>
      <c r="O17" s="19">
        <v>17.5</v>
      </c>
      <c r="P17" s="19">
        <v>20</v>
      </c>
      <c r="Q17" s="19">
        <v>14</v>
      </c>
      <c r="R17" s="19">
        <v>11.5</v>
      </c>
      <c r="S17" s="19">
        <v>11.2</v>
      </c>
      <c r="T17" s="4">
        <v>17.600000000000001</v>
      </c>
      <c r="U17" s="19">
        <v>15.8</v>
      </c>
      <c r="V17" s="4">
        <v>10.7</v>
      </c>
      <c r="W17" s="19">
        <v>4.9000000000000004</v>
      </c>
      <c r="X17" s="19">
        <v>6.6</v>
      </c>
      <c r="Y17" s="19">
        <v>5</v>
      </c>
      <c r="Z17" s="19">
        <v>4.8</v>
      </c>
      <c r="AA17" s="19">
        <v>10.199999999999999</v>
      </c>
    </row>
    <row r="18" spans="1:27">
      <c r="A18" s="41" t="s">
        <v>4</v>
      </c>
      <c r="B18" s="22">
        <v>131</v>
      </c>
      <c r="C18" s="22">
        <v>177.1</v>
      </c>
      <c r="D18" s="22">
        <v>149</v>
      </c>
      <c r="E18" s="22">
        <v>58.3</v>
      </c>
      <c r="F18" s="22">
        <v>121.4</v>
      </c>
      <c r="G18" s="22">
        <v>113.6</v>
      </c>
      <c r="H18" s="22">
        <v>116.1</v>
      </c>
      <c r="I18" s="22">
        <v>110</v>
      </c>
      <c r="J18" s="22">
        <v>109.2</v>
      </c>
      <c r="K18" s="22">
        <v>158.9</v>
      </c>
      <c r="L18" s="22">
        <v>192.1</v>
      </c>
      <c r="M18" s="22">
        <v>194</v>
      </c>
      <c r="N18" s="22">
        <v>121.7</v>
      </c>
      <c r="O18" s="22">
        <v>150.1</v>
      </c>
      <c r="P18" s="22">
        <v>178.6</v>
      </c>
      <c r="Q18" s="22">
        <v>188.8</v>
      </c>
      <c r="R18" s="22">
        <v>180.9</v>
      </c>
      <c r="S18" s="22">
        <v>137.1</v>
      </c>
      <c r="T18" s="22">
        <v>108.6</v>
      </c>
      <c r="U18" s="22">
        <v>120</v>
      </c>
      <c r="V18" s="22">
        <v>82.7</v>
      </c>
      <c r="W18" s="22">
        <v>49</v>
      </c>
      <c r="X18" s="22">
        <v>36.9</v>
      </c>
      <c r="Y18" s="22">
        <v>35.299999999999997</v>
      </c>
      <c r="Z18" s="22">
        <v>29.1</v>
      </c>
      <c r="AA18" s="22">
        <v>43.6</v>
      </c>
    </row>
    <row r="19" spans="1:27">
      <c r="A19" s="21" t="s">
        <v>15</v>
      </c>
      <c r="B19" s="10">
        <v>0.42</v>
      </c>
      <c r="C19" s="10">
        <v>0.47</v>
      </c>
      <c r="D19" s="10">
        <v>0.56000000000000005</v>
      </c>
      <c r="E19" s="10">
        <v>0.23</v>
      </c>
      <c r="F19" s="10">
        <v>0.33</v>
      </c>
      <c r="G19" s="10">
        <v>0.33</v>
      </c>
      <c r="H19" s="10">
        <v>0.31</v>
      </c>
      <c r="I19" s="10">
        <v>0.32</v>
      </c>
      <c r="J19" s="10">
        <v>0.37</v>
      </c>
      <c r="K19" s="10">
        <v>0.25</v>
      </c>
      <c r="L19" s="10">
        <v>0.28999999999999998</v>
      </c>
      <c r="M19" s="10">
        <v>0.33</v>
      </c>
      <c r="N19" s="10">
        <v>0.21</v>
      </c>
      <c r="O19" s="10">
        <v>0.31</v>
      </c>
      <c r="P19" s="10">
        <v>0.25</v>
      </c>
      <c r="Q19" s="10">
        <v>0.27</v>
      </c>
      <c r="R19" s="10">
        <v>0.31</v>
      </c>
      <c r="S19" s="10">
        <v>0.28000000000000003</v>
      </c>
      <c r="T19" s="10">
        <v>0.26</v>
      </c>
      <c r="U19" s="10">
        <v>0.36</v>
      </c>
      <c r="V19" s="10">
        <v>0.33</v>
      </c>
      <c r="W19" s="10">
        <v>0.27</v>
      </c>
      <c r="X19" s="10">
        <v>0.23</v>
      </c>
      <c r="Y19" s="10">
        <v>0.21</v>
      </c>
      <c r="Z19" s="10">
        <v>0.21</v>
      </c>
      <c r="AA19" s="10">
        <v>0.4</v>
      </c>
    </row>
    <row r="21" spans="1:27">
      <c r="A21" s="63" t="s">
        <v>64</v>
      </c>
    </row>
    <row r="22" spans="1:27">
      <c r="A22" s="38" t="s">
        <v>16</v>
      </c>
      <c r="B22" s="1">
        <v>1995</v>
      </c>
      <c r="C22" s="1">
        <v>1996</v>
      </c>
      <c r="D22" s="1">
        <v>1997</v>
      </c>
      <c r="E22" s="1">
        <v>1998</v>
      </c>
      <c r="F22" s="1">
        <v>1999</v>
      </c>
      <c r="G22" s="1">
        <v>2000</v>
      </c>
      <c r="H22" s="1">
        <v>2001</v>
      </c>
      <c r="I22" s="1">
        <v>2002</v>
      </c>
      <c r="J22" s="1">
        <v>2003</v>
      </c>
      <c r="K22" s="1">
        <v>2004</v>
      </c>
      <c r="L22" s="1">
        <v>2005</v>
      </c>
      <c r="M22" s="1">
        <v>2006</v>
      </c>
      <c r="N22" s="1">
        <v>2007</v>
      </c>
      <c r="O22" s="1">
        <v>2008</v>
      </c>
      <c r="P22" s="1">
        <v>2009</v>
      </c>
      <c r="Q22" s="1">
        <v>2010</v>
      </c>
      <c r="R22" s="1">
        <v>2011</v>
      </c>
      <c r="S22" s="1">
        <v>2012</v>
      </c>
      <c r="T22" s="1">
        <v>2013</v>
      </c>
      <c r="U22" s="1">
        <v>2014</v>
      </c>
      <c r="V22" s="1">
        <v>2015</v>
      </c>
      <c r="W22" s="1">
        <v>2016</v>
      </c>
      <c r="X22" s="1">
        <v>2017</v>
      </c>
      <c r="Y22" s="1">
        <v>2018</v>
      </c>
      <c r="Z22" s="1">
        <v>2019</v>
      </c>
      <c r="AA22" s="1">
        <v>2020</v>
      </c>
    </row>
    <row r="23" spans="1:27">
      <c r="A23" s="4" t="s">
        <v>0</v>
      </c>
      <c r="B23" s="7">
        <v>0.32</v>
      </c>
      <c r="C23" s="7">
        <v>0.77</v>
      </c>
      <c r="D23" s="7">
        <v>0.42</v>
      </c>
      <c r="E23" s="7">
        <v>0.02</v>
      </c>
      <c r="F23" s="7">
        <v>0.44</v>
      </c>
      <c r="G23" s="7">
        <v>0.26</v>
      </c>
      <c r="H23" s="7">
        <v>0.26</v>
      </c>
      <c r="I23" s="7">
        <v>0.37</v>
      </c>
      <c r="J23" s="7">
        <v>7.0000000000000007E-2</v>
      </c>
      <c r="K23" s="7">
        <v>0.28999999999999998</v>
      </c>
      <c r="L23" s="7">
        <v>0.14000000000000001</v>
      </c>
      <c r="M23" s="7">
        <v>0.14000000000000001</v>
      </c>
      <c r="N23" s="7">
        <v>0.14000000000000001</v>
      </c>
      <c r="O23" s="7">
        <v>0.15</v>
      </c>
      <c r="P23" s="7">
        <v>0.18</v>
      </c>
      <c r="Q23" s="7">
        <v>0.14000000000000001</v>
      </c>
      <c r="R23" s="7">
        <v>0.24</v>
      </c>
      <c r="S23" s="7">
        <v>0.26</v>
      </c>
      <c r="T23" s="7">
        <v>0.14000000000000001</v>
      </c>
      <c r="U23" s="7">
        <v>0.43</v>
      </c>
      <c r="V23" s="7">
        <v>0.23</v>
      </c>
      <c r="W23" s="7">
        <v>0.18</v>
      </c>
      <c r="X23" s="7">
        <v>0.22</v>
      </c>
      <c r="Y23" s="7">
        <v>0.35</v>
      </c>
      <c r="Z23" s="7">
        <v>0.15</v>
      </c>
      <c r="AA23" s="7">
        <v>0.39</v>
      </c>
    </row>
    <row r="24" spans="1:27">
      <c r="A24" s="4" t="s">
        <v>1</v>
      </c>
      <c r="B24" s="7">
        <v>1.26</v>
      </c>
      <c r="C24" s="7">
        <v>1.06</v>
      </c>
      <c r="D24" s="7">
        <v>1.45</v>
      </c>
      <c r="E24" s="7">
        <v>0.49</v>
      </c>
      <c r="F24" s="7">
        <v>0.57999999999999996</v>
      </c>
      <c r="G24" s="7">
        <v>0.55000000000000004</v>
      </c>
      <c r="H24" s="7">
        <v>0.6</v>
      </c>
      <c r="I24" s="7">
        <v>0.41</v>
      </c>
      <c r="J24" s="7">
        <v>0.67</v>
      </c>
      <c r="K24" s="7">
        <v>0.39</v>
      </c>
      <c r="L24" s="7">
        <v>0.36</v>
      </c>
      <c r="M24" s="7">
        <v>0.32</v>
      </c>
      <c r="N24" s="7">
        <v>0.18</v>
      </c>
      <c r="O24" s="7">
        <v>0.53</v>
      </c>
      <c r="P24" s="7">
        <v>0.34</v>
      </c>
      <c r="Q24" s="7">
        <v>0.43</v>
      </c>
      <c r="R24" s="7">
        <v>0.23</v>
      </c>
      <c r="S24" s="7">
        <v>0.25</v>
      </c>
      <c r="T24" s="7">
        <v>0.26</v>
      </c>
      <c r="U24" s="7">
        <v>0.43</v>
      </c>
      <c r="V24" s="7">
        <v>0.34</v>
      </c>
      <c r="W24" s="7">
        <v>0.32</v>
      </c>
      <c r="X24" s="7">
        <v>0.24</v>
      </c>
      <c r="Y24" s="7">
        <v>0.19</v>
      </c>
      <c r="Z24" s="7">
        <v>0.28999999999999998</v>
      </c>
      <c r="AA24" s="7">
        <v>0.48</v>
      </c>
    </row>
    <row r="25" spans="1:27">
      <c r="A25" s="4" t="s">
        <v>2</v>
      </c>
      <c r="B25" s="26">
        <v>1.55</v>
      </c>
      <c r="C25" s="7">
        <v>0.9</v>
      </c>
      <c r="D25" s="7">
        <v>1.42</v>
      </c>
      <c r="E25" s="7">
        <v>1.03</v>
      </c>
      <c r="F25" s="7">
        <v>0.68</v>
      </c>
      <c r="G25" s="7">
        <v>0.86</v>
      </c>
      <c r="H25" s="7">
        <v>0.63</v>
      </c>
      <c r="I25" s="7">
        <v>0.5</v>
      </c>
      <c r="J25" s="7">
        <v>1.54</v>
      </c>
      <c r="K25" s="7">
        <v>0.76</v>
      </c>
      <c r="L25" s="7">
        <v>1.19</v>
      </c>
      <c r="M25" s="7">
        <v>0.67</v>
      </c>
      <c r="N25" s="7">
        <v>0.24</v>
      </c>
      <c r="O25" s="7">
        <v>0.5</v>
      </c>
      <c r="P25" s="7">
        <v>0.8</v>
      </c>
      <c r="Q25" s="7">
        <v>0.47</v>
      </c>
      <c r="R25" s="7">
        <v>0.73</v>
      </c>
      <c r="S25" s="7">
        <v>0.54</v>
      </c>
      <c r="T25" s="7">
        <v>0.47</v>
      </c>
      <c r="U25" s="7">
        <v>0.5</v>
      </c>
      <c r="V25" s="7">
        <v>0.56000000000000005</v>
      </c>
      <c r="W25" s="7">
        <v>0.56000000000000005</v>
      </c>
      <c r="X25" s="7">
        <v>0.3</v>
      </c>
      <c r="Y25" s="7">
        <v>0.32</v>
      </c>
      <c r="Z25" s="7">
        <v>0.34</v>
      </c>
      <c r="AA25" s="7">
        <v>0.77</v>
      </c>
    </row>
    <row r="26" spans="1:27">
      <c r="A26" s="4" t="s">
        <v>3</v>
      </c>
      <c r="B26" s="7">
        <v>1.23</v>
      </c>
      <c r="C26" s="7">
        <v>0.79</v>
      </c>
      <c r="D26" s="7">
        <v>1.23</v>
      </c>
      <c r="E26" s="7">
        <v>0.69</v>
      </c>
      <c r="F26" s="7">
        <v>0.57999999999999996</v>
      </c>
      <c r="G26" s="7">
        <v>0.79</v>
      </c>
      <c r="H26" s="7">
        <v>0.55000000000000004</v>
      </c>
      <c r="I26" s="7">
        <v>1.67</v>
      </c>
      <c r="J26" s="7">
        <v>1.41</v>
      </c>
      <c r="K26" s="7">
        <v>0.64</v>
      </c>
      <c r="L26" s="7">
        <v>0.86</v>
      </c>
      <c r="M26" s="7">
        <v>1.29</v>
      </c>
      <c r="N26" s="7">
        <v>0.83</v>
      </c>
      <c r="O26" s="7">
        <v>0.62</v>
      </c>
      <c r="P26" s="7">
        <v>0.78</v>
      </c>
      <c r="Q26" s="7">
        <v>0.72</v>
      </c>
      <c r="R26" s="7">
        <v>0.69</v>
      </c>
      <c r="S26" s="7">
        <v>0.79</v>
      </c>
      <c r="T26" s="7">
        <v>0.83</v>
      </c>
      <c r="U26" s="7">
        <v>1.1499999999999999</v>
      </c>
      <c r="V26" s="7">
        <v>1.19</v>
      </c>
      <c r="W26" s="7">
        <v>0.56999999999999995</v>
      </c>
      <c r="X26" s="7">
        <v>0.6</v>
      </c>
      <c r="Y26" s="7">
        <v>0.34</v>
      </c>
      <c r="Z26" s="7">
        <v>0.37</v>
      </c>
      <c r="AA26" s="7">
        <v>0.97</v>
      </c>
    </row>
    <row r="27" spans="1:27">
      <c r="A27" s="4" t="s">
        <v>11</v>
      </c>
      <c r="B27" s="26">
        <v>1.23</v>
      </c>
      <c r="C27" s="7">
        <v>0.79</v>
      </c>
      <c r="D27" s="7">
        <v>1.23</v>
      </c>
      <c r="E27" s="7">
        <v>0.69</v>
      </c>
      <c r="F27" s="7">
        <v>0.57999999999999996</v>
      </c>
      <c r="G27" s="7">
        <v>0.79</v>
      </c>
      <c r="H27" s="7">
        <v>0.55000000000000004</v>
      </c>
      <c r="I27" s="7">
        <v>1.67</v>
      </c>
      <c r="J27" s="7">
        <v>1.41</v>
      </c>
      <c r="K27" s="7">
        <v>0.64</v>
      </c>
      <c r="L27" s="7">
        <v>0.86</v>
      </c>
      <c r="M27" s="7">
        <v>1.29</v>
      </c>
      <c r="N27" s="7">
        <v>0.83</v>
      </c>
      <c r="O27" s="7">
        <v>0.62</v>
      </c>
      <c r="P27" s="7">
        <v>0.78</v>
      </c>
      <c r="Q27" s="7">
        <v>0.72</v>
      </c>
      <c r="R27" s="7">
        <v>0.69</v>
      </c>
      <c r="S27" s="7">
        <v>0.79</v>
      </c>
      <c r="T27" s="7">
        <v>0.83</v>
      </c>
      <c r="U27" s="7">
        <v>1.1499999999999999</v>
      </c>
      <c r="V27" s="7">
        <v>1.19</v>
      </c>
      <c r="W27" s="7">
        <v>0.56999999999999995</v>
      </c>
      <c r="X27" s="7">
        <v>0.6</v>
      </c>
      <c r="Y27" s="7">
        <v>0.34</v>
      </c>
      <c r="Z27" s="7">
        <v>0.37</v>
      </c>
      <c r="AA27" s="7">
        <v>0.97</v>
      </c>
    </row>
    <row r="28" spans="1:27">
      <c r="A28" s="21" t="s">
        <v>14</v>
      </c>
      <c r="B28" s="5">
        <v>1.1200000000000001</v>
      </c>
      <c r="C28" s="5">
        <v>0.86</v>
      </c>
      <c r="D28" s="5">
        <v>1.1499999999999999</v>
      </c>
      <c r="E28" s="5">
        <v>0.59</v>
      </c>
      <c r="F28" s="5">
        <v>0.56999999999999995</v>
      </c>
      <c r="G28" s="5">
        <v>0.65</v>
      </c>
      <c r="H28" s="5">
        <v>0.52</v>
      </c>
      <c r="I28" s="5">
        <v>0.93</v>
      </c>
      <c r="J28" s="5">
        <v>1.02</v>
      </c>
      <c r="K28" s="5">
        <v>0.54</v>
      </c>
      <c r="L28" s="5">
        <v>0.68</v>
      </c>
      <c r="M28" s="5">
        <v>0.74</v>
      </c>
      <c r="N28" s="5">
        <v>0.44</v>
      </c>
      <c r="O28" s="5">
        <v>0.48</v>
      </c>
      <c r="P28" s="5">
        <v>0.57999999999999996</v>
      </c>
      <c r="Q28" s="5">
        <v>0.5</v>
      </c>
      <c r="R28" s="5">
        <v>0.52</v>
      </c>
      <c r="S28" s="5">
        <v>0.53</v>
      </c>
      <c r="T28" s="5">
        <v>0.51</v>
      </c>
      <c r="U28" s="5">
        <v>0.73</v>
      </c>
      <c r="V28" s="5">
        <v>0.7</v>
      </c>
      <c r="W28" s="5">
        <v>0.44</v>
      </c>
      <c r="X28" s="5">
        <v>0.39</v>
      </c>
      <c r="Y28" s="5">
        <v>0.31</v>
      </c>
      <c r="Z28" s="5">
        <v>0.3</v>
      </c>
      <c r="AA28" s="5">
        <v>0.72</v>
      </c>
    </row>
    <row r="29" spans="1:27">
      <c r="A29" s="97" t="s">
        <v>63</v>
      </c>
      <c r="B29" s="5">
        <v>6.97</v>
      </c>
      <c r="C29" s="5">
        <v>6.23</v>
      </c>
      <c r="D29" s="5">
        <v>5.12</v>
      </c>
      <c r="E29" s="5">
        <v>23.28</v>
      </c>
      <c r="F29" s="5">
        <v>16.190000000000001</v>
      </c>
      <c r="G29" s="5">
        <v>17.079999999999998</v>
      </c>
      <c r="H29" s="5">
        <v>19.46</v>
      </c>
      <c r="I29" s="5">
        <v>19.11</v>
      </c>
      <c r="J29" s="5">
        <v>13.54</v>
      </c>
      <c r="K29" s="5">
        <v>20.77</v>
      </c>
      <c r="L29" s="5">
        <v>19.670000000000002</v>
      </c>
      <c r="M29" s="5">
        <v>24.42</v>
      </c>
      <c r="N29" s="5">
        <v>37.020000000000003</v>
      </c>
      <c r="O29" s="5">
        <v>23.59</v>
      </c>
      <c r="P29" s="5">
        <v>25.07</v>
      </c>
      <c r="Q29" s="5">
        <v>27.39</v>
      </c>
      <c r="R29" s="5">
        <v>26.52</v>
      </c>
      <c r="S29" s="5">
        <v>27.52</v>
      </c>
      <c r="T29" s="5">
        <v>33.1</v>
      </c>
      <c r="U29" s="5">
        <v>18.87</v>
      </c>
      <c r="V29" s="5">
        <v>23.5</v>
      </c>
      <c r="W29" s="5">
        <v>28.14</v>
      </c>
      <c r="X29" s="5">
        <v>33.82</v>
      </c>
      <c r="Y29" s="5">
        <v>33.950000000000003</v>
      </c>
      <c r="Z29" s="5">
        <v>36.229999999999997</v>
      </c>
      <c r="AA29" s="5">
        <v>17.38</v>
      </c>
    </row>
    <row r="31" spans="1:27">
      <c r="A31" s="16" t="s">
        <v>38</v>
      </c>
    </row>
    <row r="32" spans="1:27">
      <c r="A32" s="38" t="s">
        <v>16</v>
      </c>
      <c r="B32" s="1">
        <v>1995</v>
      </c>
      <c r="C32" s="1">
        <v>1996</v>
      </c>
      <c r="D32" s="1">
        <v>1997</v>
      </c>
      <c r="E32" s="1">
        <v>1998</v>
      </c>
      <c r="F32" s="1">
        <v>1999</v>
      </c>
      <c r="G32" s="1">
        <v>2000</v>
      </c>
      <c r="H32" s="1">
        <v>2001</v>
      </c>
      <c r="I32" s="1">
        <v>2002</v>
      </c>
      <c r="J32" s="1">
        <v>2003</v>
      </c>
      <c r="K32" s="1">
        <v>2004</v>
      </c>
      <c r="L32" s="1">
        <v>2005</v>
      </c>
      <c r="M32" s="1">
        <v>2006</v>
      </c>
      <c r="N32" s="1">
        <v>2007</v>
      </c>
      <c r="O32" s="1">
        <v>2008</v>
      </c>
      <c r="P32" s="1">
        <v>2009</v>
      </c>
      <c r="Q32" s="1">
        <v>2010</v>
      </c>
      <c r="R32" s="1">
        <v>2011</v>
      </c>
      <c r="S32" s="1">
        <v>2012</v>
      </c>
      <c r="T32" s="1">
        <v>2013</v>
      </c>
      <c r="U32" s="1">
        <v>2014</v>
      </c>
      <c r="V32" s="1">
        <v>2015</v>
      </c>
      <c r="W32" s="1">
        <v>2016</v>
      </c>
      <c r="X32" s="1">
        <v>2017</v>
      </c>
      <c r="Y32" s="1">
        <v>2018</v>
      </c>
      <c r="Z32" s="1">
        <v>2019</v>
      </c>
      <c r="AA32" s="1">
        <v>2020</v>
      </c>
    </row>
    <row r="33" spans="1:27">
      <c r="A33" s="4" t="s">
        <v>12</v>
      </c>
      <c r="B33" s="8">
        <v>732</v>
      </c>
      <c r="C33" s="24">
        <v>1549</v>
      </c>
      <c r="D33" s="15">
        <v>528</v>
      </c>
      <c r="E33" s="15">
        <v>548</v>
      </c>
      <c r="F33" s="15">
        <v>826</v>
      </c>
      <c r="G33" s="15">
        <v>649</v>
      </c>
      <c r="H33" s="15">
        <v>733</v>
      </c>
      <c r="I33" s="15">
        <v>774</v>
      </c>
      <c r="J33" s="15">
        <v>825</v>
      </c>
      <c r="K33" s="24">
        <v>3080</v>
      </c>
      <c r="L33" s="15">
        <v>858</v>
      </c>
      <c r="M33" s="15">
        <v>691</v>
      </c>
      <c r="N33" s="24">
        <v>1166</v>
      </c>
      <c r="O33" s="11">
        <v>676</v>
      </c>
      <c r="P33" s="11">
        <v>2316</v>
      </c>
      <c r="Q33" s="11">
        <v>780</v>
      </c>
      <c r="R33" s="11">
        <v>898</v>
      </c>
      <c r="S33" s="11">
        <v>733</v>
      </c>
      <c r="T33" s="11">
        <v>637</v>
      </c>
      <c r="U33" s="11">
        <v>705</v>
      </c>
      <c r="V33" s="11">
        <v>260</v>
      </c>
      <c r="W33" s="11">
        <v>373</v>
      </c>
      <c r="X33" s="11">
        <v>282</v>
      </c>
      <c r="Y33" s="11">
        <v>242</v>
      </c>
      <c r="Z33" s="11">
        <v>200</v>
      </c>
      <c r="AA33" s="11">
        <v>147</v>
      </c>
    </row>
    <row r="34" spans="1:27">
      <c r="A34" s="4" t="s">
        <v>1</v>
      </c>
      <c r="B34" s="11">
        <v>293</v>
      </c>
      <c r="C34" s="11">
        <v>355</v>
      </c>
      <c r="D34" s="11">
        <v>482</v>
      </c>
      <c r="E34" s="11">
        <v>232</v>
      </c>
      <c r="F34" s="11">
        <v>360</v>
      </c>
      <c r="G34" s="11">
        <v>357</v>
      </c>
      <c r="H34" s="11">
        <v>335</v>
      </c>
      <c r="I34" s="11">
        <v>380</v>
      </c>
      <c r="J34" s="11">
        <v>358</v>
      </c>
      <c r="K34" s="11">
        <v>513</v>
      </c>
      <c r="L34" s="11">
        <v>1546</v>
      </c>
      <c r="M34" s="11">
        <v>498</v>
      </c>
      <c r="N34" s="11">
        <v>403</v>
      </c>
      <c r="O34" s="11">
        <v>677</v>
      </c>
      <c r="P34" s="11">
        <v>389</v>
      </c>
      <c r="Q34" s="11">
        <v>1292</v>
      </c>
      <c r="R34" s="11">
        <v>455</v>
      </c>
      <c r="S34" s="11">
        <v>473</v>
      </c>
      <c r="T34" s="11">
        <v>380</v>
      </c>
      <c r="U34" s="11">
        <v>373</v>
      </c>
      <c r="V34" s="11">
        <v>306</v>
      </c>
      <c r="W34" s="11">
        <v>139</v>
      </c>
      <c r="X34" s="11">
        <v>210</v>
      </c>
      <c r="Y34" s="11">
        <v>151</v>
      </c>
      <c r="Z34" s="11">
        <v>114</v>
      </c>
      <c r="AA34" s="11">
        <v>115</v>
      </c>
    </row>
    <row r="35" spans="1:27">
      <c r="A35" s="4" t="s">
        <v>2</v>
      </c>
      <c r="B35" s="4">
        <v>74</v>
      </c>
      <c r="C35" s="11">
        <v>56</v>
      </c>
      <c r="D35" s="11">
        <v>82</v>
      </c>
      <c r="E35" s="11">
        <v>75</v>
      </c>
      <c r="F35" s="11">
        <v>95</v>
      </c>
      <c r="G35" s="11">
        <v>135</v>
      </c>
      <c r="H35" s="11">
        <v>138</v>
      </c>
      <c r="I35" s="11">
        <v>123</v>
      </c>
      <c r="J35" s="11">
        <v>168</v>
      </c>
      <c r="K35" s="11">
        <v>122</v>
      </c>
      <c r="L35" s="11">
        <v>234</v>
      </c>
      <c r="M35" s="11">
        <v>722</v>
      </c>
      <c r="N35" s="11">
        <v>242</v>
      </c>
      <c r="O35" s="11">
        <v>225</v>
      </c>
      <c r="P35" s="11">
        <v>268</v>
      </c>
      <c r="Q35" s="11">
        <v>186</v>
      </c>
      <c r="R35" s="11">
        <v>564</v>
      </c>
      <c r="S35" s="11">
        <v>243</v>
      </c>
      <c r="T35" s="11">
        <v>247</v>
      </c>
      <c r="U35" s="11">
        <v>197</v>
      </c>
      <c r="V35" s="11">
        <v>162</v>
      </c>
      <c r="W35" s="11">
        <v>145</v>
      </c>
      <c r="X35" s="11">
        <v>67</v>
      </c>
      <c r="Y35" s="11">
        <v>110</v>
      </c>
      <c r="Z35" s="11">
        <v>84</v>
      </c>
      <c r="AA35" s="11">
        <v>57</v>
      </c>
    </row>
    <row r="36" spans="1:27">
      <c r="A36" s="4" t="s">
        <v>3</v>
      </c>
      <c r="B36" s="11">
        <v>13</v>
      </c>
      <c r="C36" s="11">
        <v>10</v>
      </c>
      <c r="D36" s="11">
        <v>15</v>
      </c>
      <c r="E36" s="11">
        <v>13</v>
      </c>
      <c r="F36" s="11">
        <v>18</v>
      </c>
      <c r="G36" s="11">
        <v>32</v>
      </c>
      <c r="H36" s="11">
        <v>38</v>
      </c>
      <c r="I36" s="11">
        <v>49</v>
      </c>
      <c r="J36" s="11">
        <v>50</v>
      </c>
      <c r="K36" s="11">
        <v>24</v>
      </c>
      <c r="L36" s="11">
        <v>39</v>
      </c>
      <c r="M36" s="11">
        <v>48</v>
      </c>
      <c r="N36" s="11">
        <v>247</v>
      </c>
      <c r="O36" s="11">
        <v>128</v>
      </c>
      <c r="P36" s="11">
        <v>91</v>
      </c>
      <c r="Q36" s="11">
        <v>80</v>
      </c>
      <c r="R36" s="11">
        <v>78</v>
      </c>
      <c r="S36" s="11">
        <v>182</v>
      </c>
      <c r="T36" s="11">
        <v>95</v>
      </c>
      <c r="U36" s="11">
        <v>103</v>
      </c>
      <c r="V36" s="11">
        <v>80</v>
      </c>
      <c r="W36" s="11">
        <v>62</v>
      </c>
      <c r="X36" s="11">
        <v>56</v>
      </c>
      <c r="Y36" s="11">
        <v>33</v>
      </c>
      <c r="Z36" s="11">
        <v>54</v>
      </c>
      <c r="AA36" s="11">
        <v>40</v>
      </c>
    </row>
    <row r="37" spans="1:27">
      <c r="A37" s="4" t="s">
        <v>11</v>
      </c>
      <c r="B37" s="4">
        <v>3</v>
      </c>
      <c r="C37" s="11">
        <v>3</v>
      </c>
      <c r="D37" s="11">
        <v>4</v>
      </c>
      <c r="E37" s="8">
        <v>4</v>
      </c>
      <c r="F37" s="8">
        <v>6</v>
      </c>
      <c r="G37" s="8">
        <v>9</v>
      </c>
      <c r="H37" s="8">
        <v>13</v>
      </c>
      <c r="I37" s="8">
        <v>20</v>
      </c>
      <c r="J37" s="8">
        <v>9</v>
      </c>
      <c r="K37" s="8">
        <v>10</v>
      </c>
      <c r="L37" s="8">
        <v>12</v>
      </c>
      <c r="M37" s="8">
        <v>14</v>
      </c>
      <c r="N37" s="8">
        <v>11</v>
      </c>
      <c r="O37" s="8">
        <v>76</v>
      </c>
      <c r="P37" s="11">
        <v>73</v>
      </c>
      <c r="Q37" s="11">
        <v>51</v>
      </c>
      <c r="R37" s="11">
        <v>43</v>
      </c>
      <c r="S37" s="11">
        <v>40</v>
      </c>
      <c r="T37" s="11">
        <v>68</v>
      </c>
      <c r="U37" s="11">
        <v>47</v>
      </c>
      <c r="V37" s="11">
        <v>32</v>
      </c>
      <c r="W37" s="11">
        <v>23</v>
      </c>
      <c r="X37" s="11">
        <v>32</v>
      </c>
      <c r="Y37" s="11">
        <v>32</v>
      </c>
      <c r="Z37" s="11">
        <v>31</v>
      </c>
      <c r="AA37" s="11">
        <v>39</v>
      </c>
    </row>
    <row r="38" spans="1:27">
      <c r="A38" s="1" t="s">
        <v>4</v>
      </c>
      <c r="B38" s="3">
        <v>1116</v>
      </c>
      <c r="C38" s="3">
        <v>1974</v>
      </c>
      <c r="D38" s="3">
        <v>1112</v>
      </c>
      <c r="E38" s="3">
        <v>873</v>
      </c>
      <c r="F38" s="3">
        <v>1305</v>
      </c>
      <c r="G38" s="3">
        <v>1182</v>
      </c>
      <c r="H38" s="3">
        <v>1256</v>
      </c>
      <c r="I38" s="3">
        <v>1346</v>
      </c>
      <c r="J38" s="3">
        <v>1409</v>
      </c>
      <c r="K38" s="3">
        <v>3749</v>
      </c>
      <c r="L38" s="3">
        <v>2688</v>
      </c>
      <c r="M38" s="3">
        <v>1974</v>
      </c>
      <c r="N38" s="3">
        <v>2070</v>
      </c>
      <c r="O38" s="3">
        <v>1781</v>
      </c>
      <c r="P38" s="3">
        <v>3137</v>
      </c>
      <c r="Q38" s="3">
        <v>2389</v>
      </c>
      <c r="R38" s="3">
        <v>2037</v>
      </c>
      <c r="S38" s="3">
        <v>1671</v>
      </c>
      <c r="T38" s="3">
        <v>1428</v>
      </c>
      <c r="U38" s="3">
        <v>1425</v>
      </c>
      <c r="V38" s="3">
        <v>840</v>
      </c>
      <c r="W38" s="3">
        <v>742</v>
      </c>
      <c r="X38" s="3">
        <v>647</v>
      </c>
      <c r="Y38" s="3">
        <v>570</v>
      </c>
      <c r="Z38" s="3">
        <v>483</v>
      </c>
      <c r="AA38" s="3">
        <v>399</v>
      </c>
    </row>
    <row r="40" spans="1:27">
      <c r="A40" s="63" t="s">
        <v>66</v>
      </c>
    </row>
    <row r="41" spans="1:27">
      <c r="A41" s="38" t="s">
        <v>16</v>
      </c>
      <c r="B41" s="1">
        <v>1995</v>
      </c>
      <c r="C41" s="1">
        <v>1996</v>
      </c>
      <c r="D41" s="1">
        <v>1997</v>
      </c>
      <c r="E41" s="1">
        <v>1998</v>
      </c>
      <c r="F41" s="1">
        <v>1999</v>
      </c>
      <c r="G41" s="1">
        <v>2000</v>
      </c>
      <c r="H41" s="1">
        <v>2001</v>
      </c>
      <c r="I41" s="1">
        <v>2002</v>
      </c>
      <c r="J41" s="1">
        <v>2003</v>
      </c>
      <c r="K41" s="1">
        <v>2004</v>
      </c>
      <c r="L41" s="1">
        <v>2005</v>
      </c>
      <c r="M41" s="1">
        <v>2006</v>
      </c>
      <c r="N41" s="1">
        <v>2007</v>
      </c>
      <c r="O41" s="1">
        <v>2008</v>
      </c>
      <c r="P41" s="1">
        <v>2009</v>
      </c>
      <c r="Q41" s="1">
        <v>2010</v>
      </c>
      <c r="R41" s="1">
        <v>2011</v>
      </c>
      <c r="S41" s="1">
        <v>2012</v>
      </c>
      <c r="T41" s="1">
        <v>2013</v>
      </c>
      <c r="U41" s="1">
        <v>2014</v>
      </c>
      <c r="V41" s="1">
        <v>2015</v>
      </c>
      <c r="W41" s="1">
        <v>2016</v>
      </c>
      <c r="X41" s="1">
        <v>2017</v>
      </c>
      <c r="Y41" s="1">
        <v>2018</v>
      </c>
      <c r="Z41" s="1">
        <v>2019</v>
      </c>
      <c r="AA41" s="1">
        <v>2020</v>
      </c>
    </row>
    <row r="42" spans="1:27">
      <c r="A42" s="4" t="s">
        <v>0</v>
      </c>
      <c r="B42" s="8">
        <v>146</v>
      </c>
      <c r="C42" s="8">
        <v>232</v>
      </c>
      <c r="D42" s="8">
        <v>52</v>
      </c>
      <c r="E42" s="8">
        <v>104</v>
      </c>
      <c r="F42" s="8">
        <v>170</v>
      </c>
      <c r="G42" s="8">
        <v>113</v>
      </c>
      <c r="H42" s="8">
        <v>129</v>
      </c>
      <c r="I42" s="8">
        <v>119</v>
      </c>
      <c r="J42" s="8">
        <v>96</v>
      </c>
      <c r="K42" s="8">
        <v>416</v>
      </c>
      <c r="L42" s="8">
        <v>57</v>
      </c>
      <c r="M42" s="8">
        <v>45</v>
      </c>
      <c r="N42" s="8">
        <v>196</v>
      </c>
      <c r="O42" s="8">
        <v>70</v>
      </c>
      <c r="P42" s="8">
        <v>379</v>
      </c>
      <c r="Q42" s="8">
        <v>139</v>
      </c>
      <c r="R42" s="8">
        <v>111</v>
      </c>
      <c r="S42" s="8">
        <v>100</v>
      </c>
      <c r="T42" s="8">
        <v>103</v>
      </c>
      <c r="U42" s="8">
        <v>61</v>
      </c>
      <c r="V42" s="8">
        <v>45</v>
      </c>
      <c r="W42" s="8">
        <v>45</v>
      </c>
      <c r="X42" s="8">
        <v>29</v>
      </c>
      <c r="Y42" s="8">
        <v>39</v>
      </c>
      <c r="Z42" s="8">
        <v>23</v>
      </c>
      <c r="AA42" s="8">
        <v>20</v>
      </c>
    </row>
    <row r="43" spans="1:27">
      <c r="A43" s="4" t="s">
        <v>1</v>
      </c>
      <c r="B43" s="8">
        <v>114</v>
      </c>
      <c r="C43" s="8">
        <v>107</v>
      </c>
      <c r="D43" s="8">
        <v>163</v>
      </c>
      <c r="E43" s="8">
        <v>100</v>
      </c>
      <c r="F43" s="8">
        <v>119</v>
      </c>
      <c r="G43" s="8">
        <v>132</v>
      </c>
      <c r="H43" s="8">
        <v>145</v>
      </c>
      <c r="I43" s="8">
        <v>124</v>
      </c>
      <c r="J43" s="8">
        <v>109</v>
      </c>
      <c r="K43" s="8">
        <v>149</v>
      </c>
      <c r="L43" s="8">
        <v>480</v>
      </c>
      <c r="M43" s="8">
        <v>204</v>
      </c>
      <c r="N43" s="8">
        <v>148</v>
      </c>
      <c r="O43" s="8">
        <v>214</v>
      </c>
      <c r="P43" s="8">
        <v>124</v>
      </c>
      <c r="Q43" s="8">
        <v>398</v>
      </c>
      <c r="R43" s="8">
        <v>163</v>
      </c>
      <c r="S43" s="8">
        <v>171</v>
      </c>
      <c r="T43" s="8">
        <v>120</v>
      </c>
      <c r="U43" s="8">
        <v>99</v>
      </c>
      <c r="V43" s="8">
        <v>89</v>
      </c>
      <c r="W43" s="8">
        <v>38</v>
      </c>
      <c r="X43" s="8">
        <v>61</v>
      </c>
      <c r="Y43" s="8">
        <v>43</v>
      </c>
      <c r="Z43" s="8">
        <v>36</v>
      </c>
      <c r="AA43" s="8">
        <v>30</v>
      </c>
    </row>
    <row r="44" spans="1:27">
      <c r="A44" s="4" t="s">
        <v>2</v>
      </c>
      <c r="B44" s="14">
        <v>39</v>
      </c>
      <c r="C44" s="8">
        <v>29</v>
      </c>
      <c r="D44" s="8">
        <v>41</v>
      </c>
      <c r="E44" s="8">
        <v>39</v>
      </c>
      <c r="F44" s="8">
        <v>55</v>
      </c>
      <c r="G44" s="8">
        <v>72</v>
      </c>
      <c r="H44" s="8">
        <v>72</v>
      </c>
      <c r="I44" s="8">
        <v>61</v>
      </c>
      <c r="J44" s="8">
        <v>65</v>
      </c>
      <c r="K44" s="8">
        <v>58</v>
      </c>
      <c r="L44" s="8">
        <v>93</v>
      </c>
      <c r="M44" s="8">
        <v>305</v>
      </c>
      <c r="N44" s="8">
        <v>113</v>
      </c>
      <c r="O44" s="8">
        <v>84</v>
      </c>
      <c r="P44" s="8">
        <v>123</v>
      </c>
      <c r="Q44" s="8">
        <v>89</v>
      </c>
      <c r="R44" s="8">
        <v>245</v>
      </c>
      <c r="S44" s="8">
        <v>104</v>
      </c>
      <c r="T44" s="8">
        <v>114</v>
      </c>
      <c r="U44" s="8">
        <v>87</v>
      </c>
      <c r="V44" s="8">
        <v>62</v>
      </c>
      <c r="W44" s="8">
        <v>57</v>
      </c>
      <c r="X44" s="8">
        <v>27</v>
      </c>
      <c r="Y44" s="8">
        <v>47</v>
      </c>
      <c r="Z44" s="8">
        <v>32</v>
      </c>
      <c r="AA44" s="8">
        <v>22</v>
      </c>
    </row>
    <row r="45" spans="1:27">
      <c r="A45" s="4" t="s">
        <v>3</v>
      </c>
      <c r="B45" s="8">
        <v>8</v>
      </c>
      <c r="C45" s="8">
        <v>6</v>
      </c>
      <c r="D45" s="8">
        <v>9</v>
      </c>
      <c r="E45" s="8">
        <v>8</v>
      </c>
      <c r="F45" s="8">
        <v>13</v>
      </c>
      <c r="G45" s="8">
        <v>20</v>
      </c>
      <c r="H45" s="8">
        <v>22</v>
      </c>
      <c r="I45" s="8">
        <v>25</v>
      </c>
      <c r="J45" s="8">
        <v>23</v>
      </c>
      <c r="K45" s="8">
        <v>16</v>
      </c>
      <c r="L45" s="8">
        <v>21</v>
      </c>
      <c r="M45" s="8">
        <v>25</v>
      </c>
      <c r="N45" s="8">
        <v>123</v>
      </c>
      <c r="O45" s="8">
        <v>68</v>
      </c>
      <c r="P45" s="8">
        <v>49</v>
      </c>
      <c r="Q45" s="8">
        <v>46</v>
      </c>
      <c r="R45" s="8">
        <v>46</v>
      </c>
      <c r="S45" s="8">
        <v>92</v>
      </c>
      <c r="T45" s="8">
        <v>49</v>
      </c>
      <c r="U45" s="8">
        <v>53</v>
      </c>
      <c r="V45" s="8">
        <v>38</v>
      </c>
      <c r="W45" s="8">
        <v>27</v>
      </c>
      <c r="X45" s="8">
        <v>24</v>
      </c>
      <c r="Y45" s="8">
        <v>18</v>
      </c>
      <c r="Z45" s="8">
        <v>26</v>
      </c>
      <c r="AA45" s="8">
        <v>18</v>
      </c>
    </row>
    <row r="46" spans="1:27">
      <c r="A46" s="4" t="s">
        <v>11</v>
      </c>
      <c r="B46" s="14">
        <v>2</v>
      </c>
      <c r="C46" s="8">
        <v>3</v>
      </c>
      <c r="D46" s="8">
        <v>3</v>
      </c>
      <c r="E46" s="8">
        <v>3</v>
      </c>
      <c r="F46" s="8">
        <v>5</v>
      </c>
      <c r="G46" s="8">
        <v>8</v>
      </c>
      <c r="H46" s="8">
        <v>10</v>
      </c>
      <c r="I46" s="8">
        <v>14</v>
      </c>
      <c r="J46" s="8">
        <v>6</v>
      </c>
      <c r="K46" s="8">
        <v>8</v>
      </c>
      <c r="L46" s="8">
        <v>9</v>
      </c>
      <c r="M46" s="8">
        <v>10</v>
      </c>
      <c r="N46" s="8">
        <v>8</v>
      </c>
      <c r="O46" s="8">
        <v>46</v>
      </c>
      <c r="P46" s="8">
        <v>45</v>
      </c>
      <c r="Q46" s="8">
        <v>33</v>
      </c>
      <c r="R46" s="8">
        <v>28</v>
      </c>
      <c r="S46" s="8">
        <v>25</v>
      </c>
      <c r="T46" s="8">
        <v>38</v>
      </c>
      <c r="U46" s="8">
        <v>28</v>
      </c>
      <c r="V46" s="8">
        <v>19</v>
      </c>
      <c r="W46" s="8">
        <v>14</v>
      </c>
      <c r="X46" s="8">
        <v>18</v>
      </c>
      <c r="Y46" s="8">
        <v>21</v>
      </c>
      <c r="Z46" s="8">
        <v>19</v>
      </c>
      <c r="AA46" s="8">
        <v>20</v>
      </c>
    </row>
    <row r="47" spans="1:27">
      <c r="A47" s="1" t="s">
        <v>4</v>
      </c>
      <c r="B47" s="9">
        <v>309</v>
      </c>
      <c r="C47" s="9">
        <v>377</v>
      </c>
      <c r="D47" s="9">
        <v>268</v>
      </c>
      <c r="E47" s="9">
        <v>254</v>
      </c>
      <c r="F47" s="9">
        <v>363</v>
      </c>
      <c r="G47" s="9">
        <v>345</v>
      </c>
      <c r="H47" s="9">
        <v>378</v>
      </c>
      <c r="I47" s="9">
        <v>342</v>
      </c>
      <c r="J47" s="9">
        <v>299</v>
      </c>
      <c r="K47" s="9">
        <v>646</v>
      </c>
      <c r="L47" s="9">
        <v>659</v>
      </c>
      <c r="M47" s="9">
        <v>589</v>
      </c>
      <c r="N47" s="9">
        <v>587</v>
      </c>
      <c r="O47" s="9">
        <v>481</v>
      </c>
      <c r="P47" s="9">
        <v>720</v>
      </c>
      <c r="Q47" s="9">
        <v>705</v>
      </c>
      <c r="R47" s="9">
        <v>593</v>
      </c>
      <c r="S47" s="9">
        <v>492</v>
      </c>
      <c r="T47" s="9">
        <v>424</v>
      </c>
      <c r="U47" s="9">
        <v>330</v>
      </c>
      <c r="V47" s="9">
        <v>253</v>
      </c>
      <c r="W47" s="9">
        <v>180</v>
      </c>
      <c r="X47" s="9">
        <v>160</v>
      </c>
      <c r="Y47" s="9">
        <v>168</v>
      </c>
      <c r="Z47" s="9">
        <v>136</v>
      </c>
      <c r="AA47" s="9">
        <v>110</v>
      </c>
    </row>
    <row r="48" spans="1:27">
      <c r="A48" s="16" t="s">
        <v>28</v>
      </c>
      <c r="B48" s="8">
        <v>49</v>
      </c>
      <c r="C48" s="8">
        <v>38</v>
      </c>
      <c r="D48" s="8">
        <v>52</v>
      </c>
      <c r="E48" s="8">
        <v>50</v>
      </c>
      <c r="F48" s="8">
        <v>73</v>
      </c>
      <c r="G48" s="8">
        <v>100</v>
      </c>
      <c r="H48" s="8">
        <v>104</v>
      </c>
      <c r="I48" s="8">
        <v>100</v>
      </c>
      <c r="J48" s="8">
        <v>94</v>
      </c>
      <c r="K48" s="8">
        <v>81</v>
      </c>
      <c r="L48" s="8">
        <v>123</v>
      </c>
      <c r="M48" s="8">
        <v>340</v>
      </c>
      <c r="N48" s="8">
        <v>243</v>
      </c>
      <c r="O48" s="8">
        <v>197</v>
      </c>
      <c r="P48" s="8">
        <v>217</v>
      </c>
      <c r="Q48" s="8">
        <v>168</v>
      </c>
      <c r="R48" s="8">
        <v>319</v>
      </c>
      <c r="S48" s="8">
        <v>221</v>
      </c>
      <c r="T48" s="8">
        <v>201</v>
      </c>
      <c r="U48" s="8">
        <v>169</v>
      </c>
      <c r="V48" s="8">
        <v>119</v>
      </c>
      <c r="W48" s="8">
        <v>98</v>
      </c>
      <c r="X48" s="8">
        <v>69</v>
      </c>
      <c r="Y48" s="8">
        <v>87</v>
      </c>
      <c r="Z48" s="8">
        <v>77</v>
      </c>
      <c r="AA48" s="8">
        <v>60</v>
      </c>
    </row>
    <row r="49" spans="1:27">
      <c r="A49" s="1" t="s">
        <v>13</v>
      </c>
      <c r="B49" s="25">
        <v>15</v>
      </c>
      <c r="C49" s="25">
        <v>41.2</v>
      </c>
      <c r="D49" s="25">
        <v>10.1</v>
      </c>
      <c r="E49" s="25">
        <v>11</v>
      </c>
      <c r="F49" s="25">
        <v>11.3</v>
      </c>
      <c r="G49" s="25">
        <v>6.5</v>
      </c>
      <c r="H49" s="25">
        <v>7</v>
      </c>
      <c r="I49" s="25">
        <v>7.8</v>
      </c>
      <c r="J49" s="25">
        <v>8.8000000000000007</v>
      </c>
      <c r="K49" s="25">
        <v>37.9</v>
      </c>
      <c r="L49" s="25">
        <v>7</v>
      </c>
      <c r="M49" s="25">
        <v>2</v>
      </c>
      <c r="N49" s="25">
        <v>4.8</v>
      </c>
      <c r="O49" s="25">
        <v>3.4</v>
      </c>
      <c r="P49" s="25">
        <v>10.7</v>
      </c>
      <c r="Q49" s="25">
        <v>4.7</v>
      </c>
      <c r="R49" s="25">
        <v>2.8</v>
      </c>
      <c r="S49" s="25">
        <v>3.3</v>
      </c>
      <c r="T49" s="25">
        <v>3.2</v>
      </c>
      <c r="U49" s="25">
        <v>4.2</v>
      </c>
      <c r="V49" s="25">
        <v>2.2000000000000002</v>
      </c>
      <c r="W49" s="25">
        <v>3.8</v>
      </c>
      <c r="X49" s="25">
        <v>4.0999999999999996</v>
      </c>
      <c r="Y49" s="25">
        <v>2.8</v>
      </c>
      <c r="Z49" s="25">
        <v>2.6</v>
      </c>
      <c r="AA49" s="25">
        <v>2.5</v>
      </c>
    </row>
    <row r="51" spans="1:27">
      <c r="A51" s="63" t="s">
        <v>65</v>
      </c>
      <c r="X51" s="6"/>
      <c r="Z51" s="6"/>
    </row>
    <row r="52" spans="1:27">
      <c r="A52" s="38" t="s">
        <v>16</v>
      </c>
      <c r="B52" s="1">
        <v>1995</v>
      </c>
      <c r="C52" s="1">
        <v>1996</v>
      </c>
      <c r="D52" s="1">
        <v>1997</v>
      </c>
      <c r="E52" s="1">
        <v>1998</v>
      </c>
      <c r="F52" s="1">
        <v>1999</v>
      </c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23">
        <v>2013</v>
      </c>
      <c r="U52" s="1">
        <v>2014</v>
      </c>
      <c r="V52" s="23">
        <v>2015</v>
      </c>
      <c r="W52" s="1">
        <v>2016</v>
      </c>
      <c r="X52" s="23">
        <v>2017</v>
      </c>
      <c r="Y52" s="1">
        <v>2018</v>
      </c>
      <c r="Z52" s="23">
        <v>2019</v>
      </c>
      <c r="AA52" s="1">
        <v>2020</v>
      </c>
    </row>
    <row r="53" spans="1:27">
      <c r="A53" s="39" t="s">
        <v>0</v>
      </c>
      <c r="B53" s="14">
        <v>199</v>
      </c>
      <c r="C53" s="14">
        <v>150</v>
      </c>
      <c r="D53" s="14">
        <v>99</v>
      </c>
      <c r="E53" s="14">
        <v>190</v>
      </c>
      <c r="F53" s="14">
        <v>206</v>
      </c>
      <c r="G53" s="14">
        <v>175</v>
      </c>
      <c r="H53" s="14">
        <v>176</v>
      </c>
      <c r="I53" s="14">
        <v>153</v>
      </c>
      <c r="J53" s="14">
        <v>116</v>
      </c>
      <c r="K53" s="14">
        <v>135</v>
      </c>
      <c r="L53" s="14">
        <v>66</v>
      </c>
      <c r="M53" s="14">
        <v>65</v>
      </c>
      <c r="N53" s="14">
        <v>168</v>
      </c>
      <c r="O53" s="14">
        <v>104</v>
      </c>
      <c r="P53" s="14">
        <v>164</v>
      </c>
      <c r="Q53" s="14">
        <v>179</v>
      </c>
      <c r="R53" s="14">
        <v>124</v>
      </c>
      <c r="S53" s="14">
        <v>137</v>
      </c>
      <c r="T53" s="14">
        <v>161</v>
      </c>
      <c r="U53" s="14">
        <v>87</v>
      </c>
      <c r="V53" s="14">
        <v>171</v>
      </c>
      <c r="W53" s="14">
        <v>120</v>
      </c>
      <c r="X53" s="14">
        <v>103</v>
      </c>
      <c r="Y53" s="14">
        <v>159</v>
      </c>
      <c r="Z53" s="14">
        <v>115</v>
      </c>
      <c r="AA53" s="14">
        <v>138</v>
      </c>
    </row>
    <row r="54" spans="1:27">
      <c r="A54" s="39" t="s">
        <v>1</v>
      </c>
      <c r="B54" s="4">
        <v>389</v>
      </c>
      <c r="C54" s="4">
        <v>302</v>
      </c>
      <c r="D54" s="4">
        <v>338</v>
      </c>
      <c r="E54" s="4">
        <v>429</v>
      </c>
      <c r="F54" s="4">
        <v>331</v>
      </c>
      <c r="G54" s="4">
        <v>370</v>
      </c>
      <c r="H54" s="4">
        <v>432</v>
      </c>
      <c r="I54" s="4">
        <v>327</v>
      </c>
      <c r="J54" s="4">
        <v>305</v>
      </c>
      <c r="K54" s="4">
        <v>290</v>
      </c>
      <c r="L54" s="4">
        <v>310</v>
      </c>
      <c r="M54" s="4">
        <v>410</v>
      </c>
      <c r="N54" s="4">
        <v>366</v>
      </c>
      <c r="O54" s="4">
        <v>316</v>
      </c>
      <c r="P54" s="4">
        <v>319</v>
      </c>
      <c r="Q54" s="4">
        <v>308</v>
      </c>
      <c r="R54" s="4">
        <v>357</v>
      </c>
      <c r="S54" s="4">
        <v>362</v>
      </c>
      <c r="T54" s="4">
        <v>315</v>
      </c>
      <c r="U54" s="4">
        <v>267</v>
      </c>
      <c r="V54" s="4">
        <v>292</v>
      </c>
      <c r="W54" s="4">
        <v>272</v>
      </c>
      <c r="X54" s="4">
        <v>291</v>
      </c>
      <c r="Y54" s="4">
        <v>282</v>
      </c>
      <c r="Z54" s="4">
        <v>318</v>
      </c>
      <c r="AA54" s="4">
        <v>260</v>
      </c>
    </row>
    <row r="55" spans="1:27">
      <c r="A55" s="39" t="s">
        <v>2</v>
      </c>
      <c r="B55" s="4">
        <v>527</v>
      </c>
      <c r="C55" s="4">
        <v>519</v>
      </c>
      <c r="D55" s="4">
        <v>492</v>
      </c>
      <c r="E55" s="4">
        <v>516</v>
      </c>
      <c r="F55" s="4">
        <v>580</v>
      </c>
      <c r="G55" s="4">
        <v>532</v>
      </c>
      <c r="H55" s="4">
        <v>522</v>
      </c>
      <c r="I55" s="4">
        <v>496</v>
      </c>
      <c r="J55" s="4">
        <v>387</v>
      </c>
      <c r="K55" s="4">
        <v>471</v>
      </c>
      <c r="L55" s="4">
        <v>398</v>
      </c>
      <c r="M55" s="4">
        <v>422</v>
      </c>
      <c r="N55" s="4">
        <v>467</v>
      </c>
      <c r="O55" s="4">
        <v>371</v>
      </c>
      <c r="P55" s="4">
        <v>459</v>
      </c>
      <c r="Q55" s="4">
        <v>477</v>
      </c>
      <c r="R55" s="4">
        <v>434</v>
      </c>
      <c r="S55" s="4">
        <v>428</v>
      </c>
      <c r="T55" s="4">
        <v>461</v>
      </c>
      <c r="U55" s="4">
        <v>443</v>
      </c>
      <c r="V55" s="4">
        <v>384</v>
      </c>
      <c r="W55" s="4">
        <v>389</v>
      </c>
      <c r="X55" s="4">
        <v>408</v>
      </c>
      <c r="Y55" s="4">
        <v>429</v>
      </c>
      <c r="Z55" s="4">
        <v>387</v>
      </c>
      <c r="AA55" s="4">
        <v>378</v>
      </c>
    </row>
    <row r="56" spans="1:27">
      <c r="A56" s="39" t="s">
        <v>3</v>
      </c>
      <c r="B56" s="4">
        <v>588</v>
      </c>
      <c r="C56" s="4">
        <v>599</v>
      </c>
      <c r="D56" s="4">
        <v>597</v>
      </c>
      <c r="E56" s="4">
        <v>615</v>
      </c>
      <c r="F56" s="4">
        <v>727</v>
      </c>
      <c r="G56" s="4">
        <v>627</v>
      </c>
      <c r="H56" s="4">
        <v>583</v>
      </c>
      <c r="I56" s="4">
        <v>511</v>
      </c>
      <c r="J56" s="4">
        <v>463</v>
      </c>
      <c r="K56" s="4">
        <v>660</v>
      </c>
      <c r="L56" s="4">
        <v>552</v>
      </c>
      <c r="M56" s="4">
        <v>536</v>
      </c>
      <c r="N56" s="4">
        <v>498</v>
      </c>
      <c r="O56" s="4">
        <v>531</v>
      </c>
      <c r="P56" s="4">
        <v>534</v>
      </c>
      <c r="Q56" s="4">
        <v>570</v>
      </c>
      <c r="R56" s="4">
        <v>594</v>
      </c>
      <c r="S56" s="4">
        <v>506</v>
      </c>
      <c r="T56" s="4">
        <v>518</v>
      </c>
      <c r="U56" s="4">
        <v>516</v>
      </c>
      <c r="V56" s="4">
        <v>472</v>
      </c>
      <c r="W56" s="4">
        <v>439</v>
      </c>
      <c r="X56" s="4">
        <v>433</v>
      </c>
      <c r="Y56" s="4">
        <v>550</v>
      </c>
      <c r="Z56" s="4">
        <v>475</v>
      </c>
      <c r="AA56" s="4">
        <v>447</v>
      </c>
    </row>
    <row r="57" spans="1:27">
      <c r="A57" s="40" t="s">
        <v>11</v>
      </c>
      <c r="B57" s="2">
        <v>687</v>
      </c>
      <c r="C57" s="2">
        <v>793</v>
      </c>
      <c r="D57" s="2">
        <v>697</v>
      </c>
      <c r="E57" s="2">
        <v>746</v>
      </c>
      <c r="F57" s="2">
        <v>851</v>
      </c>
      <c r="G57" s="2">
        <v>854</v>
      </c>
      <c r="H57" s="2">
        <v>774</v>
      </c>
      <c r="I57" s="2">
        <v>685</v>
      </c>
      <c r="J57" s="2">
        <v>704</v>
      </c>
      <c r="K57" s="2">
        <v>794</v>
      </c>
      <c r="L57" s="2">
        <v>716</v>
      </c>
      <c r="M57" s="2">
        <v>672</v>
      </c>
      <c r="N57" s="2">
        <v>660</v>
      </c>
      <c r="O57" s="2">
        <v>610</v>
      </c>
      <c r="P57" s="2">
        <v>616</v>
      </c>
      <c r="Q57" s="2">
        <v>661</v>
      </c>
      <c r="R57" s="2">
        <v>658</v>
      </c>
      <c r="S57" s="2">
        <v>615</v>
      </c>
      <c r="T57" s="2">
        <v>563</v>
      </c>
      <c r="U57" s="2">
        <v>596</v>
      </c>
      <c r="V57" s="2">
        <v>585</v>
      </c>
      <c r="W57" s="2">
        <v>601</v>
      </c>
      <c r="X57" s="2">
        <v>555</v>
      </c>
      <c r="Y57" s="2">
        <v>661</v>
      </c>
      <c r="Z57" s="2">
        <v>608</v>
      </c>
      <c r="AA57" s="2">
        <v>512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"/>
  <sheetViews>
    <sheetView workbookViewId="0">
      <selection activeCell="C12" sqref="C12"/>
    </sheetView>
  </sheetViews>
  <sheetFormatPr defaultRowHeight="15"/>
  <cols>
    <col min="1" max="8" width="9" style="27" customWidth="1"/>
    <col min="9" max="16384" width="9" style="27"/>
  </cols>
  <sheetData>
    <row r="1" spans="1:18" ht="16.5" customHeight="1">
      <c r="A1" s="67" t="s">
        <v>68</v>
      </c>
      <c r="B1" s="67"/>
      <c r="C1" s="67"/>
    </row>
    <row r="2" spans="1:18" ht="16.5" customHeight="1">
      <c r="A2" s="68"/>
      <c r="B2" s="69">
        <v>2005</v>
      </c>
      <c r="C2" s="69">
        <v>2006</v>
      </c>
      <c r="D2" s="69">
        <v>2007</v>
      </c>
      <c r="E2" s="69">
        <v>2008</v>
      </c>
      <c r="F2" s="69">
        <v>2009</v>
      </c>
      <c r="G2" s="69">
        <v>2010</v>
      </c>
      <c r="H2" s="69">
        <v>2011</v>
      </c>
      <c r="I2" s="69">
        <v>2012</v>
      </c>
      <c r="J2" s="69">
        <v>2013</v>
      </c>
      <c r="K2" s="69">
        <v>2014</v>
      </c>
      <c r="L2" s="69">
        <v>2015</v>
      </c>
      <c r="M2" s="69">
        <v>2016</v>
      </c>
      <c r="N2" s="69">
        <v>2017</v>
      </c>
      <c r="O2" s="69">
        <v>2018</v>
      </c>
      <c r="P2" s="69">
        <v>2019</v>
      </c>
      <c r="Q2" s="69">
        <v>2020</v>
      </c>
      <c r="R2" s="69">
        <v>2021</v>
      </c>
    </row>
    <row r="3" spans="1:18" ht="16.5" customHeight="1">
      <c r="A3" s="70" t="s">
        <v>39</v>
      </c>
      <c r="B3" s="70"/>
      <c r="C3" s="70"/>
      <c r="D3" s="71"/>
      <c r="E3" s="71"/>
      <c r="F3" s="71"/>
      <c r="G3" s="71">
        <v>8.92</v>
      </c>
      <c r="H3" s="71">
        <v>8.98</v>
      </c>
      <c r="I3" s="71">
        <v>9.5299999999999994</v>
      </c>
      <c r="J3" s="71">
        <v>9.57</v>
      </c>
      <c r="K3" s="71">
        <v>8.99</v>
      </c>
      <c r="L3" s="71">
        <v>7.34</v>
      </c>
      <c r="M3" s="71">
        <v>8.65</v>
      </c>
      <c r="N3" s="71">
        <v>6.07</v>
      </c>
      <c r="O3" s="71">
        <v>6.8</v>
      </c>
      <c r="P3" s="71">
        <v>5.25</v>
      </c>
      <c r="Q3" s="71">
        <v>3.21</v>
      </c>
      <c r="R3" s="71"/>
    </row>
    <row r="4" spans="1:18" ht="16.5" customHeight="1">
      <c r="A4" s="72" t="s">
        <v>40</v>
      </c>
      <c r="B4" s="73">
        <v>0.5</v>
      </c>
      <c r="C4" s="73">
        <v>0.89</v>
      </c>
      <c r="D4" s="73">
        <v>2.25</v>
      </c>
      <c r="E4" s="73">
        <v>2.64</v>
      </c>
      <c r="F4" s="73">
        <v>1.75</v>
      </c>
      <c r="G4" s="73">
        <v>1.81</v>
      </c>
      <c r="H4" s="73">
        <v>1.26</v>
      </c>
      <c r="I4" s="73">
        <v>1.95</v>
      </c>
      <c r="J4" s="73">
        <v>1.52</v>
      </c>
      <c r="K4" s="73">
        <v>1.4</v>
      </c>
      <c r="L4" s="73">
        <v>0.52</v>
      </c>
      <c r="M4" s="73">
        <v>0.31</v>
      </c>
      <c r="N4" s="73">
        <v>0.66</v>
      </c>
      <c r="O4" s="73">
        <v>0.4</v>
      </c>
      <c r="P4" s="73">
        <v>0.13</v>
      </c>
      <c r="Q4" s="73">
        <v>0.25</v>
      </c>
      <c r="R4" s="73">
        <v>0.23</v>
      </c>
    </row>
    <row r="5" spans="1:18" ht="16.5" customHeight="1">
      <c r="A5" s="64" t="s">
        <v>115</v>
      </c>
      <c r="B5" s="64"/>
      <c r="C5" s="6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spans="1:18" ht="16.5" customHeight="1">
      <c r="A6" s="64" t="s">
        <v>116</v>
      </c>
      <c r="B6" s="64"/>
      <c r="C6" s="6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0893-8BFE-4431-9F17-9AD8E987234B}">
  <dimension ref="A1:G11"/>
  <sheetViews>
    <sheetView workbookViewId="0">
      <selection activeCell="J23" sqref="J23"/>
    </sheetView>
  </sheetViews>
  <sheetFormatPr defaultRowHeight="15"/>
  <cols>
    <col min="1" max="1" width="9" style="27" customWidth="1"/>
    <col min="2" max="7" width="12" style="27" customWidth="1"/>
    <col min="8" max="16384" width="9" style="27"/>
  </cols>
  <sheetData>
    <row r="1" spans="1:7">
      <c r="A1" s="102" t="s">
        <v>69</v>
      </c>
      <c r="B1" s="102"/>
      <c r="C1" s="102"/>
      <c r="D1" s="2"/>
      <c r="E1" s="2"/>
      <c r="F1" s="2"/>
      <c r="G1" s="2"/>
    </row>
    <row r="2" spans="1:7">
      <c r="A2" s="4"/>
      <c r="B2" s="104" t="s">
        <v>72</v>
      </c>
      <c r="C2" s="104" t="s">
        <v>71</v>
      </c>
      <c r="D2" s="104" t="s">
        <v>103</v>
      </c>
      <c r="E2" s="104" t="s">
        <v>73</v>
      </c>
      <c r="F2" s="104" t="s">
        <v>74</v>
      </c>
      <c r="G2" s="104" t="s">
        <v>75</v>
      </c>
    </row>
    <row r="3" spans="1:7">
      <c r="A3" s="100"/>
      <c r="B3" s="105" t="s">
        <v>81</v>
      </c>
      <c r="C3" s="105" t="s">
        <v>82</v>
      </c>
      <c r="D3" s="105" t="s">
        <v>83</v>
      </c>
      <c r="E3" s="105" t="s">
        <v>84</v>
      </c>
      <c r="F3" s="105" t="s">
        <v>76</v>
      </c>
      <c r="G3" s="105"/>
    </row>
    <row r="4" spans="1:7">
      <c r="A4" s="103" t="s">
        <v>70</v>
      </c>
      <c r="B4" s="50">
        <v>0.25</v>
      </c>
      <c r="C4" s="50">
        <v>0.22</v>
      </c>
      <c r="D4" s="50">
        <v>0.21</v>
      </c>
      <c r="E4" s="106">
        <v>129</v>
      </c>
      <c r="F4" s="50">
        <v>0.4</v>
      </c>
      <c r="G4" s="50">
        <v>0</v>
      </c>
    </row>
    <row r="5" spans="1:7">
      <c r="A5" s="103" t="s">
        <v>77</v>
      </c>
      <c r="B5" s="50">
        <v>0.36</v>
      </c>
      <c r="C5" s="50">
        <v>0.31</v>
      </c>
      <c r="D5" s="50">
        <v>0.3</v>
      </c>
      <c r="E5" s="106">
        <v>287</v>
      </c>
      <c r="F5" s="50">
        <v>0.4</v>
      </c>
      <c r="G5" s="50">
        <v>0</v>
      </c>
    </row>
    <row r="6" spans="1:7">
      <c r="A6" s="103" t="s">
        <v>78</v>
      </c>
      <c r="B6" s="50">
        <v>0.54</v>
      </c>
      <c r="C6" s="50">
        <v>0.48</v>
      </c>
      <c r="D6" s="50">
        <v>0.46</v>
      </c>
      <c r="E6" s="106">
        <v>417</v>
      </c>
      <c r="F6" s="50">
        <v>0.4</v>
      </c>
      <c r="G6" s="50">
        <v>1</v>
      </c>
    </row>
    <row r="7" spans="1:7">
      <c r="A7" s="103" t="s">
        <v>79</v>
      </c>
      <c r="B7" s="50">
        <v>1</v>
      </c>
      <c r="C7" s="50">
        <v>0.87</v>
      </c>
      <c r="D7" s="50">
        <v>0.84</v>
      </c>
      <c r="E7" s="106">
        <v>476</v>
      </c>
      <c r="F7" s="50">
        <v>0.4</v>
      </c>
      <c r="G7" s="50">
        <v>1</v>
      </c>
    </row>
    <row r="8" spans="1:7">
      <c r="A8" s="100" t="s">
        <v>80</v>
      </c>
      <c r="B8" s="73">
        <v>1</v>
      </c>
      <c r="C8" s="73">
        <v>0.87</v>
      </c>
      <c r="D8" s="73">
        <v>0.84</v>
      </c>
      <c r="E8" s="101">
        <v>580</v>
      </c>
      <c r="F8" s="73">
        <v>0.4</v>
      </c>
      <c r="G8" s="73">
        <v>1</v>
      </c>
    </row>
    <row r="9" spans="1:7" ht="15.75">
      <c r="A9" s="64" t="s">
        <v>86</v>
      </c>
      <c r="B9" s="64"/>
      <c r="C9" s="64"/>
      <c r="D9" s="74"/>
      <c r="E9" s="74"/>
      <c r="F9" s="74"/>
      <c r="G9" s="74"/>
    </row>
    <row r="10" spans="1:7" ht="15.75">
      <c r="A10" s="64" t="s">
        <v>85</v>
      </c>
      <c r="B10" s="64"/>
      <c r="C10" s="64"/>
      <c r="D10" s="74"/>
      <c r="E10" s="74"/>
      <c r="F10" s="74"/>
      <c r="G10" s="74"/>
    </row>
    <row r="11" spans="1:7">
      <c r="A11" s="64" t="s">
        <v>104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628D-3125-4D70-A52B-D89372605B9A}">
  <dimension ref="A1:O33"/>
  <sheetViews>
    <sheetView zoomScaleNormal="100" workbookViewId="0">
      <selection activeCell="R11" sqref="R11"/>
    </sheetView>
  </sheetViews>
  <sheetFormatPr defaultRowHeight="13.5"/>
  <cols>
    <col min="1" max="1" width="6.25" customWidth="1"/>
    <col min="2" max="15" width="7.875" customWidth="1"/>
  </cols>
  <sheetData>
    <row r="1" spans="1:15" ht="15">
      <c r="A1" s="113" t="s">
        <v>93</v>
      </c>
      <c r="B1" s="29"/>
      <c r="C1" s="29"/>
      <c r="D1" s="29"/>
      <c r="E1" s="29"/>
      <c r="F1" s="29"/>
      <c r="G1" s="29"/>
    </row>
    <row r="2" spans="1:15" ht="15">
      <c r="A2" s="27" t="s">
        <v>107</v>
      </c>
    </row>
    <row r="3" spans="1:15" ht="15">
      <c r="A3" s="27" t="s">
        <v>117</v>
      </c>
    </row>
    <row r="4" spans="1:15" ht="15">
      <c r="A4" s="27"/>
    </row>
    <row r="5" spans="1:15">
      <c r="A5" s="110" t="s">
        <v>88</v>
      </c>
    </row>
    <row r="6" spans="1:15" ht="20.25">
      <c r="A6" s="107" t="s">
        <v>87</v>
      </c>
      <c r="B6" s="108">
        <v>2021</v>
      </c>
      <c r="C6" s="108">
        <v>2022</v>
      </c>
      <c r="D6" s="108">
        <v>2023</v>
      </c>
      <c r="E6" s="108">
        <v>2024</v>
      </c>
      <c r="F6" s="108">
        <v>2025</v>
      </c>
      <c r="G6" s="108">
        <v>2026</v>
      </c>
      <c r="H6" s="108">
        <v>2027</v>
      </c>
      <c r="I6" s="108">
        <v>2028</v>
      </c>
      <c r="J6" s="108">
        <v>2029</v>
      </c>
      <c r="K6" s="108">
        <v>2030</v>
      </c>
      <c r="L6" s="108">
        <v>2031</v>
      </c>
      <c r="M6" s="108">
        <v>2032</v>
      </c>
      <c r="N6" s="108">
        <v>2041</v>
      </c>
      <c r="O6" s="108">
        <v>2051</v>
      </c>
    </row>
    <row r="7" spans="1:15" ht="20.25">
      <c r="A7" s="107">
        <v>1</v>
      </c>
      <c r="B7" s="109">
        <v>0</v>
      </c>
      <c r="C7" s="109">
        <v>0</v>
      </c>
      <c r="D7" s="109">
        <v>2</v>
      </c>
      <c r="E7" s="109">
        <v>1</v>
      </c>
      <c r="F7" s="109">
        <v>9</v>
      </c>
      <c r="G7" s="109">
        <v>15</v>
      </c>
      <c r="H7" s="109">
        <v>23</v>
      </c>
      <c r="I7" s="109">
        <v>29</v>
      </c>
      <c r="J7" s="109">
        <v>34</v>
      </c>
      <c r="K7" s="109">
        <v>37</v>
      </c>
      <c r="L7" s="109">
        <v>38</v>
      </c>
      <c r="M7" s="109">
        <v>40</v>
      </c>
      <c r="N7" s="109">
        <v>42</v>
      </c>
      <c r="O7" s="109">
        <v>42</v>
      </c>
    </row>
    <row r="8" spans="1:15" ht="20.25">
      <c r="A8" s="107">
        <v>0.9</v>
      </c>
      <c r="B8" s="109">
        <v>0</v>
      </c>
      <c r="C8" s="109">
        <v>0</v>
      </c>
      <c r="D8" s="109">
        <v>2</v>
      </c>
      <c r="E8" s="109">
        <v>2</v>
      </c>
      <c r="F8" s="109">
        <v>12</v>
      </c>
      <c r="G8" s="109">
        <v>21</v>
      </c>
      <c r="H8" s="109">
        <v>32</v>
      </c>
      <c r="I8" s="109">
        <v>41</v>
      </c>
      <c r="J8" s="109">
        <v>47</v>
      </c>
      <c r="K8" s="109">
        <v>50</v>
      </c>
      <c r="L8" s="109">
        <v>51</v>
      </c>
      <c r="M8" s="109">
        <v>54</v>
      </c>
      <c r="N8" s="109">
        <v>54</v>
      </c>
      <c r="O8" s="109">
        <v>55</v>
      </c>
    </row>
    <row r="9" spans="1:15" ht="20.25">
      <c r="A9" s="107">
        <v>0.8</v>
      </c>
      <c r="B9" s="109">
        <v>0</v>
      </c>
      <c r="C9" s="109">
        <v>0</v>
      </c>
      <c r="D9" s="109">
        <v>2</v>
      </c>
      <c r="E9" s="109">
        <v>2</v>
      </c>
      <c r="F9" s="109">
        <v>16</v>
      </c>
      <c r="G9" s="109">
        <v>29</v>
      </c>
      <c r="H9" s="109">
        <v>44</v>
      </c>
      <c r="I9" s="109">
        <v>55</v>
      </c>
      <c r="J9" s="109">
        <v>61</v>
      </c>
      <c r="K9" s="109">
        <v>64</v>
      </c>
      <c r="L9" s="109">
        <v>65</v>
      </c>
      <c r="M9" s="109">
        <v>67</v>
      </c>
      <c r="N9" s="109">
        <v>67</v>
      </c>
      <c r="O9" s="109">
        <v>68</v>
      </c>
    </row>
    <row r="10" spans="1:15" ht="20.25">
      <c r="A10" s="107">
        <v>0.7</v>
      </c>
      <c r="B10" s="109">
        <v>0</v>
      </c>
      <c r="C10" s="109">
        <v>0</v>
      </c>
      <c r="D10" s="109">
        <v>3</v>
      </c>
      <c r="E10" s="109">
        <v>3</v>
      </c>
      <c r="F10" s="109">
        <v>21</v>
      </c>
      <c r="G10" s="109">
        <v>39</v>
      </c>
      <c r="H10" s="109">
        <v>56</v>
      </c>
      <c r="I10" s="109">
        <v>68</v>
      </c>
      <c r="J10" s="109">
        <v>74</v>
      </c>
      <c r="K10" s="109">
        <v>77</v>
      </c>
      <c r="L10" s="109">
        <v>78</v>
      </c>
      <c r="M10" s="109">
        <v>79</v>
      </c>
      <c r="N10" s="109">
        <v>79</v>
      </c>
      <c r="O10" s="109">
        <v>79</v>
      </c>
    </row>
    <row r="11" spans="1:15" ht="20.25">
      <c r="A11" s="107">
        <v>0.6</v>
      </c>
      <c r="B11" s="109">
        <v>0</v>
      </c>
      <c r="C11" s="109">
        <v>0</v>
      </c>
      <c r="D11" s="109">
        <v>3</v>
      </c>
      <c r="E11" s="109">
        <v>4</v>
      </c>
      <c r="F11" s="109">
        <v>28</v>
      </c>
      <c r="G11" s="109">
        <v>50</v>
      </c>
      <c r="H11" s="109">
        <v>69</v>
      </c>
      <c r="I11" s="109">
        <v>80</v>
      </c>
      <c r="J11" s="109">
        <v>86</v>
      </c>
      <c r="K11" s="109">
        <v>88</v>
      </c>
      <c r="L11" s="109">
        <v>88</v>
      </c>
      <c r="M11" s="109">
        <v>88</v>
      </c>
      <c r="N11" s="109">
        <v>88</v>
      </c>
      <c r="O11" s="109">
        <v>88</v>
      </c>
    </row>
    <row r="12" spans="1:15" ht="20.25">
      <c r="A12" s="107">
        <v>0.5</v>
      </c>
      <c r="B12" s="109">
        <v>0</v>
      </c>
      <c r="C12" s="109">
        <v>0</v>
      </c>
      <c r="D12" s="109">
        <v>3</v>
      </c>
      <c r="E12" s="109">
        <v>6</v>
      </c>
      <c r="F12" s="109">
        <v>35</v>
      </c>
      <c r="G12" s="109">
        <v>62</v>
      </c>
      <c r="H12" s="109">
        <v>81</v>
      </c>
      <c r="I12" s="109">
        <v>90</v>
      </c>
      <c r="J12" s="109">
        <v>94</v>
      </c>
      <c r="K12" s="109">
        <v>94</v>
      </c>
      <c r="L12" s="109">
        <v>95</v>
      </c>
      <c r="M12" s="109">
        <v>95</v>
      </c>
      <c r="N12" s="109">
        <v>95</v>
      </c>
      <c r="O12" s="109">
        <v>95</v>
      </c>
    </row>
    <row r="13" spans="1:15" ht="20.25">
      <c r="A13" s="107">
        <v>0.4</v>
      </c>
      <c r="B13" s="109">
        <v>0</v>
      </c>
      <c r="C13" s="109">
        <v>0</v>
      </c>
      <c r="D13" s="109">
        <v>4</v>
      </c>
      <c r="E13" s="109">
        <v>8</v>
      </c>
      <c r="F13" s="109">
        <v>44</v>
      </c>
      <c r="G13" s="109">
        <v>73</v>
      </c>
      <c r="H13" s="109">
        <v>90</v>
      </c>
      <c r="I13" s="109">
        <v>96</v>
      </c>
      <c r="J13" s="109">
        <v>98</v>
      </c>
      <c r="K13" s="109">
        <v>98</v>
      </c>
      <c r="L13" s="109">
        <v>98</v>
      </c>
      <c r="M13" s="109">
        <v>98</v>
      </c>
      <c r="N13" s="109">
        <v>98</v>
      </c>
      <c r="O13" s="109">
        <v>98</v>
      </c>
    </row>
    <row r="14" spans="1:15" ht="20.25">
      <c r="A14" s="107">
        <v>0.3</v>
      </c>
      <c r="B14" s="109">
        <v>0</v>
      </c>
      <c r="C14" s="109">
        <v>0</v>
      </c>
      <c r="D14" s="109">
        <v>4</v>
      </c>
      <c r="E14" s="109">
        <v>11</v>
      </c>
      <c r="F14" s="109">
        <v>54</v>
      </c>
      <c r="G14" s="109">
        <v>83</v>
      </c>
      <c r="H14" s="109">
        <v>96</v>
      </c>
      <c r="I14" s="109">
        <v>99</v>
      </c>
      <c r="J14" s="109">
        <v>100</v>
      </c>
      <c r="K14" s="109">
        <v>100</v>
      </c>
      <c r="L14" s="109">
        <v>100</v>
      </c>
      <c r="M14" s="109">
        <v>100</v>
      </c>
      <c r="N14" s="109">
        <v>100</v>
      </c>
      <c r="O14" s="109">
        <v>100</v>
      </c>
    </row>
    <row r="15" spans="1:15" ht="20.25">
      <c r="A15" s="107">
        <v>0.2</v>
      </c>
      <c r="B15" s="109">
        <v>0</v>
      </c>
      <c r="C15" s="109">
        <v>0</v>
      </c>
      <c r="D15" s="109">
        <v>4</v>
      </c>
      <c r="E15" s="109">
        <v>14</v>
      </c>
      <c r="F15" s="109">
        <v>64</v>
      </c>
      <c r="G15" s="109">
        <v>91</v>
      </c>
      <c r="H15" s="109">
        <v>98</v>
      </c>
      <c r="I15" s="109">
        <v>100</v>
      </c>
      <c r="J15" s="109">
        <v>100</v>
      </c>
      <c r="K15" s="109">
        <v>100</v>
      </c>
      <c r="L15" s="109">
        <v>100</v>
      </c>
      <c r="M15" s="109">
        <v>100</v>
      </c>
      <c r="N15" s="109">
        <v>100</v>
      </c>
      <c r="O15" s="109">
        <v>100</v>
      </c>
    </row>
    <row r="16" spans="1:15" ht="20.25">
      <c r="A16" s="107">
        <v>0.1</v>
      </c>
      <c r="B16" s="109">
        <v>0</v>
      </c>
      <c r="C16" s="109">
        <v>0</v>
      </c>
      <c r="D16" s="109">
        <v>5</v>
      </c>
      <c r="E16" s="109">
        <v>18</v>
      </c>
      <c r="F16" s="109">
        <v>74</v>
      </c>
      <c r="G16" s="109">
        <v>96</v>
      </c>
      <c r="H16" s="109">
        <v>100</v>
      </c>
      <c r="I16" s="109">
        <v>100</v>
      </c>
      <c r="J16" s="109">
        <v>100</v>
      </c>
      <c r="K16" s="109">
        <v>100</v>
      </c>
      <c r="L16" s="109">
        <v>100</v>
      </c>
      <c r="M16" s="109">
        <v>100</v>
      </c>
      <c r="N16" s="109">
        <v>100</v>
      </c>
      <c r="O16" s="109">
        <v>100</v>
      </c>
    </row>
    <row r="17" spans="1:15" ht="20.25">
      <c r="A17" s="107">
        <v>0</v>
      </c>
      <c r="B17" s="109">
        <v>0</v>
      </c>
      <c r="C17" s="109">
        <v>0</v>
      </c>
      <c r="D17" s="109">
        <v>5</v>
      </c>
      <c r="E17" s="109">
        <v>23</v>
      </c>
      <c r="F17" s="109">
        <v>82</v>
      </c>
      <c r="G17" s="109">
        <v>98</v>
      </c>
      <c r="H17" s="109">
        <v>100</v>
      </c>
      <c r="I17" s="109">
        <v>100</v>
      </c>
      <c r="J17" s="109">
        <v>100</v>
      </c>
      <c r="K17" s="109">
        <v>100</v>
      </c>
      <c r="L17" s="109">
        <v>100</v>
      </c>
      <c r="M17" s="109">
        <v>100</v>
      </c>
      <c r="N17" s="109">
        <v>100</v>
      </c>
      <c r="O17" s="109">
        <v>100</v>
      </c>
    </row>
    <row r="18" spans="1:15" ht="31.5" customHeight="1">
      <c r="A18" s="115" t="s">
        <v>112</v>
      </c>
      <c r="B18" s="109">
        <v>0</v>
      </c>
      <c r="C18" s="109">
        <v>0</v>
      </c>
      <c r="D18" s="109">
        <v>1</v>
      </c>
      <c r="E18" s="109">
        <v>1</v>
      </c>
      <c r="F18" s="109">
        <v>6</v>
      </c>
      <c r="G18" s="109">
        <v>12</v>
      </c>
      <c r="H18" s="109">
        <v>21</v>
      </c>
      <c r="I18" s="109">
        <v>29</v>
      </c>
      <c r="J18" s="109">
        <v>34</v>
      </c>
      <c r="K18" s="109">
        <v>39</v>
      </c>
      <c r="L18" s="109">
        <v>41</v>
      </c>
      <c r="M18" s="109">
        <v>44</v>
      </c>
      <c r="N18" s="109">
        <v>46</v>
      </c>
      <c r="O18" s="109">
        <v>47</v>
      </c>
    </row>
    <row r="20" spans="1:15">
      <c r="A20" s="110" t="s">
        <v>89</v>
      </c>
    </row>
    <row r="21" spans="1:15" ht="20.25">
      <c r="A21" s="107" t="s">
        <v>87</v>
      </c>
      <c r="B21" s="108">
        <v>2021</v>
      </c>
      <c r="C21" s="108">
        <v>2022</v>
      </c>
      <c r="D21" s="108">
        <v>2023</v>
      </c>
      <c r="E21" s="108">
        <v>2024</v>
      </c>
      <c r="F21" s="108">
        <v>2025</v>
      </c>
      <c r="G21" s="108">
        <v>2026</v>
      </c>
      <c r="H21" s="108">
        <v>2027</v>
      </c>
      <c r="I21" s="108">
        <v>2028</v>
      </c>
      <c r="J21" s="108">
        <v>2029</v>
      </c>
      <c r="K21" s="108">
        <v>2030</v>
      </c>
      <c r="L21" s="108">
        <v>2031</v>
      </c>
      <c r="M21" s="108">
        <v>2032</v>
      </c>
      <c r="N21" s="108">
        <v>2041</v>
      </c>
      <c r="O21" s="108">
        <v>2051</v>
      </c>
    </row>
    <row r="22" spans="1:15" ht="20.25">
      <c r="A22" s="107">
        <v>1</v>
      </c>
      <c r="B22" s="109">
        <v>0</v>
      </c>
      <c r="C22" s="109">
        <v>0</v>
      </c>
      <c r="D22" s="109">
        <v>77</v>
      </c>
      <c r="E22" s="109">
        <v>84</v>
      </c>
      <c r="F22" s="109">
        <v>95</v>
      </c>
      <c r="G22" s="109">
        <v>98</v>
      </c>
      <c r="H22" s="109">
        <v>99</v>
      </c>
      <c r="I22" s="109">
        <v>99</v>
      </c>
      <c r="J22" s="109">
        <v>100</v>
      </c>
      <c r="K22" s="109">
        <v>100</v>
      </c>
      <c r="L22" s="109">
        <v>100</v>
      </c>
      <c r="M22" s="109">
        <v>100</v>
      </c>
      <c r="N22" s="109">
        <v>100</v>
      </c>
      <c r="O22" s="109">
        <v>100</v>
      </c>
    </row>
    <row r="23" spans="1:15" ht="20.25">
      <c r="A23" s="107">
        <v>0.9</v>
      </c>
      <c r="B23" s="109">
        <v>0</v>
      </c>
      <c r="C23" s="109">
        <v>0</v>
      </c>
      <c r="D23" s="109">
        <v>79</v>
      </c>
      <c r="E23" s="109">
        <v>89</v>
      </c>
      <c r="F23" s="109">
        <v>97</v>
      </c>
      <c r="G23" s="109">
        <v>99</v>
      </c>
      <c r="H23" s="109">
        <v>100</v>
      </c>
      <c r="I23" s="109">
        <v>100</v>
      </c>
      <c r="J23" s="109">
        <v>100</v>
      </c>
      <c r="K23" s="109">
        <v>100</v>
      </c>
      <c r="L23" s="109">
        <v>100</v>
      </c>
      <c r="M23" s="109">
        <v>100</v>
      </c>
      <c r="N23" s="109">
        <v>100</v>
      </c>
      <c r="O23" s="109">
        <v>100</v>
      </c>
    </row>
    <row r="24" spans="1:15" ht="20.25">
      <c r="A24" s="107">
        <v>0.8</v>
      </c>
      <c r="B24" s="109">
        <v>0</v>
      </c>
      <c r="C24" s="109">
        <v>0</v>
      </c>
      <c r="D24" s="109">
        <v>81</v>
      </c>
      <c r="E24" s="109">
        <v>92</v>
      </c>
      <c r="F24" s="109">
        <v>98</v>
      </c>
      <c r="G24" s="109">
        <v>100</v>
      </c>
      <c r="H24" s="109">
        <v>100</v>
      </c>
      <c r="I24" s="109">
        <v>100</v>
      </c>
      <c r="J24" s="109">
        <v>100</v>
      </c>
      <c r="K24" s="109">
        <v>100</v>
      </c>
      <c r="L24" s="109">
        <v>100</v>
      </c>
      <c r="M24" s="109">
        <v>100</v>
      </c>
      <c r="N24" s="109">
        <v>100</v>
      </c>
      <c r="O24" s="109">
        <v>100</v>
      </c>
    </row>
    <row r="25" spans="1:15" ht="20.25">
      <c r="A25" s="107">
        <v>0.7</v>
      </c>
      <c r="B25" s="109">
        <v>0</v>
      </c>
      <c r="C25" s="109">
        <v>0</v>
      </c>
      <c r="D25" s="109">
        <v>83</v>
      </c>
      <c r="E25" s="109">
        <v>94</v>
      </c>
      <c r="F25" s="109">
        <v>99</v>
      </c>
      <c r="G25" s="109">
        <v>100</v>
      </c>
      <c r="H25" s="109">
        <v>100</v>
      </c>
      <c r="I25" s="109">
        <v>100</v>
      </c>
      <c r="J25" s="109">
        <v>100</v>
      </c>
      <c r="K25" s="109">
        <v>100</v>
      </c>
      <c r="L25" s="109">
        <v>100</v>
      </c>
      <c r="M25" s="109">
        <v>100</v>
      </c>
      <c r="N25" s="109">
        <v>100</v>
      </c>
      <c r="O25" s="109">
        <v>100</v>
      </c>
    </row>
    <row r="26" spans="1:15" ht="20.25">
      <c r="A26" s="107">
        <v>0.6</v>
      </c>
      <c r="B26" s="109">
        <v>0</v>
      </c>
      <c r="C26" s="109">
        <v>0</v>
      </c>
      <c r="D26" s="109">
        <v>85</v>
      </c>
      <c r="E26" s="109">
        <v>96</v>
      </c>
      <c r="F26" s="109">
        <v>100</v>
      </c>
      <c r="G26" s="109">
        <v>100</v>
      </c>
      <c r="H26" s="109">
        <v>100</v>
      </c>
      <c r="I26" s="109">
        <v>100</v>
      </c>
      <c r="J26" s="109">
        <v>100</v>
      </c>
      <c r="K26" s="109">
        <v>100</v>
      </c>
      <c r="L26" s="109">
        <v>100</v>
      </c>
      <c r="M26" s="109">
        <v>100</v>
      </c>
      <c r="N26" s="109">
        <v>100</v>
      </c>
      <c r="O26" s="109">
        <v>100</v>
      </c>
    </row>
    <row r="27" spans="1:15" ht="20.25">
      <c r="A27" s="107">
        <v>0.5</v>
      </c>
      <c r="B27" s="109">
        <v>0</v>
      </c>
      <c r="C27" s="109">
        <v>0</v>
      </c>
      <c r="D27" s="109">
        <v>86</v>
      </c>
      <c r="E27" s="109">
        <v>98</v>
      </c>
      <c r="F27" s="109">
        <v>100</v>
      </c>
      <c r="G27" s="109">
        <v>100</v>
      </c>
      <c r="H27" s="109">
        <v>100</v>
      </c>
      <c r="I27" s="109">
        <v>100</v>
      </c>
      <c r="J27" s="109">
        <v>100</v>
      </c>
      <c r="K27" s="109">
        <v>100</v>
      </c>
      <c r="L27" s="109">
        <v>100</v>
      </c>
      <c r="M27" s="109">
        <v>100</v>
      </c>
      <c r="N27" s="109">
        <v>100</v>
      </c>
      <c r="O27" s="109">
        <v>100</v>
      </c>
    </row>
    <row r="28" spans="1:15" ht="20.25">
      <c r="A28" s="107">
        <v>0.4</v>
      </c>
      <c r="B28" s="109">
        <v>0</v>
      </c>
      <c r="C28" s="109">
        <v>0</v>
      </c>
      <c r="D28" s="109">
        <v>88</v>
      </c>
      <c r="E28" s="109">
        <v>99</v>
      </c>
      <c r="F28" s="109">
        <v>100</v>
      </c>
      <c r="G28" s="109">
        <v>100</v>
      </c>
      <c r="H28" s="109">
        <v>100</v>
      </c>
      <c r="I28" s="109">
        <v>100</v>
      </c>
      <c r="J28" s="109">
        <v>100</v>
      </c>
      <c r="K28" s="109">
        <v>100</v>
      </c>
      <c r="L28" s="109">
        <v>100</v>
      </c>
      <c r="M28" s="109">
        <v>100</v>
      </c>
      <c r="N28" s="109">
        <v>100</v>
      </c>
      <c r="O28" s="109">
        <v>100</v>
      </c>
    </row>
    <row r="29" spans="1:15" ht="20.25">
      <c r="A29" s="107">
        <v>0.3</v>
      </c>
      <c r="B29" s="109">
        <v>0</v>
      </c>
      <c r="C29" s="109">
        <v>0</v>
      </c>
      <c r="D29" s="109">
        <v>90</v>
      </c>
      <c r="E29" s="109">
        <v>99</v>
      </c>
      <c r="F29" s="109">
        <v>100</v>
      </c>
      <c r="G29" s="109">
        <v>100</v>
      </c>
      <c r="H29" s="109">
        <v>100</v>
      </c>
      <c r="I29" s="109">
        <v>100</v>
      </c>
      <c r="J29" s="109">
        <v>100</v>
      </c>
      <c r="K29" s="109">
        <v>100</v>
      </c>
      <c r="L29" s="109">
        <v>100</v>
      </c>
      <c r="M29" s="109">
        <v>100</v>
      </c>
      <c r="N29" s="109">
        <v>100</v>
      </c>
      <c r="O29" s="109">
        <v>100</v>
      </c>
    </row>
    <row r="30" spans="1:15" ht="20.25">
      <c r="A30" s="107">
        <v>0.2</v>
      </c>
      <c r="B30" s="109">
        <v>0</v>
      </c>
      <c r="C30" s="109">
        <v>0</v>
      </c>
      <c r="D30" s="109">
        <v>91</v>
      </c>
      <c r="E30" s="109">
        <v>100</v>
      </c>
      <c r="F30" s="109">
        <v>100</v>
      </c>
      <c r="G30" s="109">
        <v>100</v>
      </c>
      <c r="H30" s="109">
        <v>100</v>
      </c>
      <c r="I30" s="109">
        <v>100</v>
      </c>
      <c r="J30" s="109">
        <v>100</v>
      </c>
      <c r="K30" s="109">
        <v>100</v>
      </c>
      <c r="L30" s="109">
        <v>100</v>
      </c>
      <c r="M30" s="109">
        <v>100</v>
      </c>
      <c r="N30" s="109">
        <v>100</v>
      </c>
      <c r="O30" s="109">
        <v>100</v>
      </c>
    </row>
    <row r="31" spans="1:15" ht="20.25">
      <c r="A31" s="107">
        <v>0.1</v>
      </c>
      <c r="B31" s="109">
        <v>0</v>
      </c>
      <c r="C31" s="109">
        <v>0</v>
      </c>
      <c r="D31" s="109">
        <v>92</v>
      </c>
      <c r="E31" s="109">
        <v>100</v>
      </c>
      <c r="F31" s="109">
        <v>100</v>
      </c>
      <c r="G31" s="109">
        <v>100</v>
      </c>
      <c r="H31" s="109">
        <v>100</v>
      </c>
      <c r="I31" s="109">
        <v>100</v>
      </c>
      <c r="J31" s="109">
        <v>100</v>
      </c>
      <c r="K31" s="109">
        <v>100</v>
      </c>
      <c r="L31" s="109">
        <v>100</v>
      </c>
      <c r="M31" s="109">
        <v>100</v>
      </c>
      <c r="N31" s="109">
        <v>100</v>
      </c>
      <c r="O31" s="109">
        <v>100</v>
      </c>
    </row>
    <row r="32" spans="1:15" ht="20.25">
      <c r="A32" s="107">
        <v>0</v>
      </c>
      <c r="B32" s="109">
        <v>0</v>
      </c>
      <c r="C32" s="109">
        <v>0</v>
      </c>
      <c r="D32" s="109">
        <v>94</v>
      </c>
      <c r="E32" s="109">
        <v>100</v>
      </c>
      <c r="F32" s="109">
        <v>100</v>
      </c>
      <c r="G32" s="109">
        <v>100</v>
      </c>
      <c r="H32" s="109">
        <v>100</v>
      </c>
      <c r="I32" s="109">
        <v>100</v>
      </c>
      <c r="J32" s="109">
        <v>100</v>
      </c>
      <c r="K32" s="109">
        <v>100</v>
      </c>
      <c r="L32" s="109">
        <v>100</v>
      </c>
      <c r="M32" s="109">
        <v>100</v>
      </c>
      <c r="N32" s="109">
        <v>100</v>
      </c>
      <c r="O32" s="109">
        <v>100</v>
      </c>
    </row>
    <row r="33" spans="1:15" ht="31.5">
      <c r="A33" s="115" t="s">
        <v>112</v>
      </c>
      <c r="B33" s="109">
        <v>0</v>
      </c>
      <c r="C33" s="109">
        <v>0</v>
      </c>
      <c r="D33" s="109">
        <v>60</v>
      </c>
      <c r="E33" s="109">
        <v>73</v>
      </c>
      <c r="F33" s="109">
        <v>89</v>
      </c>
      <c r="G33" s="109">
        <v>95</v>
      </c>
      <c r="H33" s="109">
        <v>98</v>
      </c>
      <c r="I33" s="109">
        <v>99</v>
      </c>
      <c r="J33" s="109">
        <v>100</v>
      </c>
      <c r="K33" s="109">
        <v>100</v>
      </c>
      <c r="L33" s="109">
        <v>100</v>
      </c>
      <c r="M33" s="109">
        <v>100</v>
      </c>
      <c r="N33" s="109">
        <v>100</v>
      </c>
      <c r="O33" s="109">
        <v>100</v>
      </c>
    </row>
  </sheetData>
  <phoneticPr fontId="1"/>
  <conditionalFormatting sqref="B7:O18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2:O33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1280-D9D1-452D-BEB0-2259325BC662}">
  <dimension ref="A1:O33"/>
  <sheetViews>
    <sheetView zoomScaleNormal="100" workbookViewId="0">
      <selection activeCell="L52" sqref="L52"/>
    </sheetView>
  </sheetViews>
  <sheetFormatPr defaultRowHeight="13.5"/>
  <cols>
    <col min="1" max="1" width="6.25" customWidth="1"/>
    <col min="2" max="15" width="7.875" customWidth="1"/>
  </cols>
  <sheetData>
    <row r="1" spans="1:15" ht="15">
      <c r="A1" s="113" t="s">
        <v>94</v>
      </c>
      <c r="B1" s="29"/>
      <c r="C1" s="29"/>
      <c r="D1" s="29"/>
      <c r="E1" s="29"/>
      <c r="F1" s="29"/>
      <c r="G1" s="29"/>
    </row>
    <row r="2" spans="1:15" ht="15">
      <c r="A2" s="27" t="s">
        <v>102</v>
      </c>
    </row>
    <row r="3" spans="1:15" ht="15">
      <c r="A3" s="27" t="s">
        <v>117</v>
      </c>
    </row>
    <row r="4" spans="1:15" ht="15">
      <c r="A4" s="27"/>
    </row>
    <row r="5" spans="1:15">
      <c r="A5" s="110" t="s">
        <v>90</v>
      </c>
    </row>
    <row r="6" spans="1:15" ht="20.25">
      <c r="A6" s="107" t="s">
        <v>87</v>
      </c>
      <c r="B6" s="108">
        <v>2021</v>
      </c>
      <c r="C6" s="108">
        <v>2022</v>
      </c>
      <c r="D6" s="108">
        <v>2023</v>
      </c>
      <c r="E6" s="108">
        <v>2024</v>
      </c>
      <c r="F6" s="108">
        <v>2025</v>
      </c>
      <c r="G6" s="108">
        <v>2026</v>
      </c>
      <c r="H6" s="108">
        <v>2027</v>
      </c>
      <c r="I6" s="108">
        <v>2028</v>
      </c>
      <c r="J6" s="108">
        <v>2029</v>
      </c>
      <c r="K6" s="108">
        <v>2030</v>
      </c>
      <c r="L6" s="108">
        <v>2031</v>
      </c>
      <c r="M6" s="108">
        <v>2032</v>
      </c>
      <c r="N6" s="108">
        <v>2041</v>
      </c>
      <c r="O6" s="108">
        <v>2051</v>
      </c>
    </row>
    <row r="7" spans="1:15" ht="20.25">
      <c r="A7" s="107">
        <v>1</v>
      </c>
      <c r="B7" s="112">
        <v>40</v>
      </c>
      <c r="C7" s="112">
        <v>30</v>
      </c>
      <c r="D7" s="112">
        <v>72</v>
      </c>
      <c r="E7" s="112">
        <v>74</v>
      </c>
      <c r="F7" s="112">
        <v>99</v>
      </c>
      <c r="G7" s="112">
        <v>113</v>
      </c>
      <c r="H7" s="112">
        <v>129</v>
      </c>
      <c r="I7" s="112">
        <v>139</v>
      </c>
      <c r="J7" s="112">
        <v>146</v>
      </c>
      <c r="K7" s="112">
        <v>150</v>
      </c>
      <c r="L7" s="112">
        <v>153</v>
      </c>
      <c r="M7" s="112">
        <v>155</v>
      </c>
      <c r="N7" s="112">
        <v>157</v>
      </c>
      <c r="O7" s="112">
        <v>157</v>
      </c>
    </row>
    <row r="8" spans="1:15" ht="20.25">
      <c r="A8" s="107">
        <v>0.9</v>
      </c>
      <c r="B8" s="112">
        <v>40</v>
      </c>
      <c r="C8" s="112">
        <v>30</v>
      </c>
      <c r="D8" s="112">
        <v>74</v>
      </c>
      <c r="E8" s="112">
        <v>78</v>
      </c>
      <c r="F8" s="112">
        <v>107</v>
      </c>
      <c r="G8" s="112">
        <v>125</v>
      </c>
      <c r="H8" s="112">
        <v>144</v>
      </c>
      <c r="I8" s="112">
        <v>156</v>
      </c>
      <c r="J8" s="112">
        <v>163</v>
      </c>
      <c r="K8" s="112">
        <v>168</v>
      </c>
      <c r="L8" s="112">
        <v>171</v>
      </c>
      <c r="M8" s="112">
        <v>173</v>
      </c>
      <c r="N8" s="112">
        <v>174</v>
      </c>
      <c r="O8" s="112">
        <v>174</v>
      </c>
    </row>
    <row r="9" spans="1:15" ht="20.25">
      <c r="A9" s="107">
        <v>0.8</v>
      </c>
      <c r="B9" s="112">
        <v>40</v>
      </c>
      <c r="C9" s="112">
        <v>30</v>
      </c>
      <c r="D9" s="112">
        <v>75</v>
      </c>
      <c r="E9" s="112">
        <v>83</v>
      </c>
      <c r="F9" s="112">
        <v>116</v>
      </c>
      <c r="G9" s="112">
        <v>138</v>
      </c>
      <c r="H9" s="112">
        <v>160</v>
      </c>
      <c r="I9" s="112">
        <v>174</v>
      </c>
      <c r="J9" s="112">
        <v>183</v>
      </c>
      <c r="K9" s="112">
        <v>187</v>
      </c>
      <c r="L9" s="112">
        <v>190</v>
      </c>
      <c r="M9" s="112">
        <v>191</v>
      </c>
      <c r="N9" s="112">
        <v>192</v>
      </c>
      <c r="O9" s="112">
        <v>192</v>
      </c>
    </row>
    <row r="10" spans="1:15" ht="20.25">
      <c r="A10" s="107">
        <v>0.7</v>
      </c>
      <c r="B10" s="112">
        <v>40</v>
      </c>
      <c r="C10" s="112">
        <v>30</v>
      </c>
      <c r="D10" s="112">
        <v>77</v>
      </c>
      <c r="E10" s="112">
        <v>88</v>
      </c>
      <c r="F10" s="112">
        <v>126</v>
      </c>
      <c r="G10" s="112">
        <v>153</v>
      </c>
      <c r="H10" s="112">
        <v>179</v>
      </c>
      <c r="I10" s="112">
        <v>195</v>
      </c>
      <c r="J10" s="112">
        <v>204</v>
      </c>
      <c r="K10" s="112">
        <v>208</v>
      </c>
      <c r="L10" s="112">
        <v>210</v>
      </c>
      <c r="M10" s="112">
        <v>211</v>
      </c>
      <c r="N10" s="112">
        <v>211</v>
      </c>
      <c r="O10" s="112">
        <v>211</v>
      </c>
    </row>
    <row r="11" spans="1:15" ht="20.25">
      <c r="A11" s="107">
        <v>0.6</v>
      </c>
      <c r="B11" s="112">
        <v>40</v>
      </c>
      <c r="C11" s="112">
        <v>30</v>
      </c>
      <c r="D11" s="112">
        <v>78</v>
      </c>
      <c r="E11" s="112">
        <v>93</v>
      </c>
      <c r="F11" s="112">
        <v>137</v>
      </c>
      <c r="G11" s="112">
        <v>170</v>
      </c>
      <c r="H11" s="112">
        <v>201</v>
      </c>
      <c r="I11" s="112">
        <v>219</v>
      </c>
      <c r="J11" s="112">
        <v>227</v>
      </c>
      <c r="K11" s="112">
        <v>230</v>
      </c>
      <c r="L11" s="112">
        <v>231</v>
      </c>
      <c r="M11" s="112">
        <v>231</v>
      </c>
      <c r="N11" s="112">
        <v>231</v>
      </c>
      <c r="O11" s="112">
        <v>231</v>
      </c>
    </row>
    <row r="12" spans="1:15" ht="20.25">
      <c r="A12" s="107">
        <v>0.5</v>
      </c>
      <c r="B12" s="112">
        <v>40</v>
      </c>
      <c r="C12" s="112">
        <v>30</v>
      </c>
      <c r="D12" s="112">
        <v>80</v>
      </c>
      <c r="E12" s="112">
        <v>98</v>
      </c>
      <c r="F12" s="112">
        <v>149</v>
      </c>
      <c r="G12" s="112">
        <v>189</v>
      </c>
      <c r="H12" s="112">
        <v>225</v>
      </c>
      <c r="I12" s="112">
        <v>245</v>
      </c>
      <c r="J12" s="112">
        <v>253</v>
      </c>
      <c r="K12" s="112">
        <v>254</v>
      </c>
      <c r="L12" s="112">
        <v>253</v>
      </c>
      <c r="M12" s="112">
        <v>253</v>
      </c>
      <c r="N12" s="112">
        <v>253</v>
      </c>
      <c r="O12" s="112">
        <v>253</v>
      </c>
    </row>
    <row r="13" spans="1:15" ht="20.25">
      <c r="A13" s="107">
        <v>0.4</v>
      </c>
      <c r="B13" s="112">
        <v>40</v>
      </c>
      <c r="C13" s="112">
        <v>30</v>
      </c>
      <c r="D13" s="112">
        <v>82</v>
      </c>
      <c r="E13" s="112">
        <v>104</v>
      </c>
      <c r="F13" s="112">
        <v>162</v>
      </c>
      <c r="G13" s="112">
        <v>210</v>
      </c>
      <c r="H13" s="112">
        <v>252</v>
      </c>
      <c r="I13" s="112">
        <v>274</v>
      </c>
      <c r="J13" s="112">
        <v>280</v>
      </c>
      <c r="K13" s="112">
        <v>279</v>
      </c>
      <c r="L13" s="112">
        <v>277</v>
      </c>
      <c r="M13" s="112">
        <v>276</v>
      </c>
      <c r="N13" s="112">
        <v>276</v>
      </c>
      <c r="O13" s="112">
        <v>277</v>
      </c>
    </row>
    <row r="14" spans="1:15" ht="20.25">
      <c r="A14" s="107">
        <v>0.3</v>
      </c>
      <c r="B14" s="112">
        <v>40</v>
      </c>
      <c r="C14" s="112">
        <v>30</v>
      </c>
      <c r="D14" s="112">
        <v>84</v>
      </c>
      <c r="E14" s="112">
        <v>110</v>
      </c>
      <c r="F14" s="112">
        <v>176</v>
      </c>
      <c r="G14" s="112">
        <v>234</v>
      </c>
      <c r="H14" s="112">
        <v>282</v>
      </c>
      <c r="I14" s="112">
        <v>306</v>
      </c>
      <c r="J14" s="112">
        <v>311</v>
      </c>
      <c r="K14" s="112">
        <v>306</v>
      </c>
      <c r="L14" s="112">
        <v>302</v>
      </c>
      <c r="M14" s="112">
        <v>301</v>
      </c>
      <c r="N14" s="112">
        <v>302</v>
      </c>
      <c r="O14" s="112">
        <v>302</v>
      </c>
    </row>
    <row r="15" spans="1:15" ht="20.25">
      <c r="A15" s="107">
        <v>0.2</v>
      </c>
      <c r="B15" s="112">
        <v>40</v>
      </c>
      <c r="C15" s="112">
        <v>30</v>
      </c>
      <c r="D15" s="112">
        <v>86</v>
      </c>
      <c r="E15" s="112">
        <v>117</v>
      </c>
      <c r="F15" s="112">
        <v>193</v>
      </c>
      <c r="G15" s="112">
        <v>261</v>
      </c>
      <c r="H15" s="112">
        <v>317</v>
      </c>
      <c r="I15" s="112">
        <v>343</v>
      </c>
      <c r="J15" s="112">
        <v>345</v>
      </c>
      <c r="K15" s="112">
        <v>337</v>
      </c>
      <c r="L15" s="112">
        <v>330</v>
      </c>
      <c r="M15" s="112">
        <v>328</v>
      </c>
      <c r="N15" s="112">
        <v>331</v>
      </c>
      <c r="O15" s="112">
        <v>331</v>
      </c>
    </row>
    <row r="16" spans="1:15" ht="20.25">
      <c r="A16" s="107">
        <v>0.1</v>
      </c>
      <c r="B16" s="112">
        <v>40</v>
      </c>
      <c r="C16" s="112">
        <v>30</v>
      </c>
      <c r="D16" s="112">
        <v>87</v>
      </c>
      <c r="E16" s="112">
        <v>124</v>
      </c>
      <c r="F16" s="112">
        <v>211</v>
      </c>
      <c r="G16" s="112">
        <v>292</v>
      </c>
      <c r="H16" s="112">
        <v>357</v>
      </c>
      <c r="I16" s="112">
        <v>385</v>
      </c>
      <c r="J16" s="112">
        <v>384</v>
      </c>
      <c r="K16" s="112">
        <v>372</v>
      </c>
      <c r="L16" s="112">
        <v>362</v>
      </c>
      <c r="M16" s="112">
        <v>359</v>
      </c>
      <c r="N16" s="112">
        <v>364</v>
      </c>
      <c r="O16" s="112">
        <v>364</v>
      </c>
    </row>
    <row r="17" spans="1:15" ht="20.25">
      <c r="A17" s="107">
        <v>0</v>
      </c>
      <c r="B17" s="112">
        <v>40</v>
      </c>
      <c r="C17" s="112">
        <v>30</v>
      </c>
      <c r="D17" s="112">
        <v>89</v>
      </c>
      <c r="E17" s="112">
        <v>132</v>
      </c>
      <c r="F17" s="112">
        <v>231</v>
      </c>
      <c r="G17" s="112">
        <v>327</v>
      </c>
      <c r="H17" s="112">
        <v>404</v>
      </c>
      <c r="I17" s="112">
        <v>435</v>
      </c>
      <c r="J17" s="112">
        <v>432</v>
      </c>
      <c r="K17" s="112">
        <v>415</v>
      </c>
      <c r="L17" s="112">
        <v>401</v>
      </c>
      <c r="M17" s="112">
        <v>395</v>
      </c>
      <c r="N17" s="112">
        <v>402</v>
      </c>
      <c r="O17" s="112">
        <v>402</v>
      </c>
    </row>
    <row r="18" spans="1:15" ht="31.5">
      <c r="A18" s="115" t="s">
        <v>112</v>
      </c>
      <c r="B18" s="112">
        <v>40</v>
      </c>
      <c r="C18" s="112">
        <v>30</v>
      </c>
      <c r="D18" s="112">
        <v>61</v>
      </c>
      <c r="E18" s="112">
        <v>66</v>
      </c>
      <c r="F18" s="112">
        <v>90</v>
      </c>
      <c r="G18" s="112">
        <v>106</v>
      </c>
      <c r="H18" s="112">
        <v>124</v>
      </c>
      <c r="I18" s="112">
        <v>137</v>
      </c>
      <c r="J18" s="112">
        <v>146</v>
      </c>
      <c r="K18" s="112">
        <v>152</v>
      </c>
      <c r="L18" s="112">
        <v>157</v>
      </c>
      <c r="M18" s="112">
        <v>160</v>
      </c>
      <c r="N18" s="112">
        <v>163</v>
      </c>
      <c r="O18" s="112">
        <v>163</v>
      </c>
    </row>
    <row r="20" spans="1:15">
      <c r="A20" s="110" t="s">
        <v>91</v>
      </c>
    </row>
    <row r="21" spans="1:15" ht="20.25">
      <c r="A21" s="107" t="s">
        <v>87</v>
      </c>
      <c r="B21" s="108">
        <v>2021</v>
      </c>
      <c r="C21" s="108">
        <v>2022</v>
      </c>
      <c r="D21" s="108">
        <v>2023</v>
      </c>
      <c r="E21" s="108">
        <v>2024</v>
      </c>
      <c r="F21" s="108">
        <v>2025</v>
      </c>
      <c r="G21" s="108">
        <v>2026</v>
      </c>
      <c r="H21" s="108">
        <v>2027</v>
      </c>
      <c r="I21" s="108">
        <v>2028</v>
      </c>
      <c r="J21" s="108">
        <v>2029</v>
      </c>
      <c r="K21" s="108">
        <v>2030</v>
      </c>
      <c r="L21" s="108">
        <v>2031</v>
      </c>
      <c r="M21" s="108">
        <v>2032</v>
      </c>
      <c r="N21" s="108">
        <v>2041</v>
      </c>
      <c r="O21" s="108">
        <v>2051</v>
      </c>
    </row>
    <row r="22" spans="1:15" ht="20.25">
      <c r="A22" s="107">
        <v>1</v>
      </c>
      <c r="B22" s="112">
        <v>28</v>
      </c>
      <c r="C22" s="112">
        <v>20</v>
      </c>
      <c r="D22" s="112">
        <v>49</v>
      </c>
      <c r="E22" s="112">
        <v>62</v>
      </c>
      <c r="F22" s="112">
        <v>73</v>
      </c>
      <c r="G22" s="112">
        <v>83</v>
      </c>
      <c r="H22" s="112">
        <v>91</v>
      </c>
      <c r="I22" s="112">
        <v>96</v>
      </c>
      <c r="J22" s="112">
        <v>99</v>
      </c>
      <c r="K22" s="112">
        <v>102</v>
      </c>
      <c r="L22" s="112">
        <v>103</v>
      </c>
      <c r="M22" s="112">
        <v>104</v>
      </c>
      <c r="N22" s="112">
        <v>106</v>
      </c>
      <c r="O22" s="112">
        <v>105</v>
      </c>
    </row>
    <row r="23" spans="1:15" ht="20.25">
      <c r="A23" s="107">
        <v>0.9</v>
      </c>
      <c r="B23" s="112">
        <v>28</v>
      </c>
      <c r="C23" s="112">
        <v>18</v>
      </c>
      <c r="D23" s="112">
        <v>46</v>
      </c>
      <c r="E23" s="112">
        <v>60</v>
      </c>
      <c r="F23" s="112">
        <v>71</v>
      </c>
      <c r="G23" s="112">
        <v>82</v>
      </c>
      <c r="H23" s="112">
        <v>91</v>
      </c>
      <c r="I23" s="112">
        <v>96</v>
      </c>
      <c r="J23" s="112">
        <v>100</v>
      </c>
      <c r="K23" s="112">
        <v>102</v>
      </c>
      <c r="L23" s="112">
        <v>103</v>
      </c>
      <c r="M23" s="112">
        <v>104</v>
      </c>
      <c r="N23" s="112">
        <v>105</v>
      </c>
      <c r="O23" s="112">
        <v>105</v>
      </c>
    </row>
    <row r="24" spans="1:15" ht="20.25">
      <c r="A24" s="107">
        <v>0.8</v>
      </c>
      <c r="B24" s="112">
        <v>28</v>
      </c>
      <c r="C24" s="112">
        <v>17</v>
      </c>
      <c r="D24" s="112">
        <v>43</v>
      </c>
      <c r="E24" s="112">
        <v>57</v>
      </c>
      <c r="F24" s="112">
        <v>69</v>
      </c>
      <c r="G24" s="112">
        <v>81</v>
      </c>
      <c r="H24" s="112">
        <v>90</v>
      </c>
      <c r="I24" s="112">
        <v>95</v>
      </c>
      <c r="J24" s="112">
        <v>99</v>
      </c>
      <c r="K24" s="112">
        <v>101</v>
      </c>
      <c r="L24" s="112">
        <v>102</v>
      </c>
      <c r="M24" s="112">
        <v>102</v>
      </c>
      <c r="N24" s="112">
        <v>103</v>
      </c>
      <c r="O24" s="112">
        <v>102</v>
      </c>
    </row>
    <row r="25" spans="1:15" ht="20.25">
      <c r="A25" s="107">
        <v>0.7</v>
      </c>
      <c r="B25" s="112">
        <v>28</v>
      </c>
      <c r="C25" s="112">
        <v>15</v>
      </c>
      <c r="D25" s="112">
        <v>39</v>
      </c>
      <c r="E25" s="112">
        <v>53</v>
      </c>
      <c r="F25" s="112">
        <v>66</v>
      </c>
      <c r="G25" s="112">
        <v>78</v>
      </c>
      <c r="H25" s="112">
        <v>87</v>
      </c>
      <c r="I25" s="112">
        <v>93</v>
      </c>
      <c r="J25" s="112">
        <v>96</v>
      </c>
      <c r="K25" s="112">
        <v>98</v>
      </c>
      <c r="L25" s="112">
        <v>98</v>
      </c>
      <c r="M25" s="112">
        <v>98</v>
      </c>
      <c r="N25" s="112">
        <v>99</v>
      </c>
      <c r="O25" s="112">
        <v>99</v>
      </c>
    </row>
    <row r="26" spans="1:15" ht="20.25">
      <c r="A26" s="107">
        <v>0.6</v>
      </c>
      <c r="B26" s="112">
        <v>28</v>
      </c>
      <c r="C26" s="112">
        <v>13</v>
      </c>
      <c r="D26" s="112">
        <v>35</v>
      </c>
      <c r="E26" s="112">
        <v>49</v>
      </c>
      <c r="F26" s="112">
        <v>62</v>
      </c>
      <c r="G26" s="112">
        <v>74</v>
      </c>
      <c r="H26" s="112">
        <v>83</v>
      </c>
      <c r="I26" s="112">
        <v>89</v>
      </c>
      <c r="J26" s="112">
        <v>92</v>
      </c>
      <c r="K26" s="112">
        <v>93</v>
      </c>
      <c r="L26" s="112">
        <v>93</v>
      </c>
      <c r="M26" s="112">
        <v>93</v>
      </c>
      <c r="N26" s="112">
        <v>93</v>
      </c>
      <c r="O26" s="112">
        <v>93</v>
      </c>
    </row>
    <row r="27" spans="1:15" ht="20.25">
      <c r="A27" s="107">
        <v>0.5</v>
      </c>
      <c r="B27" s="112">
        <v>28</v>
      </c>
      <c r="C27" s="112">
        <v>11</v>
      </c>
      <c r="D27" s="112">
        <v>30</v>
      </c>
      <c r="E27" s="112">
        <v>44</v>
      </c>
      <c r="F27" s="112">
        <v>56</v>
      </c>
      <c r="G27" s="112">
        <v>69</v>
      </c>
      <c r="H27" s="112">
        <v>78</v>
      </c>
      <c r="I27" s="112">
        <v>83</v>
      </c>
      <c r="J27" s="112">
        <v>85</v>
      </c>
      <c r="K27" s="112">
        <v>85</v>
      </c>
      <c r="L27" s="112">
        <v>85</v>
      </c>
      <c r="M27" s="112">
        <v>85</v>
      </c>
      <c r="N27" s="112">
        <v>85</v>
      </c>
      <c r="O27" s="112">
        <v>85</v>
      </c>
    </row>
    <row r="28" spans="1:15" ht="20.25">
      <c r="A28" s="107">
        <v>0.4</v>
      </c>
      <c r="B28" s="112">
        <v>28</v>
      </c>
      <c r="C28" s="112">
        <v>9</v>
      </c>
      <c r="D28" s="112">
        <v>25</v>
      </c>
      <c r="E28" s="112">
        <v>38</v>
      </c>
      <c r="F28" s="112">
        <v>49</v>
      </c>
      <c r="G28" s="112">
        <v>61</v>
      </c>
      <c r="H28" s="112">
        <v>69</v>
      </c>
      <c r="I28" s="112">
        <v>74</v>
      </c>
      <c r="J28" s="112">
        <v>76</v>
      </c>
      <c r="K28" s="112">
        <v>76</v>
      </c>
      <c r="L28" s="112">
        <v>75</v>
      </c>
      <c r="M28" s="112">
        <v>75</v>
      </c>
      <c r="N28" s="112">
        <v>75</v>
      </c>
      <c r="O28" s="112">
        <v>75</v>
      </c>
    </row>
    <row r="29" spans="1:15" ht="20.25">
      <c r="A29" s="107">
        <v>0.3</v>
      </c>
      <c r="B29" s="112">
        <v>28</v>
      </c>
      <c r="C29" s="112">
        <v>7</v>
      </c>
      <c r="D29" s="112">
        <v>20</v>
      </c>
      <c r="E29" s="112">
        <v>30</v>
      </c>
      <c r="F29" s="112">
        <v>41</v>
      </c>
      <c r="G29" s="112">
        <v>51</v>
      </c>
      <c r="H29" s="112">
        <v>59</v>
      </c>
      <c r="I29" s="112">
        <v>63</v>
      </c>
      <c r="J29" s="112">
        <v>64</v>
      </c>
      <c r="K29" s="112">
        <v>63</v>
      </c>
      <c r="L29" s="112">
        <v>63</v>
      </c>
      <c r="M29" s="112">
        <v>62</v>
      </c>
      <c r="N29" s="112">
        <v>63</v>
      </c>
      <c r="O29" s="112">
        <v>62</v>
      </c>
    </row>
    <row r="30" spans="1:15" ht="20.25">
      <c r="A30" s="107">
        <v>0.2</v>
      </c>
      <c r="B30" s="112">
        <v>28</v>
      </c>
      <c r="C30" s="112">
        <v>4</v>
      </c>
      <c r="D30" s="112">
        <v>14</v>
      </c>
      <c r="E30" s="112">
        <v>22</v>
      </c>
      <c r="F30" s="112">
        <v>30</v>
      </c>
      <c r="G30" s="112">
        <v>38</v>
      </c>
      <c r="H30" s="112">
        <v>44</v>
      </c>
      <c r="I30" s="112">
        <v>47</v>
      </c>
      <c r="J30" s="112">
        <v>48</v>
      </c>
      <c r="K30" s="112">
        <v>47</v>
      </c>
      <c r="L30" s="112">
        <v>46</v>
      </c>
      <c r="M30" s="112">
        <v>46</v>
      </c>
      <c r="N30" s="112">
        <v>46</v>
      </c>
      <c r="O30" s="112">
        <v>46</v>
      </c>
    </row>
    <row r="31" spans="1:15" ht="20.25">
      <c r="A31" s="107">
        <v>0.1</v>
      </c>
      <c r="B31" s="112">
        <v>28</v>
      </c>
      <c r="C31" s="112">
        <v>2</v>
      </c>
      <c r="D31" s="112">
        <v>7</v>
      </c>
      <c r="E31" s="112">
        <v>12</v>
      </c>
      <c r="F31" s="112">
        <v>17</v>
      </c>
      <c r="G31" s="112">
        <v>21</v>
      </c>
      <c r="H31" s="112">
        <v>25</v>
      </c>
      <c r="I31" s="112">
        <v>27</v>
      </c>
      <c r="J31" s="112">
        <v>27</v>
      </c>
      <c r="K31" s="112">
        <v>27</v>
      </c>
      <c r="L31" s="112">
        <v>26</v>
      </c>
      <c r="M31" s="112">
        <v>26</v>
      </c>
      <c r="N31" s="112">
        <v>26</v>
      </c>
      <c r="O31" s="112">
        <v>26</v>
      </c>
    </row>
    <row r="32" spans="1:15" ht="20.25">
      <c r="A32" s="107">
        <v>0</v>
      </c>
      <c r="B32" s="112">
        <v>28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2">
        <v>0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</row>
    <row r="33" spans="1:15" ht="31.5">
      <c r="A33" s="115" t="s">
        <v>112</v>
      </c>
      <c r="B33" s="112">
        <v>28</v>
      </c>
      <c r="C33" s="112">
        <v>33</v>
      </c>
      <c r="D33" s="112">
        <v>43</v>
      </c>
      <c r="E33" s="112">
        <v>55</v>
      </c>
      <c r="F33" s="112">
        <v>66</v>
      </c>
      <c r="G33" s="112">
        <v>77</v>
      </c>
      <c r="H33" s="112">
        <v>86</v>
      </c>
      <c r="I33" s="112">
        <v>92</v>
      </c>
      <c r="J33" s="112">
        <v>97</v>
      </c>
      <c r="K33" s="112">
        <v>100</v>
      </c>
      <c r="L33" s="112">
        <v>102</v>
      </c>
      <c r="M33" s="112">
        <v>104</v>
      </c>
      <c r="N33" s="112">
        <v>105</v>
      </c>
      <c r="O33" s="112">
        <v>105</v>
      </c>
    </row>
  </sheetData>
  <phoneticPr fontId="1"/>
  <conditionalFormatting sqref="B7:O18">
    <cfRule type="colorScale" priority="3">
      <colorScale>
        <cfvo type="min"/>
        <cfvo type="max"/>
        <color theme="0"/>
        <color rgb="FF00B0F0"/>
      </colorScale>
    </cfRule>
  </conditionalFormatting>
  <conditionalFormatting sqref="B22:O33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4</vt:i4>
      </vt:variant>
    </vt:vector>
  </HeadingPairs>
  <TitlesOfParts>
    <vt:vector size="14" baseType="lpstr">
      <vt:lpstr>表3-1</vt:lpstr>
      <vt:lpstr>表4-1</vt:lpstr>
      <vt:lpstr>表4-2</vt:lpstr>
      <vt:lpstr>表5-1</vt:lpstr>
      <vt:lpstr>表5-2</vt:lpstr>
      <vt:lpstr>補足表2-1</vt:lpstr>
      <vt:lpstr>補足表2-2</vt:lpstr>
      <vt:lpstr>補足表2-3</vt:lpstr>
      <vt:lpstr>補足表4-1</vt:lpstr>
      <vt:lpstr>補足表4-2</vt:lpstr>
      <vt:lpstr>'表5-1'!_Hlk52555010</vt:lpstr>
      <vt:lpstr>'表5-2'!_Hlk52555010</vt:lpstr>
      <vt:lpstr>'補足表4-1'!_Hlk52555010</vt:lpstr>
      <vt:lpstr>'補足表4-2'!_Hlk52555010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2022-08-10T04:22:54Z</dcterms:created>
  <dcterms:modified xsi:type="dcterms:W3CDTF">2022-08-10T04:23:00Z</dcterms:modified>
</cp:coreProperties>
</file>