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 filterPrivacy="1" defaultThemeVersion="124226"/>
  <xr:revisionPtr revIDLastSave="0" documentId="13_ncr:1_{A0F34D24-DB0E-4365-900A-31F9EF57A00E}" xr6:coauthVersionLast="47" xr6:coauthVersionMax="47" xr10:uidLastSave="{00000000-0000-0000-0000-000000000000}"/>
  <bookViews>
    <workbookView xWindow="2730" yWindow="45" windowWidth="18525" windowHeight="15435" firstSheet="1" activeTab="1" xr2:uid="{00000000-000D-0000-FFFF-FFFF00000000}"/>
  </bookViews>
  <sheets>
    <sheet name="表3-1" sheetId="1" r:id="rId1"/>
    <sheet name="表4-1" sheetId="7" r:id="rId2"/>
    <sheet name="表5-1" sheetId="8" r:id="rId3"/>
    <sheet name="表5-2" sheetId="9" r:id="rId4"/>
    <sheet name="補足資料2" sheetId="3" r:id="rId5"/>
    <sheet name="補足資料3" sheetId="11" r:id="rId6"/>
  </sheets>
  <definedNames>
    <definedName name="_Hlk52555010" localSheetId="2">'表5-1'!$A$2</definedName>
    <definedName name="_Hlk52555010" localSheetId="3">'表5-2'!$A$2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<sst xmlns="http://schemas.openxmlformats.org/spreadsheetml/2006/main" count="476" uniqueCount="232">
  <si>
    <r>
      <rPr>
        <sz val="11"/>
        <color theme="1"/>
        <rFont val="ＭＳ Ｐ明朝"/>
        <family val="1"/>
        <charset val="128"/>
      </rPr>
      <t>令和4（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）年度マサバ太平洋系群の資源評価のデータセット</t>
    </r>
    <rPh sb="0" eb="2">
      <t>レイワ</t>
    </rPh>
    <rPh sb="9" eb="11">
      <t>ネンド</t>
    </rPh>
    <rPh sb="14" eb="17">
      <t>タイヘイヨウ</t>
    </rPh>
    <rPh sb="17" eb="19">
      <t>ケイグン</t>
    </rPh>
    <rPh sb="20" eb="22">
      <t>シゲン</t>
    </rPh>
    <rPh sb="22" eb="24">
      <t>ヒョウカ</t>
    </rPh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</si>
  <si>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Ｐ明朝"/>
        <family val="1"/>
        <charset val="128"/>
      </rPr>
      <t>　漁業種類・海区別漁獲量（トン）　　</t>
    </r>
    <rPh sb="9" eb="10">
      <t>ルイ</t>
    </rPh>
    <phoneticPr fontId="1"/>
  </si>
  <si>
    <t>漁期年</t>
    <phoneticPr fontId="13"/>
  </si>
  <si>
    <t>合計</t>
  </si>
  <si>
    <t>日本
合計</t>
    <rPh sb="0" eb="2">
      <t>ニホン</t>
    </rPh>
    <rPh sb="3" eb="5">
      <t>ゴウケイ</t>
    </rPh>
    <phoneticPr fontId="8"/>
  </si>
  <si>
    <t>ロシア</t>
  </si>
  <si>
    <t>中国</t>
    <rPh sb="0" eb="2">
      <t>チュウゴク</t>
    </rPh>
    <phoneticPr fontId="8"/>
  </si>
  <si>
    <t>太平洋北・中区</t>
    <phoneticPr fontId="1"/>
  </si>
  <si>
    <t>南区</t>
  </si>
  <si>
    <r>
      <t>7</t>
    </r>
    <r>
      <rPr>
        <sz val="11"/>
        <rFont val="ＭＳ Ｐ明朝"/>
        <family val="1"/>
        <charset val="128"/>
      </rPr>
      <t>月～
翌年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</t>
    </r>
    <rPh sb="1" eb="2">
      <t>ガツ</t>
    </rPh>
    <rPh sb="4" eb="5">
      <t>ヨク</t>
    </rPh>
    <rPh sb="5" eb="6">
      <t>ネン</t>
    </rPh>
    <rPh sb="7" eb="8">
      <t>ガツ</t>
    </rPh>
    <phoneticPr fontId="13"/>
  </si>
  <si>
    <t>北区
まき網</t>
    <rPh sb="0" eb="1">
      <t>キタ</t>
    </rPh>
    <rPh sb="1" eb="2">
      <t>ク</t>
    </rPh>
    <rPh sb="5" eb="6">
      <t>アミ</t>
    </rPh>
    <phoneticPr fontId="13"/>
  </si>
  <si>
    <t>定置網等</t>
    <rPh sb="3" eb="4">
      <t>トウ</t>
    </rPh>
    <phoneticPr fontId="13"/>
  </si>
  <si>
    <r>
      <t>火光利用
さば漁業</t>
    </r>
    <r>
      <rPr>
        <sz val="11"/>
        <rFont val="Times New Roman"/>
        <family val="1"/>
      </rPr>
      <t>*</t>
    </r>
    <phoneticPr fontId="1"/>
  </si>
  <si>
    <t>中区
まき網</t>
    <rPh sb="0" eb="2">
      <t>ナカク</t>
    </rPh>
    <phoneticPr fontId="13"/>
  </si>
  <si>
    <t>全漁業</t>
  </si>
  <si>
    <t>-</t>
  </si>
  <si>
    <r>
      <t>2014</t>
    </r>
    <r>
      <rPr>
        <sz val="11"/>
        <color theme="1"/>
        <rFont val="ＭＳ Ｐ明朝"/>
        <family val="1"/>
        <charset val="128"/>
      </rPr>
      <t>年漁期以降のロシアおよび中国の漁獲量は推定値</t>
    </r>
    <r>
      <rPr>
        <sz val="11"/>
        <color theme="1"/>
        <rFont val="Yu Gothic"/>
        <family val="1"/>
        <charset val="128"/>
      </rPr>
      <t>。</t>
    </r>
    <rPh sb="4" eb="5">
      <t>ネン</t>
    </rPh>
    <rPh sb="5" eb="7">
      <t>ギョキ</t>
    </rPh>
    <rPh sb="7" eb="9">
      <t>イコウ</t>
    </rPh>
    <rPh sb="16" eb="18">
      <t>チュウゴク</t>
    </rPh>
    <rPh sb="19" eb="21">
      <t>ギョカク</t>
    </rPh>
    <rPh sb="21" eb="22">
      <t>リョウ</t>
    </rPh>
    <rPh sb="23" eb="26">
      <t>スイテイチ</t>
    </rPh>
    <phoneticPr fontId="1"/>
  </si>
  <si>
    <r>
      <t>*</t>
    </r>
    <r>
      <rPr>
        <sz val="11"/>
        <color theme="1"/>
        <rFont val="ＭＳ Ｐ明朝"/>
        <family val="1"/>
        <charset val="128"/>
      </rPr>
      <t>火光利用さば漁業：棒受網、たもすくい。</t>
    </r>
    <phoneticPr fontId="1"/>
  </si>
  <si>
    <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Ｐ明朝"/>
        <family val="1"/>
        <charset val="128"/>
      </rPr>
      <t>　コホート計算結果</t>
    </r>
    <rPh sb="10" eb="12">
      <t>ケイサン</t>
    </rPh>
    <rPh sb="12" eb="14">
      <t>ケッカ</t>
    </rPh>
    <phoneticPr fontId="1"/>
  </si>
  <si>
    <t>漁期年</t>
    <rPh sb="0" eb="2">
      <t>ギョキ</t>
    </rPh>
    <rPh sb="2" eb="3">
      <t>ネン</t>
    </rPh>
    <phoneticPr fontId="8"/>
  </si>
  <si>
    <t>漁獲量</t>
    <rPh sb="0" eb="3">
      <t>ギョカクリョウ</t>
    </rPh>
    <phoneticPr fontId="8"/>
  </si>
  <si>
    <t>資源量</t>
    <rPh sb="0" eb="3">
      <t>シゲンリョウ</t>
    </rPh>
    <phoneticPr fontId="8"/>
  </si>
  <si>
    <t>親魚量</t>
    <rPh sb="0" eb="3">
      <t>シンギョリョウ</t>
    </rPh>
    <phoneticPr fontId="8"/>
  </si>
  <si>
    <t>加入量</t>
    <rPh sb="0" eb="3">
      <t>カニュウリョウ</t>
    </rPh>
    <phoneticPr fontId="8"/>
  </si>
  <si>
    <t>再生産成功率</t>
    <rPh sb="0" eb="3">
      <t>サイセイサン</t>
    </rPh>
    <rPh sb="3" eb="6">
      <t>セイコウリツ</t>
    </rPh>
    <phoneticPr fontId="8"/>
  </si>
  <si>
    <t>漁獲割合</t>
    <rPh sb="0" eb="2">
      <t>ギョカク</t>
    </rPh>
    <rPh sb="2" eb="4">
      <t>ワリアイ</t>
    </rPh>
    <phoneticPr fontId="8"/>
  </si>
  <si>
    <t>%SPR</t>
    <phoneticPr fontId="1"/>
  </si>
  <si>
    <t>F/Fmsy</t>
    <phoneticPr fontId="1"/>
  </si>
  <si>
    <t>（万トン）</t>
    <rPh sb="1" eb="2">
      <t>マン</t>
    </rPh>
    <phoneticPr fontId="8"/>
  </si>
  <si>
    <t>（億尾）</t>
    <rPh sb="1" eb="2">
      <t>オク</t>
    </rPh>
    <rPh sb="2" eb="3">
      <t>オ</t>
    </rPh>
    <phoneticPr fontId="8"/>
  </si>
  <si>
    <r>
      <rPr>
        <sz val="11"/>
        <rFont val="ＭＳ Ｐ明朝"/>
        <family val="1"/>
        <charset val="128"/>
      </rPr>
      <t>（尾／</t>
    </r>
    <r>
      <rPr>
        <sz val="11"/>
        <rFont val="Times New Roman"/>
        <family val="1"/>
      </rPr>
      <t>kg</t>
    </r>
    <r>
      <rPr>
        <sz val="11"/>
        <rFont val="ＭＳ Ｐ明朝"/>
        <family val="1"/>
        <charset val="128"/>
      </rPr>
      <t>）</t>
    </r>
    <rPh sb="1" eb="2">
      <t>オ</t>
    </rPh>
    <phoneticPr fontId="8"/>
  </si>
  <si>
    <t>（％）</t>
    <phoneticPr fontId="8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</si>
  <si>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明朝"/>
        <family val="1"/>
        <charset val="128"/>
      </rPr>
      <t>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）を上回る確率</t>
    </r>
    <rPh sb="0" eb="1">
      <t>ヒョウ</t>
    </rPh>
    <phoneticPr fontId="1"/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</si>
  <si>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 xml:space="preserve"> 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年漁期の漁獲量は現状の漁獲圧</t>
    </r>
    <phoneticPr fontId="1"/>
  </si>
  <si>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F2019-2021</t>
    </r>
    <r>
      <rPr>
        <sz val="11"/>
        <color theme="1"/>
        <rFont val="ＭＳ 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48.5</t>
    </r>
    <r>
      <rPr>
        <sz val="11"/>
        <color theme="1"/>
        <rFont val="ＭＳ 明朝"/>
        <family val="1"/>
        <charset val="128"/>
      </rPr>
      <t>万トンとし、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年漁期から漁獲管理規則による漁獲とした。</t>
    </r>
    <phoneticPr fontId="1"/>
  </si>
  <si>
    <r>
      <rPr>
        <sz val="11"/>
        <color theme="1"/>
        <rFont val="ＭＳ 明朝"/>
        <family val="1"/>
        <charset val="128"/>
      </rPr>
      <t>比較のため現状の漁獲圧（</t>
    </r>
    <r>
      <rPr>
        <sz val="11"/>
        <color theme="1"/>
        <rFont val="Times New Roman"/>
        <family val="1"/>
      </rPr>
      <t>F2019-2021</t>
    </r>
    <r>
      <rPr>
        <sz val="11"/>
        <color theme="1"/>
        <rFont val="ＭＳ 明朝"/>
        <family val="1"/>
        <charset val="128"/>
      </rPr>
      <t>）で漁獲を続けた場合の結果も示した。</t>
    </r>
    <rPh sb="5" eb="7">
      <t>ゲンジョウ</t>
    </rPh>
    <rPh sb="8" eb="11">
      <t>ギョカクアツ</t>
    </rPh>
    <phoneticPr fontId="1"/>
  </si>
  <si>
    <r>
      <rPr>
        <sz val="11"/>
        <color theme="1"/>
        <rFont val="ＭＳ 明朝"/>
        <family val="1"/>
        <charset val="128"/>
      </rPr>
      <t>太字は漁獲管理規則に基づく管理開始から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明朝"/>
        <family val="1"/>
        <charset val="128"/>
      </rPr>
      <t>年目となる目標年の値を示す。</t>
    </r>
  </si>
  <si>
    <r>
      <t>a)</t>
    </r>
    <r>
      <rPr>
        <sz val="10.5"/>
        <color theme="1"/>
        <rFont val="ＭＳ Ｐ明朝"/>
        <family val="1"/>
        <charset val="128"/>
      </rPr>
      <t>　親魚量が目標管理基準値を上回る確率（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  <phoneticPr fontId="1"/>
  </si>
  <si>
    <t>β</t>
    <phoneticPr fontId="18"/>
  </si>
  <si>
    <t>F2019
-2021</t>
    <phoneticPr fontId="18"/>
  </si>
  <si>
    <r>
      <t>b)</t>
    </r>
    <r>
      <rPr>
        <sz val="10.5"/>
        <color theme="1"/>
        <rFont val="ＭＳ Ｐ明朝"/>
        <family val="1"/>
        <charset val="128"/>
      </rPr>
      <t>　親魚量が限界管理基準値を上回る確率（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</si>
  <si>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5-2.</t>
    </r>
    <r>
      <rPr>
        <sz val="11"/>
        <color theme="1"/>
        <rFont val="ＭＳ 明朝"/>
        <family val="1"/>
        <charset val="128"/>
      </rPr>
      <t>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）の平均値の推移</t>
    </r>
    <rPh sb="0" eb="1">
      <t>ヒョウ</t>
    </rPh>
    <phoneticPr fontId="1"/>
  </si>
  <si>
    <r>
      <t>a)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親魚量の平均値の推移（万トン）</t>
    </r>
    <rPh sb="14" eb="15">
      <t>マン</t>
    </rPh>
    <phoneticPr fontId="1"/>
  </si>
  <si>
    <r>
      <t>b)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漁獲量の平均値の推移（万トン）</t>
    </r>
    <rPh sb="14" eb="15">
      <t>マン</t>
    </rPh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</si>
  <si>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Ｐ明朝"/>
        <family val="1"/>
        <charset val="128"/>
      </rPr>
      <t>　コホート解析結果の詳細</t>
    </r>
    <rPh sb="0" eb="2">
      <t>ホソク</t>
    </rPh>
    <rPh sb="2" eb="3">
      <t>ヒョウ</t>
    </rPh>
    <rPh sb="12" eb="14">
      <t>カイセキ</t>
    </rPh>
    <rPh sb="14" eb="16">
      <t>ケッカ</t>
    </rPh>
    <rPh sb="17" eb="19">
      <t>ショウサイ</t>
    </rPh>
    <phoneticPr fontId="1"/>
  </si>
  <si>
    <t>年齢別漁獲尾数（百万尾）</t>
    <rPh sb="8" eb="9">
      <t>ヒャク</t>
    </rPh>
    <phoneticPr fontId="1"/>
  </si>
  <si>
    <t>年齢＼漁期年</t>
    <phoneticPr fontId="1"/>
  </si>
  <si>
    <t>0歳</t>
  </si>
  <si>
    <t>1歳</t>
  </si>
  <si>
    <t>2歳</t>
  </si>
  <si>
    <t>3歳</t>
  </si>
  <si>
    <t>4歳</t>
  </si>
  <si>
    <t>5歳</t>
  </si>
  <si>
    <t>6歳以上</t>
  </si>
  <si>
    <t>計</t>
  </si>
  <si>
    <t>年齢別漁獲重量（万トン）</t>
    <rPh sb="8" eb="9">
      <t>マン</t>
    </rPh>
    <phoneticPr fontId="1"/>
  </si>
  <si>
    <t>漁獲割合</t>
  </si>
  <si>
    <r>
      <rPr>
        <sz val="11"/>
        <color theme="1"/>
        <rFont val="ＭＳ Ｐ明朝"/>
        <family val="1"/>
        <charset val="128"/>
      </rPr>
      <t>年齢別漁獲係数（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）、</t>
    </r>
    <r>
      <rPr>
        <sz val="11"/>
        <color theme="1"/>
        <rFont val="Times New Roman"/>
        <family val="1"/>
      </rPr>
      <t>Fmsy</t>
    </r>
    <r>
      <rPr>
        <sz val="11"/>
        <color theme="1"/>
        <rFont val="Yu Gothic"/>
        <family val="1"/>
        <charset val="128"/>
      </rPr>
      <t>に対する各年の</t>
    </r>
    <r>
      <rPr>
        <sz val="11"/>
        <color theme="1"/>
        <rFont val="Times New Roman"/>
        <family val="1"/>
      </rPr>
      <t>F</t>
    </r>
    <r>
      <rPr>
        <sz val="11"/>
        <color theme="1"/>
        <rFont val="Yu Gothic"/>
        <family val="1"/>
        <charset val="128"/>
      </rPr>
      <t>の比</t>
    </r>
    <r>
      <rPr>
        <sz val="11"/>
        <color theme="1"/>
        <rFont val="ＭＳ Ｐ明朝"/>
        <family val="1"/>
        <charset val="128"/>
      </rPr>
      <t>および</t>
    </r>
    <r>
      <rPr>
        <sz val="11"/>
        <color theme="1"/>
        <rFont val="Times New Roman"/>
        <family val="1"/>
      </rPr>
      <t>%SPR</t>
    </r>
    <rPh sb="16" eb="17">
      <t>タイ</t>
    </rPh>
    <rPh sb="19" eb="20">
      <t>カク</t>
    </rPh>
    <rPh sb="20" eb="21">
      <t>トシ</t>
    </rPh>
    <rPh sb="24" eb="25">
      <t>ヒ</t>
    </rPh>
    <phoneticPr fontId="1"/>
  </si>
  <si>
    <r>
      <rPr>
        <sz val="11"/>
        <color theme="1"/>
        <rFont val="ＭＳ Ｐ明朝"/>
        <family val="1"/>
        <charset val="128"/>
      </rPr>
      <t>平均（</t>
    </r>
    <r>
      <rPr>
        <sz val="11"/>
        <color theme="1"/>
        <rFont val="Times New Roman"/>
        <family val="1"/>
      </rPr>
      <t>Fbar</t>
    </r>
    <r>
      <rPr>
        <sz val="11"/>
        <color theme="1"/>
        <rFont val="ＭＳ Ｐ明朝"/>
        <family val="1"/>
        <charset val="128"/>
      </rPr>
      <t>）</t>
    </r>
    <phoneticPr fontId="1"/>
  </si>
  <si>
    <t>F/Fmsy</t>
    <phoneticPr fontId="8"/>
  </si>
  <si>
    <t>%SPR</t>
    <phoneticPr fontId="8"/>
  </si>
  <si>
    <t>年齢別資源尾数（百万尾）</t>
    <rPh sb="8" eb="9">
      <t>ヒャク</t>
    </rPh>
    <phoneticPr fontId="1"/>
  </si>
  <si>
    <r>
      <rPr>
        <sz val="11"/>
        <color theme="1"/>
        <rFont val="ＭＳ Ｐ明朝"/>
        <family val="1"/>
        <charset val="128"/>
      </rPr>
      <t>年齢別資源量（万トン）、親魚量（万トン）、再生産成功率（</t>
    </r>
    <r>
      <rPr>
        <sz val="11"/>
        <color theme="1"/>
        <rFont val="Times New Roman"/>
        <family val="1"/>
      </rPr>
      <t>RPS</t>
    </r>
    <r>
      <rPr>
        <sz val="11"/>
        <color theme="1"/>
        <rFont val="ＭＳ Ｐ明朝"/>
        <family val="1"/>
        <charset val="128"/>
      </rPr>
      <t>、尾／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Ｐ明朝"/>
        <family val="1"/>
        <charset val="128"/>
      </rPr>
      <t>）</t>
    </r>
    <rPh sb="7" eb="8">
      <t>マン</t>
    </rPh>
    <rPh sb="12" eb="14">
      <t>シンギョ</t>
    </rPh>
    <rPh sb="14" eb="15">
      <t>リョウ</t>
    </rPh>
    <rPh sb="16" eb="17">
      <t>マン</t>
    </rPh>
    <rPh sb="21" eb="24">
      <t>サイセイサン</t>
    </rPh>
    <rPh sb="24" eb="27">
      <t>セイコウリツ</t>
    </rPh>
    <rPh sb="32" eb="33">
      <t>オ</t>
    </rPh>
    <phoneticPr fontId="1"/>
  </si>
  <si>
    <t>親魚量</t>
  </si>
  <si>
    <t>RPS（尾/kg）</t>
  </si>
  <si>
    <r>
      <rPr>
        <sz val="11"/>
        <color theme="1"/>
        <rFont val="ＭＳ Ｐ明朝"/>
        <family val="1"/>
        <charset val="128"/>
      </rPr>
      <t>年齢別体重（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明朝"/>
        <family val="1"/>
        <charset val="128"/>
      </rPr>
      <t>）</t>
    </r>
    <phoneticPr fontId="1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</si>
  <si>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ＭＳ Ｐ明朝"/>
        <family val="1"/>
        <charset val="128"/>
      </rPr>
      <t>　チューニングに用いた指標値とパラメータ推定値</t>
    </r>
    <rPh sb="27" eb="30">
      <t>スイテイチ</t>
    </rPh>
    <phoneticPr fontId="1"/>
  </si>
  <si>
    <t>指標値</t>
    <rPh sb="0" eb="2">
      <t>シヒョウ</t>
    </rPh>
    <rPh sb="2" eb="3">
      <t>チ</t>
    </rPh>
    <phoneticPr fontId="3"/>
  </si>
  <si>
    <t>　①</t>
  </si>
  <si>
    <t>①'</t>
  </si>
  <si>
    <t>　②</t>
  </si>
  <si>
    <r>
      <rPr>
        <sz val="11"/>
        <color theme="1"/>
        <rFont val="ＭＳ Ｐゴシック"/>
        <family val="3"/>
        <charset val="128"/>
      </rPr>
      <t>②</t>
    </r>
    <r>
      <rPr>
        <sz val="11"/>
        <color theme="1"/>
        <rFont val="Times New Roman"/>
        <family val="1"/>
      </rPr>
      <t>'</t>
    </r>
    <phoneticPr fontId="1"/>
  </si>
  <si>
    <r>
      <rPr>
        <sz val="11"/>
        <color theme="1"/>
        <rFont val="ＭＳ 明朝"/>
        <family val="1"/>
        <charset val="128"/>
      </rPr>
      <t>　③</t>
    </r>
    <phoneticPr fontId="1"/>
  </si>
  <si>
    <r>
      <rPr>
        <sz val="11"/>
        <color theme="1"/>
        <rFont val="ＭＳ Ｐゴシック"/>
        <family val="3"/>
        <charset val="128"/>
      </rPr>
      <t>③</t>
    </r>
    <r>
      <rPr>
        <sz val="11"/>
        <color theme="1"/>
        <rFont val="Times New Roman"/>
        <family val="1"/>
      </rPr>
      <t>'</t>
    </r>
    <phoneticPr fontId="1"/>
  </si>
  <si>
    <t>　④</t>
  </si>
  <si>
    <r>
      <rPr>
        <sz val="11"/>
        <color theme="1"/>
        <rFont val="ＭＳ 明朝"/>
        <family val="1"/>
        <charset val="128"/>
      </rPr>
      <t>　④</t>
    </r>
    <r>
      <rPr>
        <sz val="11"/>
        <color theme="1"/>
        <rFont val="Times New Roman"/>
        <family val="1"/>
      </rPr>
      <t>'</t>
    </r>
    <phoneticPr fontId="1"/>
  </si>
  <si>
    <r>
      <rPr>
        <sz val="11"/>
        <rFont val="ＭＳ Ｐ明朝"/>
        <family val="1"/>
        <charset val="128"/>
      </rPr>
      <t>　⑤</t>
    </r>
    <phoneticPr fontId="8"/>
  </si>
  <si>
    <r>
      <rPr>
        <sz val="11"/>
        <rFont val="ＭＳ Ｐ明朝"/>
        <family val="1"/>
        <charset val="128"/>
      </rPr>
      <t>　⑤</t>
    </r>
    <r>
      <rPr>
        <sz val="11"/>
        <rFont val="Times New Roman"/>
        <family val="1"/>
      </rPr>
      <t>'</t>
    </r>
    <phoneticPr fontId="8"/>
  </si>
  <si>
    <t>対象</t>
    <rPh sb="0" eb="2">
      <t>タイショウ</t>
    </rPh>
    <phoneticPr fontId="3"/>
  </si>
  <si>
    <r>
      <t>N</t>
    </r>
    <r>
      <rPr>
        <vertAlign val="subscript"/>
        <sz val="11"/>
        <rFont val="Times New Roman"/>
        <family val="1"/>
      </rPr>
      <t>0</t>
    </r>
    <phoneticPr fontId="8"/>
  </si>
  <si>
    <r>
      <t>N</t>
    </r>
    <r>
      <rPr>
        <vertAlign val="subscript"/>
        <sz val="11"/>
        <rFont val="Times New Roman"/>
        <family val="1"/>
      </rPr>
      <t>1</t>
    </r>
    <phoneticPr fontId="8"/>
  </si>
  <si>
    <t>SSB</t>
  </si>
  <si>
    <t>SSB</t>
    <phoneticPr fontId="8"/>
  </si>
  <si>
    <t>q</t>
  </si>
  <si>
    <t>b</t>
  </si>
  <si>
    <t>1.80*</t>
  </si>
  <si>
    <t>1.00**</t>
  </si>
  <si>
    <t>σ</t>
  </si>
  <si>
    <r>
      <rPr>
        <sz val="11"/>
        <color theme="1"/>
        <rFont val="ＭＳ 明朝"/>
        <family val="1"/>
        <charset val="128"/>
      </rPr>
      <t>①　北西太平洋北上期浮魚類資源調査による中層トロール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（尾／網／</t>
    </r>
    <r>
      <rPr>
        <sz val="11"/>
        <color theme="1"/>
        <rFont val="Times New Roman"/>
        <family val="1"/>
      </rPr>
      <t>60</t>
    </r>
    <r>
      <rPr>
        <sz val="11"/>
        <color theme="1"/>
        <rFont val="ＭＳ 明朝"/>
        <family val="1"/>
        <charset val="128"/>
      </rPr>
      <t>分）</t>
    </r>
    <rPh sb="10" eb="11">
      <t>ウ</t>
    </rPh>
    <rPh sb="11" eb="12">
      <t>ウオ</t>
    </rPh>
    <rPh sb="12" eb="13">
      <t>ルイ</t>
    </rPh>
    <rPh sb="13" eb="15">
      <t>シゲン</t>
    </rPh>
    <rPh sb="15" eb="17">
      <t>チョウサ</t>
    </rPh>
    <rPh sb="36" eb="37">
      <t>アミ</t>
    </rPh>
    <rPh sb="40" eb="41">
      <t>フン</t>
    </rPh>
    <phoneticPr fontId="1"/>
  </si>
  <si>
    <r>
      <rPr>
        <sz val="11"/>
        <color theme="1"/>
        <rFont val="ＭＳ 明朝"/>
        <family val="1"/>
        <charset val="128"/>
      </rPr>
      <t>②　北西太平洋秋季浮魚類資源調査による中層トロール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（尾／網／</t>
    </r>
    <r>
      <rPr>
        <sz val="11"/>
        <color theme="1"/>
        <rFont val="Times New Roman"/>
        <family val="1"/>
      </rPr>
      <t>60</t>
    </r>
    <r>
      <rPr>
        <sz val="11"/>
        <color theme="1"/>
        <rFont val="ＭＳ 明朝"/>
        <family val="1"/>
        <charset val="128"/>
      </rPr>
      <t>分）</t>
    </r>
    <rPh sb="12" eb="14">
      <t>シゲン</t>
    </rPh>
    <rPh sb="14" eb="16">
      <t>チョウサ</t>
    </rPh>
    <rPh sb="19" eb="21">
      <t>チュウソウ</t>
    </rPh>
    <rPh sb="26" eb="27">
      <t>サイ</t>
    </rPh>
    <rPh sb="27" eb="28">
      <t>サカナ</t>
    </rPh>
    <rPh sb="33" eb="34">
      <t>オ</t>
    </rPh>
    <rPh sb="35" eb="36">
      <t>アミ</t>
    </rPh>
    <rPh sb="39" eb="40">
      <t>フン</t>
    </rPh>
    <phoneticPr fontId="1"/>
  </si>
  <si>
    <r>
      <rPr>
        <sz val="11"/>
        <color theme="1"/>
        <rFont val="ＭＳ 明朝"/>
        <family val="1"/>
        <charset val="128"/>
      </rPr>
      <t>③　北西太平洋秋季浮魚類資源調査による中層トロール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歳魚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（尾／網／</t>
    </r>
    <r>
      <rPr>
        <sz val="11"/>
        <color theme="1"/>
        <rFont val="Times New Roman"/>
        <family val="1"/>
      </rPr>
      <t>60</t>
    </r>
    <r>
      <rPr>
        <sz val="11"/>
        <color theme="1"/>
        <rFont val="ＭＳ 明朝"/>
        <family val="1"/>
        <charset val="128"/>
      </rPr>
      <t>分）</t>
    </r>
    <rPh sb="12" eb="14">
      <t>シゲン</t>
    </rPh>
    <rPh sb="14" eb="16">
      <t>チョウサ</t>
    </rPh>
    <rPh sb="19" eb="21">
      <t>チュウソウ</t>
    </rPh>
    <rPh sb="26" eb="27">
      <t>サイ</t>
    </rPh>
    <rPh sb="27" eb="28">
      <t>サカナ</t>
    </rPh>
    <rPh sb="33" eb="34">
      <t>オ</t>
    </rPh>
    <rPh sb="35" eb="36">
      <t>アミ</t>
    </rPh>
    <rPh sb="39" eb="40">
      <t>フン</t>
    </rPh>
    <phoneticPr fontId="1"/>
  </si>
  <si>
    <r>
      <rPr>
        <sz val="11"/>
        <color theme="1"/>
        <rFont val="ＭＳ 明朝"/>
        <family val="1"/>
        <charset val="128"/>
      </rPr>
      <t>④　伊豆諸島海域たもすくい漁業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明朝"/>
        <family val="1"/>
        <charset val="128"/>
      </rPr>
      <t>／人／時）</t>
    </r>
    <phoneticPr fontId="1"/>
  </si>
  <si>
    <r>
      <rPr>
        <sz val="11"/>
        <color theme="1"/>
        <rFont val="ＭＳ 明朝"/>
        <family val="1"/>
        <charset val="128"/>
      </rPr>
      <t>⑤</t>
    </r>
    <r>
      <rPr>
        <sz val="11"/>
        <color theme="1"/>
        <rFont val="ＭＳ Ｐ明朝"/>
        <family val="1"/>
        <charset val="128"/>
      </rPr>
      <t>　海区Ⅰ～Ⅳ（太平洋全域）の産卵量（兆粒）</t>
    </r>
    <phoneticPr fontId="1"/>
  </si>
  <si>
    <r>
      <rPr>
        <sz val="11"/>
        <color theme="1"/>
        <rFont val="ＭＳ 明朝"/>
        <family val="1"/>
        <charset val="128"/>
      </rPr>
      <t>①～⑤は標準化（補足資料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）を行い、標準化後の値（①’②’③’④’⑤’）をチューニング指数に用いた。</t>
    </r>
    <phoneticPr fontId="1"/>
  </si>
  <si>
    <t>* b = 1.8に固定</t>
  </si>
  <si>
    <t>** b = 1に固定</t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</si>
  <si>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Ｐ明朝"/>
        <family val="1"/>
        <charset val="128"/>
      </rPr>
      <t>　将来予測に用いたパラメータ</t>
    </r>
    <rPh sb="0" eb="2">
      <t>ホソク</t>
    </rPh>
    <rPh sb="2" eb="3">
      <t>ヒョウ</t>
    </rPh>
    <rPh sb="8" eb="10">
      <t>ショウライ</t>
    </rPh>
    <rPh sb="10" eb="12">
      <t>ヨソク</t>
    </rPh>
    <rPh sb="13" eb="14">
      <t>モチ</t>
    </rPh>
    <phoneticPr fontId="1"/>
  </si>
  <si>
    <r>
      <rPr>
        <sz val="11"/>
        <color theme="1"/>
        <rFont val="ＭＳ Ｐ明朝"/>
        <family val="1"/>
        <charset val="128"/>
      </rPr>
      <t>選択率</t>
    </r>
    <rPh sb="0" eb="2">
      <t>センタク</t>
    </rPh>
    <rPh sb="2" eb="3">
      <t>リツ</t>
    </rPh>
    <phoneticPr fontId="1"/>
  </si>
  <si>
    <t>Fmsy</t>
    <phoneticPr fontId="1"/>
  </si>
  <si>
    <t>F2019-2021</t>
    <phoneticPr fontId="1"/>
  </si>
  <si>
    <r>
      <rPr>
        <sz val="11"/>
        <color theme="1"/>
        <rFont val="ＭＳ Ｐ明朝"/>
        <family val="1"/>
        <charset val="128"/>
      </rPr>
      <t>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明朝"/>
        <family val="1"/>
        <charset val="128"/>
      </rPr>
      <t>）</t>
    </r>
    <rPh sb="0" eb="2">
      <t>ヘイキン</t>
    </rPh>
    <rPh sb="2" eb="4">
      <t>タイジュウ</t>
    </rPh>
    <phoneticPr fontId="1"/>
  </si>
  <si>
    <r>
      <rPr>
        <sz val="11"/>
        <color theme="1"/>
        <rFont val="ＭＳ Ｐ明朝"/>
        <family val="1"/>
        <charset val="128"/>
      </rPr>
      <t>成熟割合</t>
    </r>
    <rPh sb="0" eb="2">
      <t>セイジュク</t>
    </rPh>
    <rPh sb="2" eb="4">
      <t>ワリアイ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</si>
  <si>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</si>
  <si>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</si>
  <si>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）</t>
    </r>
    <rPh sb="1" eb="2">
      <t>チュウ</t>
    </rPh>
    <phoneticPr fontId="1"/>
  </si>
  <si>
    <r>
      <t xml:space="preserve">2022-2023
</t>
    </r>
    <r>
      <rPr>
        <sz val="11"/>
        <rFont val="ＭＳ Ｐ明朝"/>
        <family val="1"/>
        <charset val="128"/>
      </rPr>
      <t>年漁期</t>
    </r>
    <rPh sb="10" eb="11">
      <t>ネン</t>
    </rPh>
    <rPh sb="11" eb="13">
      <t>ギョキ</t>
    </rPh>
    <phoneticPr fontId="1"/>
  </si>
  <si>
    <r>
      <t>2024</t>
    </r>
    <r>
      <rPr>
        <sz val="11"/>
        <rFont val="ＭＳ Ｐ明朝"/>
        <family val="1"/>
        <charset val="128"/>
      </rPr>
      <t>年
漁期以降</t>
    </r>
    <rPh sb="4" eb="5">
      <t>ネン</t>
    </rPh>
    <rPh sb="6" eb="8">
      <t>ギョキ</t>
    </rPh>
    <rPh sb="8" eb="10">
      <t>イコウ</t>
    </rPh>
    <phoneticPr fontId="1"/>
  </si>
  <si>
    <t>自然死亡
係数</t>
    <rPh sb="5" eb="7">
      <t>ケイスウ</t>
    </rPh>
    <phoneticPr fontId="1"/>
  </si>
  <si>
    <r>
      <t>0</t>
    </r>
    <r>
      <rPr>
        <sz val="11"/>
        <rFont val="ＭＳ 明朝"/>
        <family val="1"/>
        <charset val="128"/>
      </rPr>
      <t>歳</t>
    </r>
    <rPh sb="1" eb="2">
      <t>サイ</t>
    </rPh>
    <phoneticPr fontId="8"/>
  </si>
  <si>
    <r>
      <t>1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</si>
  <si>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2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</si>
  <si>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3</t>
    </r>
    <r>
      <rPr>
        <sz val="11"/>
        <rFont val="ＭＳ Ｐ明朝"/>
        <family val="1"/>
        <charset val="128"/>
      </rPr>
      <t>歳</t>
    </r>
    <rPh sb="1" eb="2">
      <t>サイ</t>
    </rPh>
    <phoneticPr fontId="1"/>
  </si>
  <si>
    <r>
      <t>4歳</t>
    </r>
    <r>
      <rPr>
        <sz val="11"/>
        <rFont val="ＭＳ Ｐ明朝"/>
        <family val="1"/>
        <charset val="128"/>
      </rPr>
      <t/>
    </r>
    <rPh sb="1" eb="2">
      <t>サイ</t>
    </rPh>
    <phoneticPr fontId="1"/>
  </si>
  <si>
    <r>
      <t>5歳</t>
    </r>
    <r>
      <rPr>
        <sz val="11"/>
        <rFont val="ＭＳ Ｐ明朝"/>
        <family val="1"/>
        <charset val="128"/>
      </rPr>
      <t/>
    </r>
    <rPh sb="1" eb="2">
      <t>サイ</t>
    </rPh>
    <phoneticPr fontId="1"/>
  </si>
  <si>
    <r>
      <t>6</t>
    </r>
    <r>
      <rPr>
        <sz val="11"/>
        <rFont val="ＭＳ Ｐ明朝"/>
        <family val="1"/>
        <charset val="128"/>
      </rPr>
      <t>歳以上</t>
    </r>
    <rPh sb="1" eb="2">
      <t>サイ</t>
    </rPh>
    <rPh sb="2" eb="4">
      <t>イジョウ</t>
    </rPh>
    <phoneticPr fontId="8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</si>
  <si>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年度研究機関会議で</t>
    </r>
    <r>
      <rPr>
        <sz val="11"/>
        <rFont val="Times New Roman"/>
        <family val="1"/>
      </rPr>
      <t>MSY</t>
    </r>
    <r>
      <rPr>
        <sz val="11"/>
        <rFont val="ＭＳ Ｐ明朝"/>
        <family val="1"/>
        <charset val="128"/>
      </rPr>
      <t>を実現する水準の推定の際に使用した選択率（すなわち、平成</t>
    </r>
    <r>
      <rPr>
        <sz val="11"/>
        <rFont val="Times New Roman"/>
        <family val="1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Ｐ明朝"/>
        <family val="1"/>
        <charset val="128"/>
      </rPr>
      <t>の選択率）</t>
    </r>
    <r>
      <rPr>
        <sz val="11"/>
        <rFont val="ＭＳ Ｐゴシック"/>
        <family val="1"/>
        <charset val="128"/>
      </rPr>
      <t>。</t>
    </r>
    <rPh sb="0" eb="1">
      <t>チュウ</t>
    </rPh>
    <rPh sb="4" eb="6">
      <t>ヘイセイ</t>
    </rPh>
    <rPh sb="8" eb="9">
      <t>ネン</t>
    </rPh>
    <rPh sb="9" eb="10">
      <t>ド</t>
    </rPh>
    <rPh sb="10" eb="12">
      <t>ケンキュウ</t>
    </rPh>
    <rPh sb="12" eb="14">
      <t>キカン</t>
    </rPh>
    <rPh sb="14" eb="16">
      <t>カイギ</t>
    </rPh>
    <rPh sb="21" eb="23">
      <t>ジツゲン</t>
    </rPh>
    <rPh sb="25" eb="27">
      <t>スイジュン</t>
    </rPh>
    <rPh sb="28" eb="30">
      <t>スイテイ</t>
    </rPh>
    <rPh sb="31" eb="32">
      <t>サイ</t>
    </rPh>
    <rPh sb="33" eb="35">
      <t>シヨウ</t>
    </rPh>
    <rPh sb="37" eb="39">
      <t>センタク</t>
    </rPh>
    <rPh sb="39" eb="40">
      <t>リツ</t>
    </rPh>
    <rPh sb="46" eb="48">
      <t>ヘイセイ</t>
    </rPh>
    <rPh sb="50" eb="52">
      <t>ネンド</t>
    </rPh>
    <rPh sb="52" eb="54">
      <t>シゲン</t>
    </rPh>
    <rPh sb="54" eb="56">
      <t>ヒョウカ</t>
    </rPh>
    <rPh sb="67" eb="69">
      <t>センタク</t>
    </rPh>
    <rPh sb="69" eb="70">
      <t>リツ</t>
    </rPh>
    <phoneticPr fontId="8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</si>
  <si>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</rPr>
      <t>31</t>
    </r>
    <r>
      <rPr>
        <sz val="11"/>
        <rFont val="ＭＳ Ｐ明朝"/>
        <family val="1"/>
        <charset val="128"/>
      </rPr>
      <t>年度研究機関会議で推定された</t>
    </r>
    <r>
      <rPr>
        <sz val="11"/>
        <rFont val="Times New Roman"/>
        <family val="1"/>
      </rPr>
      <t>Fmsy</t>
    </r>
    <r>
      <rPr>
        <sz val="11"/>
        <rFont val="ＭＳ Ｐ明朝"/>
        <family val="1"/>
        <charset val="128"/>
      </rPr>
      <t>（すなわち、平成</t>
    </r>
    <r>
      <rPr>
        <sz val="11"/>
        <rFont val="Times New Roman"/>
        <family val="1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Ｐ明朝"/>
        <family val="1"/>
        <charset val="128"/>
      </rPr>
      <t>に</t>
    </r>
    <r>
      <rPr>
        <sz val="11"/>
        <rFont val="Times New Roman"/>
        <family val="1"/>
      </rPr>
      <t>Fmsy/Fcurrent</t>
    </r>
    <r>
      <rPr>
        <sz val="11"/>
        <rFont val="ＭＳ Ｐ明朝"/>
        <family val="1"/>
        <charset val="128"/>
      </rPr>
      <t>を掛けたもの）。</t>
    </r>
    <rPh sb="0" eb="1">
      <t>チュウ</t>
    </rPh>
    <rPh sb="4" eb="6">
      <t>ヘイセイ</t>
    </rPh>
    <rPh sb="8" eb="10">
      <t>ネンド</t>
    </rPh>
    <rPh sb="10" eb="12">
      <t>ケンキュウ</t>
    </rPh>
    <rPh sb="12" eb="14">
      <t>キカン</t>
    </rPh>
    <rPh sb="14" eb="16">
      <t>カイギ</t>
    </rPh>
    <rPh sb="17" eb="19">
      <t>スイテイ</t>
    </rPh>
    <rPh sb="32" eb="34">
      <t>ヘイセイ</t>
    </rPh>
    <rPh sb="36" eb="38">
      <t>ネンド</t>
    </rPh>
    <rPh sb="38" eb="40">
      <t>シゲン</t>
    </rPh>
    <rPh sb="40" eb="42">
      <t>ヒョウカ</t>
    </rPh>
    <rPh sb="67" eb="68">
      <t>カ</t>
    </rPh>
    <phoneticPr fontId="8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</si>
  <si>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：　上記の選択率の下で、今回の資源評価で推定された</t>
    </r>
    <r>
      <rPr>
        <sz val="11"/>
        <rFont val="Times New Roman"/>
        <family val="1"/>
      </rPr>
      <t>2019</t>
    </r>
    <r>
      <rPr>
        <sz val="11"/>
        <rFont val="ＭＳ Ｐゴシック"/>
        <family val="1"/>
        <charset val="128"/>
      </rPr>
      <t>～</t>
    </r>
    <r>
      <rPr>
        <sz val="11"/>
        <rFont val="Times New Roman"/>
        <family val="1"/>
      </rPr>
      <t>2021</t>
    </r>
    <r>
      <rPr>
        <sz val="11"/>
        <rFont val="ＭＳ Ｐゴシック"/>
        <family val="1"/>
        <charset val="128"/>
      </rPr>
      <t>年漁期の年齢別の平均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と同じ漁獲圧を与える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値を</t>
    </r>
    <r>
      <rPr>
        <sz val="11"/>
        <rFont val="Times New Roman"/>
        <family val="1"/>
      </rPr>
      <t>%SPR</t>
    </r>
    <r>
      <rPr>
        <sz val="11"/>
        <rFont val="ＭＳ Ｐゴシック"/>
        <family val="1"/>
        <charset val="128"/>
      </rPr>
      <t>換算して算出した。この</t>
    </r>
    <r>
      <rPr>
        <sz val="11"/>
        <rFont val="Times New Roman"/>
        <family val="1"/>
      </rPr>
      <t>F</t>
    </r>
    <r>
      <rPr>
        <sz val="11"/>
        <rFont val="ＭＳ Ｐゴシック"/>
        <family val="1"/>
        <charset val="128"/>
      </rPr>
      <t>値は</t>
    </r>
    <r>
      <rPr>
        <sz val="11"/>
        <rFont val="Times New Roman"/>
        <family val="1"/>
      </rPr>
      <t>2022</t>
    </r>
    <r>
      <rPr>
        <sz val="11"/>
        <rFont val="ＭＳ Ｐゴシック"/>
        <family val="1"/>
        <charset val="128"/>
      </rPr>
      <t>年漁期の漁獲量の仮定に使用した。</t>
    </r>
    <rPh sb="0" eb="1">
      <t>チュウ</t>
    </rPh>
    <rPh sb="4" eb="6">
      <t>ジョウキ</t>
    </rPh>
    <rPh sb="7" eb="9">
      <t>センタク</t>
    </rPh>
    <rPh sb="9" eb="10">
      <t>リツ</t>
    </rPh>
    <rPh sb="11" eb="12">
      <t>モト</t>
    </rPh>
    <rPh sb="14" eb="16">
      <t>コンカイ</t>
    </rPh>
    <rPh sb="17" eb="19">
      <t>シゲン</t>
    </rPh>
    <rPh sb="19" eb="21">
      <t>ヒョウカ</t>
    </rPh>
    <rPh sb="22" eb="24">
      <t>スイテイ</t>
    </rPh>
    <rPh sb="36" eb="37">
      <t>ネン</t>
    </rPh>
    <rPh sb="37" eb="39">
      <t>ギョキ</t>
    </rPh>
    <rPh sb="40" eb="42">
      <t>ネンレイ</t>
    </rPh>
    <rPh sb="42" eb="43">
      <t>ベツ</t>
    </rPh>
    <rPh sb="44" eb="46">
      <t>ヘイキン</t>
    </rPh>
    <rPh sb="48" eb="49">
      <t>オナ</t>
    </rPh>
    <rPh sb="50" eb="52">
      <t>ギョカク</t>
    </rPh>
    <rPh sb="52" eb="53">
      <t>アツ</t>
    </rPh>
    <rPh sb="54" eb="55">
      <t>アタ</t>
    </rPh>
    <rPh sb="58" eb="59">
      <t>チ</t>
    </rPh>
    <rPh sb="64" eb="66">
      <t>カンサン</t>
    </rPh>
    <rPh sb="68" eb="70">
      <t>サンシュツ</t>
    </rPh>
    <rPh sb="76" eb="77">
      <t>チ</t>
    </rPh>
    <rPh sb="82" eb="83">
      <t>ネン</t>
    </rPh>
    <rPh sb="83" eb="85">
      <t>ギョキ</t>
    </rPh>
    <rPh sb="86" eb="88">
      <t>ギョカク</t>
    </rPh>
    <rPh sb="88" eb="89">
      <t>リョウ</t>
    </rPh>
    <rPh sb="90" eb="92">
      <t>カテイ</t>
    </rPh>
    <rPh sb="93" eb="95">
      <t>シヨウ</t>
    </rPh>
    <phoneticPr fontId="8"/>
  </si>
  <si>
    <r>
      <t>補足表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再生産関係式のパラメータ</t>
    </r>
  </si>
  <si>
    <r>
      <t>補足表</t>
    </r>
    <r>
      <rPr>
        <sz val="11"/>
        <color theme="1"/>
        <rFont val="Times New Roman"/>
        <family val="1"/>
      </rPr>
      <t>3-2.</t>
    </r>
    <r>
      <rPr>
        <sz val="11"/>
        <color theme="1"/>
        <rFont val="ＭＳ 明朝"/>
        <family val="1"/>
        <charset val="128"/>
      </rPr>
      <t>　管理基準値と</t>
    </r>
    <r>
      <rPr>
        <sz val="11"/>
        <color theme="1"/>
        <rFont val="Times New Roman"/>
        <family val="1"/>
      </rPr>
      <t>MSY</t>
    </r>
  </si>
  <si>
    <r>
      <t>補足表</t>
    </r>
    <r>
      <rPr>
        <sz val="11"/>
        <color theme="1"/>
        <rFont val="Times New Roman"/>
        <family val="1"/>
      </rPr>
      <t>3-3.</t>
    </r>
    <r>
      <rPr>
        <sz val="11"/>
        <color theme="1"/>
        <rFont val="ＭＳ 明朝"/>
        <family val="1"/>
        <charset val="128"/>
      </rPr>
      <t>　最新年の親魚量と漁獲圧</t>
    </r>
  </si>
  <si>
    <r>
      <t>補足表</t>
    </r>
    <r>
      <rPr>
        <sz val="11"/>
        <color theme="1"/>
        <rFont val="Times New Roman"/>
        <family val="1"/>
      </rPr>
      <t>3-4.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明朝"/>
        <family val="1"/>
        <charset val="128"/>
      </rPr>
      <t>と予測親魚量</t>
    </r>
  </si>
  <si>
    <r>
      <t>補足表</t>
    </r>
    <r>
      <rPr>
        <sz val="11"/>
        <color theme="1"/>
        <rFont val="Times New Roman"/>
        <family val="1"/>
      </rPr>
      <t>3-5.</t>
    </r>
    <r>
      <rPr>
        <sz val="11"/>
        <color theme="1"/>
        <rFont val="ＭＳ 明朝"/>
        <family val="1"/>
        <charset val="128"/>
      </rPr>
      <t xml:space="preserve"> 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を用いた将来予測結果</t>
    </r>
  </si>
  <si>
    <r>
      <t>補足表</t>
    </r>
    <r>
      <rPr>
        <sz val="11"/>
        <color theme="1"/>
        <rFont val="Times New Roman"/>
        <family val="1"/>
      </rPr>
      <t>3-5.</t>
    </r>
    <r>
      <rPr>
        <sz val="11"/>
        <color theme="1"/>
        <rFont val="ＭＳ 明朝"/>
        <family val="1"/>
        <charset val="128"/>
      </rPr>
      <t xml:space="preserve"> 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を用いた将来予測結果（つづき）</t>
    </r>
  </si>
  <si>
    <r>
      <t>補足表</t>
    </r>
    <r>
      <rPr>
        <sz val="10.5"/>
        <color theme="1"/>
        <rFont val="Times New Roman"/>
        <family val="1"/>
      </rPr>
      <t>3-6.</t>
    </r>
    <r>
      <rPr>
        <sz val="10.5"/>
        <color theme="1"/>
        <rFont val="ＭＳ 明朝"/>
        <family val="1"/>
        <charset val="128"/>
      </rPr>
      <t>　漁獲シナリオに対応する将来予測の年齢別詳細情報</t>
    </r>
  </si>
  <si>
    <r>
      <t>補足表</t>
    </r>
    <r>
      <rPr>
        <sz val="10.5"/>
        <color theme="1"/>
        <rFont val="Times New Roman"/>
        <family val="1"/>
      </rPr>
      <t>3-7.</t>
    </r>
    <r>
      <rPr>
        <sz val="10.5"/>
        <color theme="1"/>
        <rFont val="ＭＳ 明朝"/>
        <family val="1"/>
        <charset val="128"/>
      </rPr>
      <t>　現状の漁獲圧（</t>
    </r>
    <r>
      <rPr>
        <sz val="10.5"/>
        <color theme="1"/>
        <rFont val="Times New Roman"/>
        <family val="1"/>
      </rPr>
      <t>F2019-2021</t>
    </r>
    <r>
      <rPr>
        <sz val="10.5"/>
        <color theme="1"/>
        <rFont val="ＭＳ 明朝"/>
        <family val="1"/>
        <charset val="128"/>
      </rPr>
      <t>）に対応する将来予測の年齢別詳細情報</t>
    </r>
  </si>
  <si>
    <t>再生産関係式</t>
  </si>
  <si>
    <t>最適化法</t>
  </si>
  <si>
    <t>自己相関</t>
  </si>
  <si>
    <t>a</t>
  </si>
  <si>
    <t>S.D.</t>
  </si>
  <si>
    <t>ρ</t>
  </si>
  <si>
    <t>項目</t>
  </si>
  <si>
    <t>値</t>
  </si>
  <si>
    <t>説明</t>
  </si>
  <si>
    <r>
      <t>2023</t>
    </r>
    <r>
      <rPr>
        <sz val="11"/>
        <color rgb="FF000000"/>
        <rFont val="ＭＳ Ｐ明朝"/>
        <family val="1"/>
        <charset val="128"/>
      </rPr>
      <t>年漁期の</t>
    </r>
    <rPh sb="5" eb="7">
      <t>ギョキ</t>
    </rPh>
    <phoneticPr fontId="1"/>
  </si>
  <si>
    <r>
      <t>2023</t>
    </r>
    <r>
      <rPr>
        <sz val="11"/>
        <color rgb="FF000000"/>
        <rFont val="ＭＳ Ｐ明朝"/>
        <family val="1"/>
        <charset val="128"/>
      </rPr>
      <t>年漁期の親魚量</t>
    </r>
    <rPh sb="5" eb="7">
      <t>ギョキ</t>
    </rPh>
    <phoneticPr fontId="1"/>
  </si>
  <si>
    <t>現状の漁獲圧に</t>
  </si>
  <si>
    <r>
      <t>考慮している不確実性：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ＭＳ Ｐ明朝"/>
        <family val="1"/>
        <charset val="128"/>
      </rPr>
      <t>加入量</t>
    </r>
  </si>
  <si>
    <t>考慮している不確実性：加入量</t>
  </si>
  <si>
    <r>
      <rPr>
        <sz val="12"/>
        <color theme="1"/>
        <rFont val="ＭＳ 明朝"/>
        <family val="1"/>
        <charset val="128"/>
      </rPr>
      <t>年齢別漁獲係数（</t>
    </r>
    <r>
      <rPr>
        <sz val="12"/>
        <color theme="1"/>
        <rFont val="Times New Roman"/>
        <family val="1"/>
      </rPr>
      <t>F</t>
    </r>
    <r>
      <rPr>
        <sz val="12"/>
        <color theme="1"/>
        <rFont val="ＭＳ 明朝"/>
        <family val="1"/>
        <charset val="128"/>
      </rPr>
      <t>値）</t>
    </r>
    <rPh sb="0" eb="3">
      <t>ネンレイベツ</t>
    </rPh>
    <rPh sb="3" eb="5">
      <t>ギョカク</t>
    </rPh>
    <rPh sb="5" eb="7">
      <t>ケイスウ</t>
    </rPh>
    <rPh sb="9" eb="10">
      <t>アタイ</t>
    </rPh>
    <phoneticPr fontId="18"/>
  </si>
  <si>
    <t>ホッケー・スティック型</t>
    <phoneticPr fontId="1"/>
  </si>
  <si>
    <t>最小二乗法</t>
    <rPh sb="2" eb="4">
      <t>ジジョウ</t>
    </rPh>
    <rPh sb="4" eb="5">
      <t>ホウ</t>
    </rPh>
    <phoneticPr fontId="1"/>
  </si>
  <si>
    <t>有</t>
    <rPh sb="0" eb="1">
      <t>アリ</t>
    </rPh>
    <phoneticPr fontId="1"/>
  </si>
  <si>
    <t>SBtarget</t>
  </si>
  <si>
    <r>
      <t>154.5</t>
    </r>
    <r>
      <rPr>
        <sz val="11"/>
        <color theme="1"/>
        <rFont val="Yu Gothic"/>
        <family val="1"/>
        <charset val="128"/>
      </rPr>
      <t>万</t>
    </r>
    <r>
      <rPr>
        <sz val="11"/>
        <color rgb="FF000000"/>
        <rFont val="ＭＳ Ｐ明朝"/>
        <family val="1"/>
        <charset val="128"/>
      </rPr>
      <t>トン</t>
    </r>
    <rPh sb="5" eb="6">
      <t>マン</t>
    </rPh>
    <phoneticPr fontId="1"/>
  </si>
  <si>
    <r>
      <t>目標管理基準値。最大持続生産量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Ｐ明朝"/>
        <family val="1"/>
        <charset val="128"/>
      </rPr>
      <t>を実現する親魚量（</t>
    </r>
    <r>
      <rPr>
        <sz val="11"/>
        <color rgb="FF000000"/>
        <rFont val="Times New Roman"/>
        <family val="1"/>
      </rPr>
      <t>SBmsy</t>
    </r>
    <r>
      <rPr>
        <sz val="11"/>
        <color rgb="FF000000"/>
        <rFont val="ＭＳ Ｐ明朝"/>
        <family val="1"/>
        <charset val="128"/>
      </rPr>
      <t>）。</t>
    </r>
  </si>
  <si>
    <t>SB2021</t>
  </si>
  <si>
    <r>
      <t>164.4</t>
    </r>
    <r>
      <rPr>
        <sz val="11"/>
        <color theme="1"/>
        <rFont val="ＭＳ Ｐ明朝"/>
        <family val="1"/>
        <charset val="128"/>
      </rPr>
      <t>万トン</t>
    </r>
    <rPh sb="5" eb="6">
      <t>マン</t>
    </rPh>
    <phoneticPr fontId="1"/>
  </si>
  <si>
    <r>
      <t>2021</t>
    </r>
    <r>
      <rPr>
        <sz val="11"/>
        <color rgb="FF000000"/>
        <rFont val="ＭＳ Ｐ明朝"/>
        <family val="1"/>
        <charset val="128"/>
      </rPr>
      <t>年漁期の親魚量</t>
    </r>
    <rPh sb="5" eb="7">
      <t>ギョキ</t>
    </rPh>
    <phoneticPr fontId="28"/>
  </si>
  <si>
    <t>ABC</t>
  </si>
  <si>
    <t>予測平均値</t>
  </si>
  <si>
    <t>対する比</t>
  </si>
  <si>
    <r>
      <t>漁獲割合（</t>
    </r>
    <r>
      <rPr>
        <sz val="11"/>
        <color rgb="FF000000"/>
        <rFont val="Times New Roman"/>
        <family val="1"/>
      </rPr>
      <t>%</t>
    </r>
    <r>
      <rPr>
        <sz val="11"/>
        <color rgb="FF000000"/>
        <rFont val="ＭＳ Ｐ明朝"/>
        <family val="1"/>
        <charset val="128"/>
      </rPr>
      <t>）</t>
    </r>
    <phoneticPr fontId="1"/>
  </si>
  <si>
    <r>
      <t>2030</t>
    </r>
    <r>
      <rPr>
        <sz val="11"/>
        <color rgb="FF000000"/>
        <rFont val="ＭＳ Ｐ明朝"/>
        <family val="1"/>
        <charset val="128"/>
      </rPr>
      <t>年漁期</t>
    </r>
    <rPh sb="5" eb="7">
      <t>ギョキ</t>
    </rPh>
    <phoneticPr fontId="28"/>
  </si>
  <si>
    <r>
      <t>2030</t>
    </r>
    <r>
      <rPr>
        <sz val="11"/>
        <color rgb="FF000000"/>
        <rFont val="ＭＳ Ｐ明朝"/>
        <family val="1"/>
        <charset val="128"/>
      </rPr>
      <t>年漁期に親魚量が以下の</t>
    </r>
    <rPh sb="5" eb="7">
      <t>ギョキ</t>
    </rPh>
    <phoneticPr fontId="28"/>
  </si>
  <si>
    <r>
      <t>親魚量が管理基準値を</t>
    </r>
    <r>
      <rPr>
        <sz val="11"/>
        <color rgb="FF000000"/>
        <rFont val="Times New Roman"/>
        <family val="1"/>
      </rPr>
      <t>50%</t>
    </r>
    <r>
      <rPr>
        <sz val="11"/>
        <color rgb="FF000000"/>
        <rFont val="ＭＳ Ｐ明朝"/>
        <family val="1"/>
        <charset val="128"/>
      </rPr>
      <t>以上の確率で上回る年</t>
    </r>
  </si>
  <si>
    <r>
      <rPr>
        <sz val="12"/>
        <color theme="1"/>
        <rFont val="ＭＳ Ｐ明朝"/>
        <family val="1"/>
        <charset val="128"/>
      </rPr>
      <t>年齢＼年</t>
    </r>
  </si>
  <si>
    <r>
      <t>a</t>
    </r>
    <r>
      <rPr>
        <sz val="11"/>
        <color theme="1"/>
        <rFont val="ＭＳ 明朝"/>
        <family val="1"/>
        <charset val="128"/>
      </rPr>
      <t>は折れ点までの再生産曲線の傾き（尾</t>
    </r>
    <r>
      <rPr>
        <sz val="11"/>
        <color theme="1"/>
        <rFont val="Times New Roman"/>
        <family val="1"/>
      </rPr>
      <t>/g</t>
    </r>
    <r>
      <rPr>
        <sz val="11"/>
        <color theme="1"/>
        <rFont val="ＭＳ 明朝"/>
        <family val="1"/>
        <charset val="128"/>
      </rPr>
      <t>）、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は折れ点となる親魚量（トン）である。</t>
    </r>
    <phoneticPr fontId="28"/>
  </si>
  <si>
    <t>F2021</t>
  </si>
  <si>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年漁期の漁獲圧（漁獲係数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
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1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2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3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4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5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6</t>
    </r>
    <r>
      <rPr>
        <sz val="11"/>
        <color theme="1"/>
        <rFont val="ＭＳ Ｐ明朝"/>
        <family val="1"/>
        <charset val="128"/>
      </rPr>
      <t>歳以上）</t>
    </r>
    <r>
      <rPr>
        <sz val="11"/>
        <color theme="1"/>
        <rFont val="Times New Roman"/>
        <family val="1"/>
      </rPr>
      <t>=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0.03, 0.06, 0.10, 0.11, 0.11, 0.27, 0.27</t>
    </r>
    <r>
      <rPr>
        <sz val="11"/>
        <color theme="1"/>
        <rFont val="ＭＳ Ｐ明朝"/>
        <family val="1"/>
        <charset val="128"/>
      </rPr>
      <t>）</t>
    </r>
    <rPh sb="4" eb="5">
      <t>ネン</t>
    </rPh>
    <rPh sb="5" eb="7">
      <t>ギョキ</t>
    </rPh>
    <phoneticPr fontId="1"/>
  </si>
  <si>
    <t>（万トン）</t>
    <rPh sb="1" eb="2">
      <t>マン</t>
    </rPh>
    <phoneticPr fontId="1"/>
  </si>
  <si>
    <r>
      <t>（</t>
    </r>
    <r>
      <rPr>
        <sz val="11"/>
        <color rgb="FF000000"/>
        <rFont val="Times New Roman"/>
        <family val="1"/>
      </rPr>
      <t>F/F2019-2021</t>
    </r>
    <r>
      <rPr>
        <sz val="11"/>
        <color rgb="FF000000"/>
        <rFont val="ＭＳ Ｐ明朝"/>
        <family val="1"/>
        <charset val="128"/>
      </rPr>
      <t>）</t>
    </r>
    <phoneticPr fontId="1"/>
  </si>
  <si>
    <t>の親魚量</t>
  </si>
  <si>
    <t>予測区間</t>
  </si>
  <si>
    <r>
      <t>管理基準値を上回る確率（</t>
    </r>
    <r>
      <rPr>
        <sz val="11"/>
        <color rgb="FF000000"/>
        <rFont val="Times New Roman"/>
        <family val="1"/>
      </rPr>
      <t>%</t>
    </r>
    <r>
      <rPr>
        <sz val="11"/>
        <color rgb="FF000000"/>
        <rFont val="ＭＳ Ｐ明朝"/>
        <family val="1"/>
        <charset val="128"/>
      </rPr>
      <t>）</t>
    </r>
  </si>
  <si>
    <t>SBlimit</t>
  </si>
  <si>
    <t>SBban</t>
  </si>
  <si>
    <r>
      <t>0</t>
    </r>
    <r>
      <rPr>
        <sz val="12"/>
        <color theme="1"/>
        <rFont val="ＭＳ Ｐ明朝"/>
        <family val="1"/>
        <charset val="128"/>
      </rPr>
      <t>歳</t>
    </r>
  </si>
  <si>
    <r>
      <t>S.D.</t>
    </r>
    <r>
      <rPr>
        <sz val="11"/>
        <color theme="1"/>
        <rFont val="ＭＳ 明朝"/>
        <family val="1"/>
        <charset val="128"/>
      </rPr>
      <t>は加入量の標準偏差、</t>
    </r>
    <r>
      <rPr>
        <sz val="11"/>
        <color theme="1"/>
        <rFont val="Times New Roman"/>
        <family val="1"/>
      </rPr>
      <t>ρ</t>
    </r>
    <r>
      <rPr>
        <sz val="11"/>
        <color theme="1"/>
        <rFont val="ＭＳ 明朝"/>
        <family val="1"/>
        <charset val="128"/>
      </rPr>
      <t>は自己相関係数である。</t>
    </r>
    <phoneticPr fontId="1"/>
  </si>
  <si>
    <r>
      <rPr>
        <sz val="11"/>
        <color rgb="FF000000"/>
        <rFont val="Times New Roman"/>
        <family val="1"/>
      </rPr>
      <t>56.2</t>
    </r>
    <r>
      <rPr>
        <sz val="11"/>
        <color rgb="FF000000"/>
        <rFont val="ＭＳ Ｐ明朝"/>
        <family val="1"/>
        <charset val="128"/>
      </rPr>
      <t>万トン</t>
    </r>
    <rPh sb="4" eb="5">
      <t>マン</t>
    </rPh>
    <phoneticPr fontId="1"/>
  </si>
  <si>
    <r>
      <t>限界管理基準値。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Ｐ明朝"/>
        <family val="1"/>
        <charset val="128"/>
      </rPr>
      <t>の</t>
    </r>
    <r>
      <rPr>
        <sz val="11"/>
        <color rgb="FF000000"/>
        <rFont val="Times New Roman"/>
        <family val="1"/>
      </rPr>
      <t>60%</t>
    </r>
    <r>
      <rPr>
        <sz val="11"/>
        <color rgb="FF000000"/>
        <rFont val="ＭＳ Ｐ明朝"/>
        <family val="1"/>
        <charset val="128"/>
      </rPr>
      <t>の漁獲量が得られる親魚量（</t>
    </r>
    <r>
      <rPr>
        <sz val="11"/>
        <color rgb="FF000000"/>
        <rFont val="Times New Roman"/>
        <family val="1"/>
      </rPr>
      <t>SB0.6msy</t>
    </r>
    <r>
      <rPr>
        <sz val="11"/>
        <color rgb="FF000000"/>
        <rFont val="ＭＳ Ｐ明朝"/>
        <family val="1"/>
        <charset val="128"/>
      </rPr>
      <t>）。</t>
    </r>
  </si>
  <si>
    <r>
      <t>漁獲管理規則で使用する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ＭＳ Ｐ明朝"/>
        <family val="1"/>
        <charset val="128"/>
      </rPr>
      <t>　</t>
    </r>
  </si>
  <si>
    <r>
      <t>1</t>
    </r>
    <r>
      <rPr>
        <sz val="12"/>
        <color theme="1"/>
        <rFont val="ＭＳ Ｐ明朝"/>
        <family val="1"/>
        <charset val="128"/>
      </rPr>
      <t>歳</t>
    </r>
  </si>
  <si>
    <t>U2021</t>
  </si>
  <si>
    <r>
      <t>2021</t>
    </r>
    <r>
      <rPr>
        <sz val="11"/>
        <color theme="1"/>
        <rFont val="ＭＳ Ｐ明朝"/>
        <family val="1"/>
        <charset val="128"/>
      </rPr>
      <t>年漁期の漁獲割合</t>
    </r>
    <rPh sb="5" eb="7">
      <t>ギョキ</t>
    </rPh>
    <phoneticPr fontId="1"/>
  </si>
  <si>
    <t>コメント：</t>
  </si>
  <si>
    <r>
      <t>漁獲管理規則で使用する</t>
    </r>
    <r>
      <rPr>
        <sz val="11"/>
        <color rgb="FF000000"/>
        <rFont val="Times New Roman"/>
        <family val="1"/>
      </rPr>
      <t>β</t>
    </r>
  </si>
  <si>
    <t>β=0.9</t>
  </si>
  <si>
    <t>2021年漁期</t>
  </si>
  <si>
    <r>
      <t>2</t>
    </r>
    <r>
      <rPr>
        <sz val="12"/>
        <color theme="1"/>
        <rFont val="ＭＳ Ｐ明朝"/>
        <family val="1"/>
        <charset val="128"/>
      </rPr>
      <t>歳</t>
    </r>
  </si>
  <si>
    <r>
      <t>6.7</t>
    </r>
    <r>
      <rPr>
        <sz val="11"/>
        <color theme="1"/>
        <rFont val="ＭＳ Ｐ明朝"/>
        <family val="1"/>
        <charset val="128"/>
      </rPr>
      <t>万</t>
    </r>
    <r>
      <rPr>
        <sz val="11"/>
        <color rgb="FF000000"/>
        <rFont val="ＭＳ Ｐ明朝"/>
        <family val="1"/>
        <charset val="128"/>
      </rPr>
      <t>トン</t>
    </r>
    <rPh sb="3" eb="4">
      <t>マン</t>
    </rPh>
    <phoneticPr fontId="1"/>
  </si>
  <si>
    <r>
      <t>禁漁水準。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Ｐ明朝"/>
        <family val="1"/>
        <charset val="128"/>
      </rPr>
      <t>の</t>
    </r>
    <r>
      <rPr>
        <sz val="11"/>
        <color rgb="FF000000"/>
        <rFont val="Times New Roman"/>
        <family val="1"/>
      </rPr>
      <t>10%</t>
    </r>
    <r>
      <rPr>
        <sz val="11"/>
        <color rgb="FF000000"/>
        <rFont val="ＭＳ Ｐ明朝"/>
        <family val="1"/>
        <charset val="128"/>
      </rPr>
      <t>の漁獲量が得られる親魚量（</t>
    </r>
    <r>
      <rPr>
        <sz val="11"/>
        <color rgb="FF000000"/>
        <rFont val="Times New Roman"/>
        <family val="1"/>
      </rPr>
      <t>SB0.1msy</t>
    </r>
    <r>
      <rPr>
        <sz val="11"/>
        <color rgb="FF000000"/>
        <rFont val="ＭＳ Ｐ明朝"/>
        <family val="1"/>
        <charset val="128"/>
      </rPr>
      <t>）。</t>
    </r>
    <phoneticPr fontId="1"/>
  </si>
  <si>
    <r>
      <t>%SPR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F2021</t>
    </r>
    <r>
      <rPr>
        <sz val="11"/>
        <color theme="1"/>
        <rFont val="ＭＳ Ｐ明朝"/>
        <family val="1"/>
        <charset val="128"/>
      </rPr>
      <t>）</t>
    </r>
  </si>
  <si>
    <r>
      <t>2021</t>
    </r>
    <r>
      <rPr>
        <sz val="11"/>
        <color rgb="FF000000"/>
        <rFont val="ＭＳ Ｐ明朝"/>
        <family val="1"/>
        <charset val="128"/>
      </rPr>
      <t>年漁期の</t>
    </r>
    <r>
      <rPr>
        <sz val="11"/>
        <color rgb="FF000000"/>
        <rFont val="Times New Roman"/>
        <family val="1"/>
      </rPr>
      <t>%SPR</t>
    </r>
    <rPh sb="5" eb="7">
      <t>ギョキ</t>
    </rPh>
    <phoneticPr fontId="28"/>
  </si>
  <si>
    <r>
      <rPr>
        <sz val="11"/>
        <color theme="1"/>
        <rFont val="ＭＳ Ｐ明朝"/>
        <family val="1"/>
        <charset val="128"/>
      </rPr>
      <t>・</t>
    </r>
    <r>
      <rPr>
        <sz val="11"/>
        <color theme="1"/>
        <rFont val="Times New Roman"/>
        <family val="1"/>
      </rPr>
      <t>  ABC</t>
    </r>
    <r>
      <rPr>
        <sz val="11"/>
        <color theme="1"/>
        <rFont val="ＭＳ Ｐ明朝"/>
        <family val="1"/>
        <charset val="128"/>
      </rPr>
      <t>の算定には、令和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年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月に開催された「資源管理方針に関する検討会」</t>
    </r>
    <r>
      <rPr>
        <sz val="11"/>
        <color theme="1"/>
        <rFont val="ＭＳ 明朝"/>
        <family val="1"/>
        <charset val="128"/>
      </rPr>
      <t>で取り纏め
られ、「水産政策審議会」を経て定められた</t>
    </r>
    <r>
      <rPr>
        <sz val="11"/>
        <color theme="1"/>
        <rFont val="ＭＳ Ｐ明朝"/>
        <family val="1"/>
        <charset val="128"/>
      </rPr>
      <t>漁獲シナリオでの漁獲管理規則を用いた。
・本系群では漁獲管理規則で調整計数</t>
    </r>
    <r>
      <rPr>
        <sz val="11"/>
        <color theme="1"/>
        <rFont val="Times New Roman"/>
        <family val="1"/>
      </rPr>
      <t>β=0.9</t>
    </r>
    <r>
      <rPr>
        <sz val="11"/>
        <color theme="1"/>
        <rFont val="ＭＳ Ｐ明朝"/>
        <family val="1"/>
        <charset val="128"/>
      </rPr>
      <t>を用いることが定められている。
・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Ｐ明朝"/>
        <family val="1"/>
        <charset val="128"/>
      </rPr>
      <t>は外国船による漁獲も合わせた値。</t>
    </r>
    <rPh sb="86" eb="89">
      <t>ホンケイグン</t>
    </rPh>
    <rPh sb="91" eb="97">
      <t>ギョカクカンリキソク</t>
    </rPh>
    <rPh sb="98" eb="100">
      <t>チョウセイ</t>
    </rPh>
    <rPh sb="100" eb="102">
      <t>ケイスウ</t>
    </rPh>
    <rPh sb="108" eb="109">
      <t>モチ</t>
    </rPh>
    <rPh sb="114" eb="115">
      <t>サダ</t>
    </rPh>
    <rPh sb="128" eb="131">
      <t>ガイコクセン</t>
    </rPh>
    <rPh sb="134" eb="136">
      <t>ギョカク</t>
    </rPh>
    <rPh sb="137" eb="138">
      <t>ア</t>
    </rPh>
    <rPh sb="141" eb="142">
      <t>アタイ</t>
    </rPh>
    <phoneticPr fontId="28"/>
  </si>
  <si>
    <t>73.6 – 410.6</t>
    <phoneticPr fontId="1"/>
  </si>
  <si>
    <r>
      <rPr>
        <sz val="11"/>
        <color rgb="FF000000"/>
        <rFont val="ＭＳ Ｐ明朝"/>
        <family val="1"/>
        <charset val="128"/>
      </rPr>
      <t>その他の方策（漁獲管理規則とは異なる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ＭＳ Ｐ明朝"/>
        <family val="1"/>
        <charset val="128"/>
      </rPr>
      <t>を使用した場合等）</t>
    </r>
    <rPh sb="2" eb="3">
      <t>ホカ</t>
    </rPh>
    <rPh sb="4" eb="6">
      <t>ホウサク</t>
    </rPh>
    <rPh sb="7" eb="9">
      <t>ギョカク</t>
    </rPh>
    <rPh sb="9" eb="13">
      <t>カンリキソク</t>
    </rPh>
    <rPh sb="26" eb="27">
      <t>ナド</t>
    </rPh>
    <phoneticPr fontId="1"/>
  </si>
  <si>
    <r>
      <t>3</t>
    </r>
    <r>
      <rPr>
        <sz val="12"/>
        <color theme="1"/>
        <rFont val="ＭＳ Ｐ明朝"/>
        <family val="1"/>
        <charset val="128"/>
      </rPr>
      <t>歳</t>
    </r>
  </si>
  <si>
    <r>
      <t>%SPR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F2019-2021</t>
    </r>
    <r>
      <rPr>
        <sz val="11"/>
        <color theme="1"/>
        <rFont val="ＭＳ Ｐ明朝"/>
        <family val="1"/>
        <charset val="128"/>
      </rPr>
      <t>）</t>
    </r>
    <phoneticPr fontId="1"/>
  </si>
  <si>
    <r>
      <t>現状（</t>
    </r>
    <r>
      <rPr>
        <sz val="11"/>
        <color rgb="FF000000"/>
        <rFont val="Times New Roman"/>
        <family val="1"/>
      </rPr>
      <t>2019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2021</t>
    </r>
    <r>
      <rPr>
        <sz val="11"/>
        <color rgb="FF000000"/>
        <rFont val="ＭＳ Ｐ明朝"/>
        <family val="1"/>
        <charset val="128"/>
      </rPr>
      <t>年漁期）の漁獲圧に対応する</t>
    </r>
    <r>
      <rPr>
        <sz val="11"/>
        <color rgb="FF000000"/>
        <rFont val="Times New Roman"/>
        <family val="1"/>
      </rPr>
      <t>%SPR*</t>
    </r>
    <rPh sb="13" eb="15">
      <t>ギョキ</t>
    </rPh>
    <phoneticPr fontId="1"/>
  </si>
  <si>
    <t>β=1.0</t>
  </si>
  <si>
    <r>
      <t>4歳</t>
    </r>
    <r>
      <rPr>
        <sz val="11"/>
        <color theme="1"/>
        <rFont val="ＭＳ Ｐ明朝"/>
        <family val="1"/>
        <charset val="128"/>
      </rPr>
      <t/>
    </r>
  </si>
  <si>
    <t>Fmsy</t>
  </si>
  <si>
    <r>
      <rPr>
        <sz val="11"/>
        <color theme="1"/>
        <rFont val="ＭＳ Ｐ明朝"/>
        <family val="1"/>
        <charset val="128"/>
      </rPr>
      <t>最大持続生産量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Ｐ明朝"/>
        <family val="1"/>
        <charset val="128"/>
      </rPr>
      <t>を実現する漁獲圧（漁獲係数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
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1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2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3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4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5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6</t>
    </r>
    <r>
      <rPr>
        <sz val="11"/>
        <color theme="1"/>
        <rFont val="ＭＳ Ｐ明朝"/>
        <family val="1"/>
        <charset val="128"/>
      </rPr>
      <t>歳以上）</t>
    </r>
    <r>
      <rPr>
        <sz val="11"/>
        <color theme="1"/>
        <rFont val="Times New Roman"/>
        <family val="1"/>
      </rPr>
      <t>=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0.02, 0.05, 0.10, 0.18, 0.19, 0.35, 0.35</t>
    </r>
    <r>
      <rPr>
        <sz val="11"/>
        <color theme="1"/>
        <rFont val="ＭＳ Ｐ明朝"/>
        <family val="1"/>
        <charset val="128"/>
      </rPr>
      <t>）</t>
    </r>
    <phoneticPr fontId="1"/>
  </si>
  <si>
    <t>管理基準値との比較</t>
  </si>
  <si>
    <t>68.6 – 393.5</t>
    <phoneticPr fontId="1"/>
  </si>
  <si>
    <t>β=0.8</t>
  </si>
  <si>
    <r>
      <t>5歳</t>
    </r>
    <r>
      <rPr>
        <sz val="11"/>
        <color theme="1"/>
        <rFont val="ＭＳ Ｐ明朝"/>
        <family val="1"/>
        <charset val="128"/>
      </rPr>
      <t/>
    </r>
  </si>
  <si>
    <t>79.5 – 429.4</t>
    <phoneticPr fontId="1"/>
  </si>
  <si>
    <t>β=0.6</t>
  </si>
  <si>
    <r>
      <t>6</t>
    </r>
    <r>
      <rPr>
        <sz val="12"/>
        <color theme="1"/>
        <rFont val="ＭＳ 明朝"/>
        <family val="1"/>
        <charset val="128"/>
      </rPr>
      <t>歳以上</t>
    </r>
    <phoneticPr fontId="18"/>
  </si>
  <si>
    <r>
      <t>%SPR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Ｐ明朝"/>
        <family val="1"/>
        <charset val="128"/>
      </rPr>
      <t>）</t>
    </r>
  </si>
  <si>
    <r>
      <t>Fmsy</t>
    </r>
    <r>
      <rPr>
        <sz val="11"/>
        <color theme="1"/>
        <rFont val="ＭＳ Ｐ明朝"/>
        <family val="1"/>
        <charset val="128"/>
      </rPr>
      <t>に対応する</t>
    </r>
    <r>
      <rPr>
        <sz val="11"/>
        <color theme="1"/>
        <rFont val="Times New Roman"/>
        <family val="1"/>
      </rPr>
      <t>%SPR</t>
    </r>
  </si>
  <si>
    <t>SB2021/ SBmsy
(SBtarget)</t>
    <phoneticPr fontId="1"/>
  </si>
  <si>
    <r>
      <rPr>
        <sz val="11"/>
        <color rgb="FF000000"/>
        <rFont val="ＭＳ Ｐ明朝"/>
        <family val="1"/>
        <charset val="128"/>
      </rPr>
      <t>最大持続生産量を実現する親魚量（目標管理基準値）に対する</t>
    </r>
    <r>
      <rPr>
        <sz val="11"/>
        <color rgb="FF000000"/>
        <rFont val="Times New Roman"/>
        <family val="1"/>
      </rPr>
      <t>2021</t>
    </r>
    <r>
      <rPr>
        <sz val="11"/>
        <color rgb="FF000000"/>
        <rFont val="ＭＳ Ｐ明朝"/>
        <family val="1"/>
        <charset val="128"/>
      </rPr>
      <t>年漁期の親魚量の比</t>
    </r>
  </si>
  <si>
    <t>93.2 – 469.8</t>
    <phoneticPr fontId="1"/>
  </si>
  <si>
    <t>β=0.4</t>
  </si>
  <si>
    <r>
      <rPr>
        <sz val="12"/>
        <color theme="1"/>
        <rFont val="ＭＳ Ｐ明朝"/>
        <family val="1"/>
        <charset val="128"/>
      </rPr>
      <t>平均</t>
    </r>
  </si>
  <si>
    <t>MSY</t>
  </si>
  <si>
    <r>
      <t>37.2</t>
    </r>
    <r>
      <rPr>
        <sz val="11"/>
        <color rgb="FF000000"/>
        <rFont val="ＭＳ Ｐ明朝"/>
        <family val="1"/>
        <charset val="128"/>
      </rPr>
      <t>万トン</t>
    </r>
    <rPh sb="4" eb="5">
      <t>マン</t>
    </rPh>
    <phoneticPr fontId="1"/>
  </si>
  <si>
    <r>
      <t>最大持続生産量</t>
    </r>
    <r>
      <rPr>
        <sz val="11"/>
        <color rgb="FF000000"/>
        <rFont val="Times New Roman"/>
        <family val="1"/>
      </rPr>
      <t xml:space="preserve">MSY </t>
    </r>
  </si>
  <si>
    <t>110.3 – 518.9</t>
    <phoneticPr fontId="1"/>
  </si>
  <si>
    <t>β=0.2</t>
  </si>
  <si>
    <t>F2021/ Fmsy</t>
  </si>
  <si>
    <r>
      <t>最大持続生産量を実現する漁獲圧に対する</t>
    </r>
    <r>
      <rPr>
        <sz val="11"/>
        <color rgb="FF000000"/>
        <rFont val="Times New Roman"/>
        <family val="1"/>
      </rPr>
      <t>2021</t>
    </r>
    <r>
      <rPr>
        <sz val="11"/>
        <color rgb="FF000000"/>
        <rFont val="ＭＳ Ｐ明朝"/>
        <family val="1"/>
        <charset val="128"/>
      </rPr>
      <t>年漁期の漁獲圧の比</t>
    </r>
    <r>
      <rPr>
        <sz val="11"/>
        <color rgb="FF000000"/>
        <rFont val="Times New Roman"/>
        <family val="1"/>
      </rPr>
      <t>*</t>
    </r>
    <rPh sb="24" eb="26">
      <t>ギョキ</t>
    </rPh>
    <phoneticPr fontId="28"/>
  </si>
  <si>
    <t>133.0 – 581.4</t>
    <phoneticPr fontId="1"/>
  </si>
  <si>
    <t>β=0</t>
  </si>
  <si>
    <r>
      <t>年齢別平均資源尾数（百万尾）</t>
    </r>
    <r>
      <rPr>
        <vertAlign val="superscript"/>
        <sz val="12"/>
        <color theme="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9">
      <t>シゲンビスウ</t>
    </rPh>
    <rPh sb="10" eb="12">
      <t>ヒャクマン</t>
    </rPh>
    <rPh sb="12" eb="13">
      <t>オ</t>
    </rPh>
    <phoneticPr fontId="18"/>
  </si>
  <si>
    <t>163.8 – 656.9</t>
    <phoneticPr fontId="1"/>
  </si>
  <si>
    <t>親魚量の水準</t>
  </si>
  <si>
    <r>
      <t>MSY</t>
    </r>
    <r>
      <rPr>
        <sz val="11"/>
        <color theme="1"/>
        <rFont val="ＭＳ Ｐ明朝"/>
        <family val="1"/>
        <charset val="128"/>
      </rPr>
      <t>を実現する水準を上回る</t>
    </r>
    <rPh sb="11" eb="12">
      <t>ウエ</t>
    </rPh>
    <phoneticPr fontId="1"/>
  </si>
  <si>
    <t>71.8 – 404.1</t>
    <phoneticPr fontId="1"/>
  </si>
  <si>
    <t>漁獲圧の水準</t>
  </si>
  <si>
    <r>
      <t>MSY</t>
    </r>
    <r>
      <rPr>
        <sz val="11"/>
        <color theme="1"/>
        <rFont val="ＭＳ Ｐ明朝"/>
        <family val="1"/>
        <charset val="128"/>
      </rPr>
      <t>を実現する水準を下回る</t>
    </r>
    <rPh sb="11" eb="12">
      <t>シタ</t>
    </rPh>
    <phoneticPr fontId="1"/>
  </si>
  <si>
    <t>親魚量の動向</t>
  </si>
  <si>
    <t>横ばい</t>
    <rPh sb="0" eb="1">
      <t>ヨコ</t>
    </rPh>
    <phoneticPr fontId="1"/>
  </si>
  <si>
    <r>
      <t>* 2021</t>
    </r>
    <r>
      <rPr>
        <sz val="11"/>
        <color rgb="FF000000"/>
        <rFont val="ＭＳ 明朝"/>
        <family val="1"/>
        <charset val="128"/>
      </rPr>
      <t>年漁期の選択率の下で</t>
    </r>
    <r>
      <rPr>
        <sz val="11"/>
        <color rgb="FF000000"/>
        <rFont val="Times New Roman"/>
        <family val="1"/>
      </rPr>
      <t>Fmsy</t>
    </r>
    <r>
      <rPr>
        <sz val="11"/>
        <color rgb="FF000000"/>
        <rFont val="ＭＳ 明朝"/>
        <family val="1"/>
        <charset val="128"/>
      </rPr>
      <t>の漁獲圧を与える</t>
    </r>
    <r>
      <rPr>
        <sz val="11"/>
        <color rgb="FF000000"/>
        <rFont val="Times New Roman"/>
        <family val="1"/>
      </rPr>
      <t>F</t>
    </r>
    <r>
      <rPr>
        <sz val="11"/>
        <color rgb="FF000000"/>
        <rFont val="ＭＳ 明朝"/>
        <family val="1"/>
        <charset val="128"/>
      </rPr>
      <t>を</t>
    </r>
    <r>
      <rPr>
        <sz val="11"/>
        <color rgb="FF000000"/>
        <rFont val="Times New Roman"/>
        <family val="1"/>
      </rPr>
      <t>%SPR</t>
    </r>
    <r>
      <rPr>
        <sz val="11"/>
        <color rgb="FF000000"/>
        <rFont val="ＭＳ 明朝"/>
        <family val="1"/>
        <charset val="128"/>
      </rPr>
      <t>換算して算出し求めた比率。</t>
    </r>
    <rPh sb="7" eb="9">
      <t>ギョキ</t>
    </rPh>
    <phoneticPr fontId="28"/>
  </si>
  <si>
    <t>計</t>
    <rPh sb="0" eb="1">
      <t>ケイ</t>
    </rPh>
    <phoneticPr fontId="18"/>
  </si>
  <si>
    <r>
      <t>年齢別平均資源量（万トン）</t>
    </r>
    <r>
      <rPr>
        <vertAlign val="superscript"/>
        <sz val="12"/>
        <color theme="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8">
      <t>シゲンリョウ</t>
    </rPh>
    <rPh sb="9" eb="10">
      <t>マン</t>
    </rPh>
    <phoneticPr fontId="18"/>
  </si>
  <si>
    <r>
      <t>年齢別平均漁獲尾数（百万尾）</t>
    </r>
    <r>
      <rPr>
        <vertAlign val="superscript"/>
        <sz val="12"/>
        <color theme="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7">
      <t>ギョカク</t>
    </rPh>
    <rPh sb="7" eb="8">
      <t>オ</t>
    </rPh>
    <rPh sb="8" eb="9">
      <t>カズ</t>
    </rPh>
    <rPh sb="10" eb="12">
      <t>ヒャクマン</t>
    </rPh>
    <rPh sb="12" eb="13">
      <t>オ</t>
    </rPh>
    <phoneticPr fontId="18"/>
  </si>
  <si>
    <r>
      <t>※</t>
    </r>
    <r>
      <rPr>
        <sz val="10.5"/>
        <color theme="1"/>
        <rFont val="Times New Roman"/>
        <family val="1"/>
      </rPr>
      <t>10,000</t>
    </r>
    <r>
      <rPr>
        <sz val="10.5"/>
        <color theme="1"/>
        <rFont val="ＭＳ 明朝"/>
        <family val="1"/>
        <charset val="128"/>
      </rPr>
      <t>回の繰り返し計算を行った平均値。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</si>
</sst>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#,##0.0;[Red]\-#,##0.0"/>
    <numFmt numFmtId="177" formatCode="0_ "/>
    <numFmt numFmtId="178" formatCode="0.0_ "/>
    <numFmt numFmtId="179" formatCode="0.00_ "/>
    <numFmt numFmtId="180" formatCode="#,##0.00_);[Red]\(#,##0.00\)"/>
    <numFmt numFmtId="181" formatCode="0.000_);[Red]\(0.000\)"/>
    <numFmt numFmtId="182" formatCode="0.0000_ "/>
    <numFmt numFmtId="183" formatCode="0.0%"/>
    <numFmt numFmtId="184" formatCode="#,##0.0"/>
    <numFmt numFmtId="185" formatCode="#,##0.0_);[Red]\(#,##0.0\)"/>
    <numFmt numFmtId="186" formatCode="#,##0.0_ "/>
    <numFmt numFmtId="187" formatCode="#,##0.000;[Red]#,##0.000"/>
    <numFmt numFmtId="188" formatCode="#,##0;[Red]#,##0"/>
    <numFmt numFmtId="189" formatCode="#,##0.0;[Red]#,##0.0"/>
  </numFmts>
  <fonts count="42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name val="ＭＳ Ｐ明朝"/>
      <family val="1"/>
      <charset val="128"/>
    </font>
    <font>
      <sz val="6"/>
      <name val="Osaka"/>
      <family val="3"/>
      <charset val="128"/>
    </font>
    <font>
      <sz val="11"/>
      <name val="ＭＳ Ｐゴシック"/>
      <family val="3"/>
      <charset val="128"/>
    </font>
    <font>
      <vertAlign val="subscript"/>
      <sz val="11"/>
      <name val="Times New Roman"/>
      <family val="1"/>
    </font>
    <font>
      <sz val="11"/>
      <color theme="1"/>
      <name val="Times New Roman"/>
      <family val="1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Ｐ明朝"/>
      <family val="1"/>
      <charset val="128"/>
    </font>
    <font>
      <sz val="16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1"/>
      <name val="Times New Roman"/>
      <family val="1"/>
      <charset val="128"/>
    </font>
    <font>
      <sz val="11"/>
      <name val="ＭＳ Ｐゴシック"/>
      <family val="1"/>
      <charset val="128"/>
    </font>
    <font>
      <sz val="12"/>
      <name val="Osaka"/>
      <family val="3"/>
      <charset val="128"/>
    </font>
    <font>
      <sz val="12"/>
      <color theme="1"/>
      <name val="Times New Roman"/>
      <family val="1"/>
    </font>
    <font>
      <sz val="11"/>
      <color theme="1"/>
      <name val="Yu Gothic"/>
      <family val="1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ＭＳ Ｐ明朝"/>
      <family val="1"/>
      <charset val="128"/>
    </font>
    <font>
      <sz val="11"/>
      <color rgb="FF000000"/>
      <name val="Times New Roman"/>
      <family val="1"/>
    </font>
    <font>
      <sz val="6"/>
      <name val="ＭＳ Ｐゴシック"/>
      <family val="3"/>
      <charset val="128"/>
      <scheme val="minor"/>
    </font>
    <font>
      <sz val="11"/>
      <color theme="1"/>
      <name val="游明朝"/>
      <family val="1"/>
      <charset val="128"/>
    </font>
    <font>
      <sz val="10.5"/>
      <color rgb="FF000000"/>
      <name val="Times New Roman"/>
      <family val="1"/>
    </font>
    <font>
      <sz val="11"/>
      <color rgb="FF000000"/>
      <name val="ＭＳ 明朝"/>
      <family val="1"/>
      <charset val="128"/>
    </font>
    <font>
      <sz val="10.5"/>
      <color theme="1"/>
      <name val="游明朝"/>
      <family val="1"/>
      <charset val="128"/>
    </font>
    <font>
      <sz val="11"/>
      <color theme="1"/>
      <name val="ＭＳ Ｐゴシック"/>
      <family val="3"/>
      <charset val="128"/>
    </font>
    <font>
      <b/>
      <sz val="16"/>
      <color theme="1"/>
      <name val="Times New Roman"/>
      <family val="1"/>
    </font>
    <font>
      <b/>
      <sz val="11"/>
      <color theme="1"/>
      <name val="ＭＳ Ｐゴシック"/>
      <family val="2"/>
      <charset val="128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12"/>
      <color theme="1"/>
      <name val="ＭＳ 明朝"/>
      <family val="1"/>
      <charset val="128"/>
    </font>
    <font>
      <vertAlign val="superscript"/>
      <sz val="12"/>
      <color theme="1"/>
      <name val="ＭＳ 明朝"/>
      <family val="1"/>
      <charset val="128"/>
    </font>
    <font>
      <vertAlign val="superscript"/>
      <sz val="10.5"/>
      <color theme="1"/>
      <name val="Times New Roman"/>
      <family val="1"/>
    </font>
    <font>
      <sz val="12"/>
      <color theme="1"/>
      <name val="Times New Roman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12" fillId="0" borderId="0">
      <alignment vertical="center"/>
    </xf>
    <xf numFmtId="0" fontId="25" fillId="0" borderId="0"/>
  </cellStyleXfs>
  <cellXfs count="199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3" fontId="5" fillId="0" borderId="2" xfId="0" applyNumberFormat="1" applyFont="1" applyBorder="1">
      <alignment vertical="center"/>
    </xf>
    <xf numFmtId="176" fontId="5" fillId="0" borderId="1" xfId="1" applyNumberFormat="1" applyFont="1" applyBorder="1">
      <alignment vertical="center"/>
    </xf>
    <xf numFmtId="0" fontId="5" fillId="0" borderId="0" xfId="0" applyFont="1">
      <alignment vertical="center"/>
    </xf>
    <xf numFmtId="40" fontId="5" fillId="0" borderId="1" xfId="1" applyNumberFormat="1" applyFont="1" applyBorder="1">
      <alignment vertical="center"/>
    </xf>
    <xf numFmtId="0" fontId="5" fillId="0" borderId="0" xfId="0" applyFont="1" applyAlignment="1">
      <alignment horizontal="right" vertical="center"/>
    </xf>
    <xf numFmtId="40" fontId="5" fillId="0" borderId="0" xfId="1" applyNumberFormat="1" applyFont="1" applyBorder="1">
      <alignment vertical="center"/>
    </xf>
    <xf numFmtId="38" fontId="5" fillId="0" borderId="0" xfId="1" applyFont="1" applyBorder="1">
      <alignment vertical="center"/>
    </xf>
    <xf numFmtId="38" fontId="5" fillId="0" borderId="2" xfId="1" applyFont="1" applyBorder="1">
      <alignment vertical="center"/>
    </xf>
    <xf numFmtId="38" fontId="5" fillId="0" borderId="1" xfId="1" applyFont="1" applyBorder="1">
      <alignment vertical="center"/>
    </xf>
    <xf numFmtId="9" fontId="5" fillId="0" borderId="0" xfId="2" applyFont="1" applyBorder="1">
      <alignment vertical="center"/>
    </xf>
    <xf numFmtId="176" fontId="5" fillId="0" borderId="0" xfId="1" applyNumberFormat="1" applyFont="1" applyBorder="1">
      <alignment vertical="center"/>
    </xf>
    <xf numFmtId="3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78" fontId="4" fillId="0" borderId="9" xfId="0" applyNumberFormat="1" applyFont="1" applyBorder="1" applyAlignment="1"/>
    <xf numFmtId="178" fontId="4" fillId="0" borderId="6" xfId="0" applyNumberFormat="1" applyFont="1" applyBorder="1" applyAlignment="1"/>
    <xf numFmtId="0" fontId="11" fillId="0" borderId="0" xfId="0" applyFont="1">
      <alignment vertical="center"/>
    </xf>
    <xf numFmtId="177" fontId="4" fillId="0" borderId="4" xfId="3" applyNumberFormat="1" applyFont="1" applyFill="1" applyBorder="1" applyAlignment="1">
      <alignment horizontal="center"/>
    </xf>
    <xf numFmtId="177" fontId="4" fillId="0" borderId="9" xfId="3" applyNumberFormat="1" applyFont="1" applyFill="1" applyBorder="1" applyAlignment="1">
      <alignment horizontal="center"/>
    </xf>
    <xf numFmtId="177" fontId="4" fillId="0" borderId="6" xfId="3" applyNumberFormat="1" applyFont="1" applyFill="1" applyBorder="1" applyAlignment="1">
      <alignment horizontal="center"/>
    </xf>
    <xf numFmtId="178" fontId="4" fillId="0" borderId="4" xfId="0" applyNumberFormat="1" applyFont="1" applyBorder="1" applyAlignment="1"/>
    <xf numFmtId="0" fontId="6" fillId="0" borderId="0" xfId="0" applyFont="1" applyAlignment="1">
      <alignment horizontal="right" vertical="center"/>
    </xf>
    <xf numFmtId="0" fontId="7" fillId="2" borderId="0" xfId="4" applyFont="1" applyFill="1" applyAlignment="1">
      <alignment horizontal="center" vertical="center" wrapText="1"/>
    </xf>
    <xf numFmtId="0" fontId="3" fillId="2" borderId="0" xfId="4" applyFont="1" applyFill="1" applyAlignment="1">
      <alignment horizontal="center" vertical="center"/>
    </xf>
    <xf numFmtId="0" fontId="4" fillId="2" borderId="2" xfId="4" applyFont="1" applyFill="1" applyBorder="1" applyAlignment="1">
      <alignment horizontal="center" vertical="top" wrapText="1"/>
    </xf>
    <xf numFmtId="0" fontId="3" fillId="2" borderId="2" xfId="4" applyFont="1" applyFill="1" applyBorder="1" applyAlignment="1">
      <alignment horizontal="center" vertical="top" wrapText="1"/>
    </xf>
    <xf numFmtId="0" fontId="3" fillId="2" borderId="2" xfId="4" applyFont="1" applyFill="1" applyBorder="1" applyAlignment="1">
      <alignment horizontal="center" vertical="top"/>
    </xf>
    <xf numFmtId="3" fontId="5" fillId="0" borderId="0" xfId="0" applyNumberFormat="1" applyFont="1" applyAlignment="1">
      <alignment horizontal="right" vertical="center"/>
    </xf>
    <xf numFmtId="0" fontId="11" fillId="0" borderId="2" xfId="0" applyFont="1" applyBorder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right" vertical="center"/>
    </xf>
    <xf numFmtId="11" fontId="4" fillId="0" borderId="0" xfId="0" applyNumberFormat="1" applyFont="1">
      <alignment vertical="center"/>
    </xf>
    <xf numFmtId="178" fontId="5" fillId="0" borderId="0" xfId="0" applyNumberFormat="1" applyFont="1" applyAlignment="1">
      <alignment horizontal="right" vertical="center"/>
    </xf>
    <xf numFmtId="178" fontId="5" fillId="0" borderId="12" xfId="0" applyNumberFormat="1" applyFont="1" applyBorder="1" applyAlignment="1">
      <alignment horizontal="right" vertical="center"/>
    </xf>
    <xf numFmtId="178" fontId="5" fillId="0" borderId="2" xfId="0" applyNumberFormat="1" applyFont="1" applyBorder="1" applyAlignment="1">
      <alignment horizontal="right" vertical="center"/>
    </xf>
    <xf numFmtId="178" fontId="5" fillId="0" borderId="13" xfId="0" applyNumberFormat="1" applyFont="1" applyBorder="1" applyAlignment="1">
      <alignment horizontal="right" vertical="center"/>
    </xf>
    <xf numFmtId="179" fontId="5" fillId="0" borderId="0" xfId="0" applyNumberFormat="1" applyFont="1" applyAlignment="1">
      <alignment horizontal="right" vertical="center"/>
    </xf>
    <xf numFmtId="180" fontId="4" fillId="0" borderId="2" xfId="0" applyNumberFormat="1" applyFont="1" applyBorder="1" applyAlignment="1">
      <alignment horizontal="center"/>
    </xf>
    <xf numFmtId="0" fontId="15" fillId="0" borderId="0" xfId="0" applyFont="1" applyAlignment="1">
      <alignment horizontal="left" vertical="center"/>
    </xf>
    <xf numFmtId="178" fontId="17" fillId="3" borderId="14" xfId="0" applyNumberFormat="1" applyFont="1" applyFill="1" applyBorder="1" applyAlignment="1">
      <alignment horizontal="center" vertical="center"/>
    </xf>
    <xf numFmtId="177" fontId="17" fillId="3" borderId="14" xfId="0" applyNumberFormat="1" applyFont="1" applyFill="1" applyBorder="1">
      <alignment vertical="center"/>
    </xf>
    <xf numFmtId="177" fontId="17" fillId="0" borderId="14" xfId="0" applyNumberFormat="1" applyFont="1" applyBorder="1">
      <alignment vertical="center"/>
    </xf>
    <xf numFmtId="0" fontId="4" fillId="0" borderId="2" xfId="0" applyFont="1" applyBorder="1" applyAlignment="1"/>
    <xf numFmtId="177" fontId="4" fillId="0" borderId="2" xfId="0" applyNumberFormat="1" applyFont="1" applyBorder="1" applyAlignment="1">
      <alignment horizontal="center"/>
    </xf>
    <xf numFmtId="0" fontId="4" fillId="0" borderId="0" xfId="0" applyFont="1" applyAlignment="1"/>
    <xf numFmtId="179" fontId="4" fillId="0" borderId="0" xfId="0" applyNumberFormat="1" applyFont="1" applyAlignment="1"/>
    <xf numFmtId="177" fontId="4" fillId="0" borderId="0" xfId="0" applyNumberFormat="1" applyFont="1" applyAlignment="1"/>
    <xf numFmtId="179" fontId="4" fillId="0" borderId="2" xfId="0" applyNumberFormat="1" applyFont="1" applyBorder="1" applyAlignment="1"/>
    <xf numFmtId="177" fontId="4" fillId="0" borderId="2" xfId="0" applyNumberFormat="1" applyFont="1" applyBorder="1" applyAlignment="1"/>
    <xf numFmtId="179" fontId="20" fillId="0" borderId="0" xfId="0" applyNumberFormat="1" applyFont="1" applyAlignment="1"/>
    <xf numFmtId="0" fontId="22" fillId="0" borderId="0" xfId="0" applyFont="1" applyAlignment="1"/>
    <xf numFmtId="181" fontId="5" fillId="0" borderId="2" xfId="0" applyNumberFormat="1" applyFont="1" applyBorder="1" applyAlignment="1">
      <alignment horizontal="right" vertical="center"/>
    </xf>
    <xf numFmtId="181" fontId="5" fillId="0" borderId="13" xfId="0" applyNumberFormat="1" applyFont="1" applyBorder="1" applyAlignment="1">
      <alignment horizontal="right" vertical="center"/>
    </xf>
    <xf numFmtId="182" fontId="4" fillId="0" borderId="0" xfId="0" applyNumberFormat="1" applyFont="1">
      <alignment vertical="center"/>
    </xf>
    <xf numFmtId="182" fontId="4" fillId="0" borderId="12" xfId="0" applyNumberFormat="1" applyFont="1" applyBorder="1">
      <alignment vertical="center"/>
    </xf>
    <xf numFmtId="178" fontId="23" fillId="3" borderId="14" xfId="0" applyNumberFormat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177" fontId="7" fillId="0" borderId="2" xfId="0" applyNumberFormat="1" applyFont="1" applyBorder="1" applyAlignment="1">
      <alignment horizontal="center" wrapText="1"/>
    </xf>
    <xf numFmtId="0" fontId="14" fillId="0" borderId="0" xfId="5" applyFont="1" applyAlignment="1">
      <alignment horizontal="left" vertical="center"/>
    </xf>
    <xf numFmtId="0" fontId="25" fillId="0" borderId="0" xfId="5"/>
    <xf numFmtId="0" fontId="14" fillId="0" borderId="0" xfId="5" applyFont="1"/>
    <xf numFmtId="0" fontId="26" fillId="4" borderId="14" xfId="5" applyFont="1" applyFill="1" applyBorder="1" applyAlignment="1">
      <alignment horizontal="center" vertical="center" wrapText="1"/>
    </xf>
    <xf numFmtId="0" fontId="27" fillId="4" borderId="14" xfId="5" applyFont="1" applyFill="1" applyBorder="1" applyAlignment="1">
      <alignment horizontal="center" vertical="center" wrapText="1"/>
    </xf>
    <xf numFmtId="0" fontId="26" fillId="4" borderId="14" xfId="5" applyFont="1" applyFill="1" applyBorder="1" applyAlignment="1">
      <alignment horizontal="justify" vertical="center" wrapText="1"/>
    </xf>
    <xf numFmtId="0" fontId="27" fillId="4" borderId="4" xfId="5" applyFont="1" applyFill="1" applyBorder="1" applyAlignment="1">
      <alignment horizontal="center" vertical="center" wrapText="1"/>
    </xf>
    <xf numFmtId="0" fontId="26" fillId="4" borderId="4" xfId="5" applyFont="1" applyFill="1" applyBorder="1" applyAlignment="1">
      <alignment horizontal="center" vertical="center" wrapText="1"/>
    </xf>
    <xf numFmtId="0" fontId="26" fillId="0" borderId="14" xfId="5" applyFont="1" applyBorder="1" applyAlignment="1">
      <alignment horizontal="justify" vertical="center" wrapText="1"/>
    </xf>
    <xf numFmtId="0" fontId="26" fillId="0" borderId="14" xfId="5" applyFont="1" applyBorder="1" applyAlignment="1">
      <alignment horizontal="center" vertical="center" wrapText="1"/>
    </xf>
    <xf numFmtId="0" fontId="27" fillId="0" borderId="14" xfId="5" applyFont="1" applyBorder="1" applyAlignment="1">
      <alignment horizontal="center" vertical="center" wrapText="1"/>
    </xf>
    <xf numFmtId="3" fontId="5" fillId="0" borderId="14" xfId="5" applyNumberFormat="1" applyFont="1" applyBorder="1" applyAlignment="1">
      <alignment horizontal="center" vertical="center" wrapText="1"/>
    </xf>
    <xf numFmtId="0" fontId="5" fillId="0" borderId="14" xfId="5" applyFont="1" applyBorder="1" applyAlignment="1">
      <alignment horizontal="center" vertical="center" wrapText="1"/>
    </xf>
    <xf numFmtId="0" fontId="5" fillId="0" borderId="14" xfId="5" applyFont="1" applyBorder="1" applyAlignment="1">
      <alignment horizontal="justify" vertical="center" wrapText="1"/>
    </xf>
    <xf numFmtId="0" fontId="27" fillId="0" borderId="14" xfId="5" applyFont="1" applyBorder="1" applyAlignment="1">
      <alignment horizontal="justify" vertical="center" wrapText="1"/>
    </xf>
    <xf numFmtId="0" fontId="27" fillId="4" borderId="9" xfId="5" applyFont="1" applyFill="1" applyBorder="1" applyAlignment="1">
      <alignment horizontal="center" vertical="center" wrapText="1"/>
    </xf>
    <xf numFmtId="0" fontId="26" fillId="4" borderId="9" xfId="5" applyFont="1" applyFill="1" applyBorder="1" applyAlignment="1">
      <alignment horizontal="center" vertical="center" wrapText="1"/>
    </xf>
    <xf numFmtId="9" fontId="27" fillId="4" borderId="4" xfId="5" applyNumberFormat="1" applyFont="1" applyFill="1" applyBorder="1" applyAlignment="1">
      <alignment horizontal="center" vertical="center"/>
    </xf>
    <xf numFmtId="0" fontId="26" fillId="4" borderId="9" xfId="5" applyFont="1" applyFill="1" applyBorder="1" applyAlignment="1">
      <alignment horizontal="left" vertical="center"/>
    </xf>
    <xf numFmtId="0" fontId="5" fillId="0" borderId="0" xfId="5" applyFont="1"/>
    <xf numFmtId="0" fontId="29" fillId="0" borderId="3" xfId="5" applyFont="1" applyBorder="1" applyAlignment="1">
      <alignment wrapText="1"/>
    </xf>
    <xf numFmtId="0" fontId="26" fillId="4" borderId="6" xfId="5" applyFont="1" applyFill="1" applyBorder="1" applyAlignment="1">
      <alignment horizontal="center" vertical="center" wrapText="1"/>
    </xf>
    <xf numFmtId="0" fontId="25" fillId="4" borderId="6" xfId="5" applyFill="1" applyBorder="1" applyAlignment="1">
      <alignment vertical="center" wrapText="1"/>
    </xf>
    <xf numFmtId="0" fontId="26" fillId="4" borderId="9" xfId="5" applyFont="1" applyFill="1" applyBorder="1" applyAlignment="1">
      <alignment horizontal="center" vertical="center"/>
    </xf>
    <xf numFmtId="0" fontId="26" fillId="4" borderId="6" xfId="5" applyFont="1" applyFill="1" applyBorder="1" applyAlignment="1">
      <alignment horizontal="left" vertical="center"/>
    </xf>
    <xf numFmtId="0" fontId="27" fillId="4" borderId="11" xfId="5" applyFont="1" applyFill="1" applyBorder="1" applyAlignment="1">
      <alignment horizontal="center" vertical="center" wrapText="1"/>
    </xf>
    <xf numFmtId="183" fontId="5" fillId="0" borderId="14" xfId="5" applyNumberFormat="1" applyFont="1" applyBorder="1" applyAlignment="1">
      <alignment horizontal="center" vertical="center" wrapText="1"/>
    </xf>
    <xf numFmtId="178" fontId="5" fillId="0" borderId="14" xfId="5" applyNumberFormat="1" applyFont="1" applyBorder="1" applyAlignment="1">
      <alignment horizontal="center" vertical="center" wrapText="1"/>
    </xf>
    <xf numFmtId="0" fontId="27" fillId="5" borderId="14" xfId="5" applyFont="1" applyFill="1" applyBorder="1" applyAlignment="1">
      <alignment horizontal="center" vertical="center"/>
    </xf>
    <xf numFmtId="184" fontId="30" fillId="5" borderId="14" xfId="0" applyNumberFormat="1" applyFont="1" applyFill="1" applyBorder="1" applyAlignment="1">
      <alignment horizontal="right" vertical="center"/>
    </xf>
    <xf numFmtId="0" fontId="27" fillId="5" borderId="14" xfId="5" applyFont="1" applyFill="1" applyBorder="1" applyAlignment="1">
      <alignment horizontal="right" vertical="center"/>
    </xf>
    <xf numFmtId="183" fontId="5" fillId="0" borderId="14" xfId="5" applyNumberFormat="1" applyFont="1" applyBorder="1" applyAlignment="1">
      <alignment horizontal="right" vertical="center" wrapText="1"/>
    </xf>
    <xf numFmtId="184" fontId="30" fillId="5" borderId="14" xfId="0" applyNumberFormat="1" applyFont="1" applyFill="1" applyBorder="1">
      <alignment vertical="center"/>
    </xf>
    <xf numFmtId="0" fontId="27" fillId="5" borderId="14" xfId="5" applyFont="1" applyFill="1" applyBorder="1" applyAlignment="1">
      <alignment vertical="center"/>
    </xf>
    <xf numFmtId="0" fontId="27" fillId="0" borderId="0" xfId="5" applyFont="1"/>
    <xf numFmtId="0" fontId="5" fillId="0" borderId="0" xfId="5" applyFont="1" applyAlignment="1">
      <alignment horizontal="left" vertical="center"/>
    </xf>
    <xf numFmtId="0" fontId="32" fillId="0" borderId="0" xfId="5" applyFont="1"/>
    <xf numFmtId="0" fontId="27" fillId="0" borderId="14" xfId="5" applyFont="1" applyBorder="1" applyAlignment="1">
      <alignment horizontal="right" vertical="center" wrapText="1"/>
    </xf>
    <xf numFmtId="0" fontId="6" fillId="0" borderId="14" xfId="5" applyFont="1" applyBorder="1" applyAlignment="1">
      <alignment horizontal="justify" vertical="center" wrapText="1"/>
    </xf>
    <xf numFmtId="176" fontId="5" fillId="0" borderId="2" xfId="1" applyNumberFormat="1" applyFont="1" applyBorder="1">
      <alignment vertical="center"/>
    </xf>
    <xf numFmtId="183" fontId="5" fillId="0" borderId="1" xfId="2" applyNumberFormat="1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85" fontId="4" fillId="0" borderId="4" xfId="0" applyNumberFormat="1" applyFont="1" applyBorder="1" applyAlignment="1">
      <alignment horizontal="right"/>
    </xf>
    <xf numFmtId="185" fontId="4" fillId="0" borderId="9" xfId="0" applyNumberFormat="1" applyFont="1" applyBorder="1" applyAlignment="1">
      <alignment horizontal="right"/>
    </xf>
    <xf numFmtId="185" fontId="4" fillId="0" borderId="6" xfId="0" applyNumberFormat="1" applyFont="1" applyBorder="1" applyAlignment="1">
      <alignment horizontal="right"/>
    </xf>
    <xf numFmtId="185" fontId="4" fillId="0" borderId="4" xfId="0" applyNumberFormat="1" applyFont="1" applyBorder="1" applyAlignment="1"/>
    <xf numFmtId="185" fontId="4" fillId="0" borderId="9" xfId="0" applyNumberFormat="1" applyFont="1" applyBorder="1" applyAlignment="1"/>
    <xf numFmtId="185" fontId="4" fillId="0" borderId="6" xfId="0" applyNumberFormat="1" applyFont="1" applyBorder="1" applyAlignment="1"/>
    <xf numFmtId="180" fontId="4" fillId="0" borderId="4" xfId="0" applyNumberFormat="1" applyFont="1" applyBorder="1" applyAlignment="1"/>
    <xf numFmtId="180" fontId="4" fillId="0" borderId="9" xfId="0" applyNumberFormat="1" applyFont="1" applyBorder="1" applyAlignment="1"/>
    <xf numFmtId="180" fontId="4" fillId="0" borderId="6" xfId="0" applyNumberFormat="1" applyFont="1" applyBorder="1" applyAlignment="1"/>
    <xf numFmtId="179" fontId="5" fillId="0" borderId="4" xfId="0" applyNumberFormat="1" applyFont="1" applyBorder="1">
      <alignment vertical="center"/>
    </xf>
    <xf numFmtId="179" fontId="5" fillId="0" borderId="9" xfId="0" applyNumberFormat="1" applyFont="1" applyBorder="1">
      <alignment vertical="center"/>
    </xf>
    <xf numFmtId="179" fontId="5" fillId="0" borderId="6" xfId="0" applyNumberFormat="1" applyFont="1" applyBorder="1">
      <alignment vertical="center"/>
    </xf>
    <xf numFmtId="177" fontId="34" fillId="3" borderId="14" xfId="0" applyNumberFormat="1" applyFont="1" applyFill="1" applyBorder="1">
      <alignment vertical="center"/>
    </xf>
    <xf numFmtId="177" fontId="34" fillId="0" borderId="14" xfId="0" applyNumberFormat="1" applyFont="1" applyBorder="1">
      <alignment vertical="center"/>
    </xf>
    <xf numFmtId="0" fontId="35" fillId="0" borderId="0" xfId="0" applyFont="1">
      <alignment vertical="center"/>
    </xf>
    <xf numFmtId="186" fontId="17" fillId="0" borderId="14" xfId="0" applyNumberFormat="1" applyFont="1" applyBorder="1">
      <alignment vertical="center"/>
    </xf>
    <xf numFmtId="186" fontId="34" fillId="0" borderId="14" xfId="0" applyNumberFormat="1" applyFont="1" applyBorder="1">
      <alignment vertical="center"/>
    </xf>
    <xf numFmtId="0" fontId="19" fillId="0" borderId="0" xfId="0" applyFont="1" applyAlignment="1">
      <alignment horizontal="left" vertical="center"/>
    </xf>
    <xf numFmtId="0" fontId="36" fillId="0" borderId="0" xfId="0" applyFont="1">
      <alignment vertical="center"/>
    </xf>
    <xf numFmtId="0" fontId="23" fillId="3" borderId="14" xfId="0" applyFont="1" applyFill="1" applyBorder="1" applyAlignment="1">
      <alignment horizontal="center" vertical="center"/>
    </xf>
    <xf numFmtId="177" fontId="23" fillId="3" borderId="14" xfId="0" applyNumberFormat="1" applyFont="1" applyFill="1" applyBorder="1">
      <alignment vertical="center"/>
    </xf>
    <xf numFmtId="187" fontId="23" fillId="0" borderId="14" xfId="0" applyNumberFormat="1" applyFont="1" applyBorder="1">
      <alignment vertical="center"/>
    </xf>
    <xf numFmtId="188" fontId="23" fillId="0" borderId="14" xfId="0" applyNumberFormat="1" applyFont="1" applyBorder="1">
      <alignment vertical="center"/>
    </xf>
    <xf numFmtId="0" fontId="37" fillId="3" borderId="14" xfId="0" applyFont="1" applyFill="1" applyBorder="1" applyAlignment="1">
      <alignment horizontal="center" vertical="center"/>
    </xf>
    <xf numFmtId="189" fontId="23" fillId="0" borderId="14" xfId="0" applyNumberFormat="1" applyFont="1" applyBorder="1">
      <alignment vertical="center"/>
    </xf>
    <xf numFmtId="0" fontId="38" fillId="0" borderId="0" xfId="0" applyFont="1">
      <alignment vertical="center"/>
    </xf>
    <xf numFmtId="0" fontId="40" fillId="0" borderId="0" xfId="0" applyFont="1">
      <alignment vertical="center"/>
    </xf>
    <xf numFmtId="0" fontId="20" fillId="2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1" fillId="0" borderId="0" xfId="0" applyFont="1">
      <alignment vertical="center"/>
    </xf>
    <xf numFmtId="0" fontId="3" fillId="2" borderId="0" xfId="4" applyFont="1" applyFill="1" applyAlignment="1">
      <alignment horizontal="center" vertical="center"/>
    </xf>
    <xf numFmtId="0" fontId="3" fillId="2" borderId="2" xfId="4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center" vertical="center" wrapText="1"/>
    </xf>
    <xf numFmtId="0" fontId="3" fillId="2" borderId="2" xfId="4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6" fillId="4" borderId="10" xfId="5" applyFont="1" applyFill="1" applyBorder="1" applyAlignment="1">
      <alignment horizontal="left" vertical="center"/>
    </xf>
    <xf numFmtId="0" fontId="26" fillId="4" borderId="1" xfId="5" applyFont="1" applyFill="1" applyBorder="1" applyAlignment="1">
      <alignment horizontal="left" vertical="center"/>
    </xf>
    <xf numFmtId="0" fontId="26" fillId="4" borderId="11" xfId="5" applyFont="1" applyFill="1" applyBorder="1" applyAlignment="1">
      <alignment horizontal="left" vertical="center"/>
    </xf>
    <xf numFmtId="0" fontId="26" fillId="4" borderId="4" xfId="5" applyFont="1" applyFill="1" applyBorder="1" applyAlignment="1">
      <alignment horizontal="center" vertical="center"/>
    </xf>
    <xf numFmtId="0" fontId="26" fillId="4" borderId="9" xfId="5" applyFont="1" applyFill="1" applyBorder="1" applyAlignment="1">
      <alignment horizontal="center" vertical="center"/>
    </xf>
    <xf numFmtId="0" fontId="26" fillId="4" borderId="6" xfId="5" applyFont="1" applyFill="1" applyBorder="1" applyAlignment="1">
      <alignment horizontal="center" vertical="center"/>
    </xf>
    <xf numFmtId="0" fontId="27" fillId="4" borderId="5" xfId="5" applyFont="1" applyFill="1" applyBorder="1" applyAlignment="1">
      <alignment horizontal="center" vertical="center"/>
    </xf>
    <xf numFmtId="0" fontId="27" fillId="4" borderId="3" xfId="5" applyFont="1" applyFill="1" applyBorder="1" applyAlignment="1">
      <alignment horizontal="center" vertical="center"/>
    </xf>
    <xf numFmtId="0" fontId="27" fillId="4" borderId="15" xfId="5" applyFont="1" applyFill="1" applyBorder="1" applyAlignment="1">
      <alignment horizontal="center" vertical="center"/>
    </xf>
    <xf numFmtId="0" fontId="26" fillId="4" borderId="10" xfId="5" applyFont="1" applyFill="1" applyBorder="1" applyAlignment="1">
      <alignment horizontal="center" vertical="center"/>
    </xf>
    <xf numFmtId="0" fontId="26" fillId="4" borderId="1" xfId="5" applyFont="1" applyFill="1" applyBorder="1" applyAlignment="1">
      <alignment horizontal="center" vertical="center"/>
    </xf>
    <xf numFmtId="0" fontId="26" fillId="4" borderId="11" xfId="5" applyFont="1" applyFill="1" applyBorder="1" applyAlignment="1">
      <alignment horizontal="center" vertical="center"/>
    </xf>
    <xf numFmtId="0" fontId="27" fillId="4" borderId="10" xfId="5" applyFont="1" applyFill="1" applyBorder="1" applyAlignment="1">
      <alignment horizontal="left" vertical="center"/>
    </xf>
    <xf numFmtId="0" fontId="27" fillId="4" borderId="1" xfId="5" applyFont="1" applyFill="1" applyBorder="1" applyAlignment="1">
      <alignment horizontal="left" vertical="center"/>
    </xf>
    <xf numFmtId="0" fontId="27" fillId="4" borderId="11" xfId="5" applyFont="1" applyFill="1" applyBorder="1" applyAlignment="1">
      <alignment horizontal="left" vertical="center"/>
    </xf>
    <xf numFmtId="0" fontId="26" fillId="4" borderId="7" xfId="5" applyFont="1" applyFill="1" applyBorder="1" applyAlignment="1">
      <alignment horizontal="center" vertical="center"/>
    </xf>
    <xf numFmtId="0" fontId="26" fillId="4" borderId="2" xfId="5" applyFont="1" applyFill="1" applyBorder="1" applyAlignment="1">
      <alignment horizontal="center" vertical="center"/>
    </xf>
    <xf numFmtId="0" fontId="26" fillId="4" borderId="13" xfId="5" applyFont="1" applyFill="1" applyBorder="1" applyAlignment="1">
      <alignment horizontal="center" vertical="center"/>
    </xf>
    <xf numFmtId="0" fontId="6" fillId="0" borderId="5" xfId="5" applyFont="1" applyBorder="1" applyAlignment="1">
      <alignment horizontal="justify" vertical="center" wrapText="1"/>
    </xf>
    <xf numFmtId="0" fontId="6" fillId="0" borderId="3" xfId="5" applyFont="1" applyBorder="1" applyAlignment="1">
      <alignment horizontal="justify" vertical="center" wrapText="1"/>
    </xf>
    <xf numFmtId="0" fontId="6" fillId="0" borderId="15" xfId="5" applyFont="1" applyBorder="1" applyAlignment="1">
      <alignment horizontal="justify" vertical="center" wrapText="1"/>
    </xf>
    <xf numFmtId="0" fontId="27" fillId="0" borderId="14" xfId="5" applyFont="1" applyBorder="1" applyAlignment="1">
      <alignment horizontal="left" vertical="center" wrapText="1"/>
    </xf>
    <xf numFmtId="0" fontId="27" fillId="0" borderId="14" xfId="5" applyFont="1" applyBorder="1" applyAlignment="1">
      <alignment horizontal="center" vertical="center" wrapText="1"/>
    </xf>
    <xf numFmtId="0" fontId="26" fillId="0" borderId="14" xfId="5" applyFont="1" applyBorder="1" applyAlignment="1">
      <alignment horizontal="left" vertical="center" wrapText="1"/>
    </xf>
    <xf numFmtId="0" fontId="5" fillId="0" borderId="14" xfId="5" applyFont="1" applyBorder="1" applyAlignment="1">
      <alignment horizontal="center" vertical="center" wrapText="1"/>
    </xf>
    <xf numFmtId="0" fontId="11" fillId="0" borderId="14" xfId="5" applyFont="1" applyBorder="1" applyAlignment="1">
      <alignment horizontal="left" vertical="center" wrapText="1"/>
    </xf>
    <xf numFmtId="0" fontId="5" fillId="0" borderId="14" xfId="5" applyFont="1" applyBorder="1" applyAlignment="1">
      <alignment horizontal="left" vertical="center" wrapText="1"/>
    </xf>
    <xf numFmtId="0" fontId="31" fillId="4" borderId="14" xfId="5" applyFont="1" applyFill="1" applyBorder="1" applyAlignment="1">
      <alignment horizontal="left" vertical="center" wrapText="1"/>
    </xf>
    <xf numFmtId="0" fontId="5" fillId="0" borderId="10" xfId="5" applyFont="1" applyBorder="1" applyAlignment="1">
      <alignment horizontal="left" vertical="center" wrapText="1"/>
    </xf>
    <xf numFmtId="0" fontId="5" fillId="0" borderId="11" xfId="5" applyFont="1" applyBorder="1" applyAlignment="1">
      <alignment horizontal="left" vertical="center" wrapText="1"/>
    </xf>
    <xf numFmtId="0" fontId="6" fillId="0" borderId="10" xfId="5" applyFont="1" applyBorder="1" applyAlignment="1">
      <alignment horizontal="left" vertical="center" wrapText="1"/>
    </xf>
    <xf numFmtId="0" fontId="6" fillId="0" borderId="11" xfId="5" applyFont="1" applyBorder="1" applyAlignment="1">
      <alignment horizontal="left" vertical="center" wrapText="1"/>
    </xf>
    <xf numFmtId="0" fontId="11" fillId="0" borderId="8" xfId="5" applyFont="1" applyBorder="1" applyAlignment="1">
      <alignment horizontal="left" vertical="center" wrapText="1"/>
    </xf>
    <xf numFmtId="0" fontId="11" fillId="0" borderId="0" xfId="5" applyFont="1" applyAlignment="1">
      <alignment horizontal="left" vertical="center" wrapText="1"/>
    </xf>
    <xf numFmtId="0" fontId="11" fillId="0" borderId="12" xfId="5" applyFont="1" applyBorder="1" applyAlignment="1">
      <alignment horizontal="left" vertical="center" wrapText="1"/>
    </xf>
    <xf numFmtId="0" fontId="11" fillId="0" borderId="7" xfId="5" applyFont="1" applyBorder="1" applyAlignment="1">
      <alignment horizontal="left" vertical="center" wrapText="1"/>
    </xf>
    <xf numFmtId="0" fontId="11" fillId="0" borderId="2" xfId="5" applyFont="1" applyBorder="1" applyAlignment="1">
      <alignment horizontal="left" vertical="center" wrapText="1"/>
    </xf>
    <xf numFmtId="0" fontId="11" fillId="0" borderId="13" xfId="5" applyFont="1" applyBorder="1" applyAlignment="1">
      <alignment horizontal="left" vertical="center" wrapText="1"/>
    </xf>
  </cellXfs>
  <cellStyles count="6">
    <cellStyle name="パーセント" xfId="2" builtinId="5"/>
    <cellStyle name="桁区切り" xfId="1" builtinId="6"/>
    <cellStyle name="桁区切り 2" xfId="3" xr:uid="{00000000-0005-0000-0000-000002000000}"/>
    <cellStyle name="標準" xfId="0" builtinId="0"/>
    <cellStyle name="標準 2" xfId="5" xr:uid="{83096A28-22C0-4729-8D55-FAB25F2CEAC5}"/>
    <cellStyle name="標準_sabaC2008v05" xfId="4" xr:uid="{033DC658-E165-4437-8BA0-91FDE8668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workbookViewId="0">
      <selection activeCell="C42" sqref="C42"/>
    </sheetView>
  </sheetViews>
  <sheetFormatPr defaultRowHeight="15"/>
  <cols>
    <col min="1" max="7" width="9" style="5"/>
    <col min="8" max="8" width="11" style="5" customWidth="1"/>
    <col min="9" max="16384" width="9" style="5"/>
  </cols>
  <sheetData>
    <row r="1" spans="1:10">
      <c r="A1" s="27" t="s">
        <v>0</v>
      </c>
    </row>
    <row r="3" spans="1:10">
      <c r="A3" s="39" t="s">
        <v>1</v>
      </c>
      <c r="B3" s="2"/>
      <c r="J3" s="2"/>
    </row>
    <row r="4" spans="1:10" ht="15" customHeight="1">
      <c r="A4" s="33" t="s">
        <v>2</v>
      </c>
      <c r="B4" s="150" t="s">
        <v>3</v>
      </c>
      <c r="C4" s="152" t="s">
        <v>4</v>
      </c>
      <c r="D4" s="152" t="s">
        <v>5</v>
      </c>
      <c r="E4" s="152" t="s">
        <v>6</v>
      </c>
      <c r="F4" s="154" t="s">
        <v>7</v>
      </c>
      <c r="G4" s="154"/>
      <c r="H4" s="154"/>
      <c r="I4" s="154"/>
      <c r="J4" s="34" t="s">
        <v>8</v>
      </c>
    </row>
    <row r="5" spans="1:10" ht="30">
      <c r="A5" s="35" t="s">
        <v>9</v>
      </c>
      <c r="B5" s="151"/>
      <c r="C5" s="153"/>
      <c r="D5" s="153"/>
      <c r="E5" s="153"/>
      <c r="F5" s="36" t="s">
        <v>10</v>
      </c>
      <c r="G5" s="36" t="s">
        <v>11</v>
      </c>
      <c r="H5" s="36" t="s">
        <v>12</v>
      </c>
      <c r="I5" s="36" t="s">
        <v>13</v>
      </c>
      <c r="J5" s="37" t="s">
        <v>14</v>
      </c>
    </row>
    <row r="6" spans="1:10">
      <c r="A6" s="5">
        <v>1970</v>
      </c>
      <c r="B6" s="14">
        <v>865471</v>
      </c>
      <c r="C6" s="14">
        <v>833471</v>
      </c>
      <c r="D6" s="14">
        <v>32000</v>
      </c>
      <c r="E6" s="38" t="s">
        <v>15</v>
      </c>
      <c r="F6" s="14">
        <v>733494</v>
      </c>
      <c r="G6" s="14">
        <v>25319</v>
      </c>
      <c r="H6" s="14">
        <v>52415</v>
      </c>
      <c r="I6" s="14">
        <v>4072</v>
      </c>
      <c r="J6" s="14">
        <v>18171</v>
      </c>
    </row>
    <row r="7" spans="1:10">
      <c r="A7" s="5">
        <v>1971</v>
      </c>
      <c r="B7" s="14">
        <v>855109</v>
      </c>
      <c r="C7" s="14">
        <v>793109</v>
      </c>
      <c r="D7" s="14">
        <v>62000</v>
      </c>
      <c r="E7" s="38" t="s">
        <v>15</v>
      </c>
      <c r="F7" s="14">
        <v>715905</v>
      </c>
      <c r="G7" s="14">
        <v>14115</v>
      </c>
      <c r="H7" s="14">
        <v>31986</v>
      </c>
      <c r="I7" s="14">
        <v>7253</v>
      </c>
      <c r="J7" s="14">
        <v>23849</v>
      </c>
    </row>
    <row r="8" spans="1:10">
      <c r="A8" s="5">
        <v>1972</v>
      </c>
      <c r="B8" s="14">
        <v>845177</v>
      </c>
      <c r="C8" s="14">
        <v>722572</v>
      </c>
      <c r="D8" s="14">
        <v>122604</v>
      </c>
      <c r="E8" s="38" t="s">
        <v>15</v>
      </c>
      <c r="F8" s="14">
        <v>626753</v>
      </c>
      <c r="G8" s="14">
        <v>12463</v>
      </c>
      <c r="H8" s="14">
        <v>47507</v>
      </c>
      <c r="I8" s="14">
        <v>7414</v>
      </c>
      <c r="J8" s="14">
        <v>28435</v>
      </c>
    </row>
    <row r="9" spans="1:10">
      <c r="A9" s="5">
        <v>1973</v>
      </c>
      <c r="B9" s="14">
        <v>821531</v>
      </c>
      <c r="C9" s="14">
        <v>638536</v>
      </c>
      <c r="D9" s="14">
        <v>182996</v>
      </c>
      <c r="E9" s="38" t="s">
        <v>15</v>
      </c>
      <c r="F9" s="14">
        <v>527106</v>
      </c>
      <c r="G9" s="14">
        <v>20188</v>
      </c>
      <c r="H9" s="14">
        <v>49180</v>
      </c>
      <c r="I9" s="14">
        <v>7308</v>
      </c>
      <c r="J9" s="14">
        <v>34753</v>
      </c>
    </row>
    <row r="10" spans="1:10">
      <c r="A10" s="5">
        <v>1974</v>
      </c>
      <c r="B10" s="14">
        <v>889406</v>
      </c>
      <c r="C10" s="14">
        <v>649406</v>
      </c>
      <c r="D10" s="14">
        <v>240000</v>
      </c>
      <c r="E10" s="38" t="s">
        <v>15</v>
      </c>
      <c r="F10" s="14">
        <v>529706</v>
      </c>
      <c r="G10" s="14">
        <v>24345</v>
      </c>
      <c r="H10" s="14">
        <v>47244</v>
      </c>
      <c r="I10" s="14">
        <v>4535</v>
      </c>
      <c r="J10" s="14">
        <v>43577</v>
      </c>
    </row>
    <row r="11" spans="1:10">
      <c r="A11" s="5">
        <v>1975</v>
      </c>
      <c r="B11" s="14">
        <v>896611</v>
      </c>
      <c r="C11" s="14">
        <v>722805</v>
      </c>
      <c r="D11" s="14">
        <v>173806</v>
      </c>
      <c r="E11" s="38" t="s">
        <v>15</v>
      </c>
      <c r="F11" s="14">
        <v>540113</v>
      </c>
      <c r="G11" s="14">
        <v>46915</v>
      </c>
      <c r="H11" s="14">
        <v>89945</v>
      </c>
      <c r="I11" s="14">
        <v>6370</v>
      </c>
      <c r="J11" s="14">
        <v>39461</v>
      </c>
    </row>
    <row r="12" spans="1:10">
      <c r="A12" s="5">
        <v>1976</v>
      </c>
      <c r="B12" s="14">
        <v>715078</v>
      </c>
      <c r="C12" s="14">
        <v>570435</v>
      </c>
      <c r="D12" s="14">
        <v>144643</v>
      </c>
      <c r="E12" s="38" t="s">
        <v>15</v>
      </c>
      <c r="F12" s="14">
        <v>345519</v>
      </c>
      <c r="G12" s="14">
        <v>29261</v>
      </c>
      <c r="H12" s="14">
        <v>154132</v>
      </c>
      <c r="I12" s="14">
        <v>5468</v>
      </c>
      <c r="J12" s="14">
        <v>36055</v>
      </c>
    </row>
    <row r="13" spans="1:10">
      <c r="A13" s="5">
        <v>1977</v>
      </c>
      <c r="B13" s="14">
        <v>1070984</v>
      </c>
      <c r="C13" s="14">
        <v>912950</v>
      </c>
      <c r="D13" s="14">
        <v>158034</v>
      </c>
      <c r="E13" s="38" t="s">
        <v>15</v>
      </c>
      <c r="F13" s="14">
        <v>722035</v>
      </c>
      <c r="G13" s="14">
        <v>15933</v>
      </c>
      <c r="H13" s="14">
        <v>133046</v>
      </c>
      <c r="I13" s="14">
        <v>9250</v>
      </c>
      <c r="J13" s="14">
        <v>32686</v>
      </c>
    </row>
    <row r="14" spans="1:10">
      <c r="A14" s="5">
        <v>1978</v>
      </c>
      <c r="B14" s="14">
        <v>1427837</v>
      </c>
      <c r="C14" s="14">
        <v>1207487</v>
      </c>
      <c r="D14" s="14">
        <v>220350</v>
      </c>
      <c r="E14" s="38" t="s">
        <v>15</v>
      </c>
      <c r="F14" s="14">
        <v>974295</v>
      </c>
      <c r="G14" s="14">
        <v>17734</v>
      </c>
      <c r="H14" s="14">
        <v>177393</v>
      </c>
      <c r="I14" s="14">
        <v>3942</v>
      </c>
      <c r="J14" s="14">
        <v>34123</v>
      </c>
    </row>
    <row r="15" spans="1:10">
      <c r="A15" s="5">
        <v>1979</v>
      </c>
      <c r="B15" s="14">
        <v>1275041</v>
      </c>
      <c r="C15" s="14">
        <v>1104013</v>
      </c>
      <c r="D15" s="14">
        <v>171028</v>
      </c>
      <c r="E15" s="38" t="s">
        <v>15</v>
      </c>
      <c r="F15" s="14">
        <v>911006</v>
      </c>
      <c r="G15" s="14">
        <v>23234</v>
      </c>
      <c r="H15" s="14">
        <v>130929</v>
      </c>
      <c r="I15" s="14">
        <v>4347</v>
      </c>
      <c r="J15" s="14">
        <v>34497</v>
      </c>
    </row>
    <row r="16" spans="1:10">
      <c r="A16" s="5">
        <v>1980</v>
      </c>
      <c r="B16" s="14">
        <v>637015</v>
      </c>
      <c r="C16" s="14">
        <v>589399</v>
      </c>
      <c r="D16" s="14">
        <v>47616</v>
      </c>
      <c r="E16" s="38" t="s">
        <v>15</v>
      </c>
      <c r="F16" s="14">
        <v>454159</v>
      </c>
      <c r="G16" s="14">
        <v>15900</v>
      </c>
      <c r="H16" s="14">
        <v>73075</v>
      </c>
      <c r="I16" s="14">
        <v>3342</v>
      </c>
      <c r="J16" s="14">
        <v>42924</v>
      </c>
    </row>
    <row r="17" spans="1:10">
      <c r="A17" s="5">
        <v>1981</v>
      </c>
      <c r="B17" s="14">
        <v>398394</v>
      </c>
      <c r="C17" s="14">
        <v>356046</v>
      </c>
      <c r="D17" s="14">
        <v>42348</v>
      </c>
      <c r="E17" s="38" t="s">
        <v>15</v>
      </c>
      <c r="F17" s="14">
        <v>298344</v>
      </c>
      <c r="G17" s="14">
        <v>11811</v>
      </c>
      <c r="H17" s="14">
        <v>9855</v>
      </c>
      <c r="I17" s="14">
        <v>4036</v>
      </c>
      <c r="J17" s="14">
        <v>32001</v>
      </c>
    </row>
    <row r="18" spans="1:10">
      <c r="A18" s="5">
        <v>1982</v>
      </c>
      <c r="B18" s="14">
        <v>347229</v>
      </c>
      <c r="C18" s="14">
        <v>317275</v>
      </c>
      <c r="D18" s="14">
        <v>29954</v>
      </c>
      <c r="E18" s="38" t="s">
        <v>15</v>
      </c>
      <c r="F18" s="14">
        <v>254320</v>
      </c>
      <c r="G18" s="14">
        <v>10854</v>
      </c>
      <c r="H18" s="14">
        <v>35196</v>
      </c>
      <c r="I18" s="14">
        <v>6325</v>
      </c>
      <c r="J18" s="14">
        <v>10580</v>
      </c>
    </row>
    <row r="19" spans="1:10">
      <c r="A19" s="5">
        <v>1983</v>
      </c>
      <c r="B19" s="14">
        <v>378130</v>
      </c>
      <c r="C19" s="14">
        <v>364628</v>
      </c>
      <c r="D19" s="14">
        <v>13502</v>
      </c>
      <c r="E19" s="38" t="s">
        <v>15</v>
      </c>
      <c r="F19" s="14">
        <v>338760</v>
      </c>
      <c r="G19" s="14">
        <v>8299</v>
      </c>
      <c r="H19" s="14">
        <v>915</v>
      </c>
      <c r="I19" s="14">
        <v>6147</v>
      </c>
      <c r="J19" s="14">
        <v>10506</v>
      </c>
    </row>
    <row r="20" spans="1:10">
      <c r="A20" s="5">
        <v>1984</v>
      </c>
      <c r="B20" s="14">
        <v>542636</v>
      </c>
      <c r="C20" s="14">
        <v>513119</v>
      </c>
      <c r="D20" s="14">
        <v>29517</v>
      </c>
      <c r="E20" s="38" t="s">
        <v>15</v>
      </c>
      <c r="F20" s="14">
        <v>479173</v>
      </c>
      <c r="G20" s="14">
        <v>13738</v>
      </c>
      <c r="H20" s="14">
        <v>4723</v>
      </c>
      <c r="I20" s="14">
        <v>5473</v>
      </c>
      <c r="J20" s="14">
        <v>10011</v>
      </c>
    </row>
    <row r="21" spans="1:10">
      <c r="A21" s="5">
        <v>1985</v>
      </c>
      <c r="B21" s="14">
        <v>422432</v>
      </c>
      <c r="C21" s="14">
        <v>419724</v>
      </c>
      <c r="D21" s="14">
        <v>2708</v>
      </c>
      <c r="E21" s="38" t="s">
        <v>15</v>
      </c>
      <c r="F21" s="14">
        <v>384355</v>
      </c>
      <c r="G21" s="14">
        <v>5959</v>
      </c>
      <c r="H21" s="14">
        <v>14196</v>
      </c>
      <c r="I21" s="14">
        <v>11457</v>
      </c>
      <c r="J21" s="14">
        <v>3758</v>
      </c>
    </row>
    <row r="22" spans="1:10">
      <c r="A22" s="5">
        <v>1986</v>
      </c>
      <c r="B22" s="14">
        <v>626925</v>
      </c>
      <c r="C22" s="14">
        <v>585023</v>
      </c>
      <c r="D22" s="14">
        <v>41902</v>
      </c>
      <c r="E22" s="38" t="s">
        <v>15</v>
      </c>
      <c r="F22" s="14">
        <v>540716</v>
      </c>
      <c r="G22" s="14">
        <v>6263</v>
      </c>
      <c r="H22" s="14">
        <v>16253</v>
      </c>
      <c r="I22" s="14">
        <v>12343</v>
      </c>
      <c r="J22" s="14">
        <v>9448</v>
      </c>
    </row>
    <row r="23" spans="1:10">
      <c r="A23" s="5">
        <v>1987</v>
      </c>
      <c r="B23" s="14">
        <v>326549</v>
      </c>
      <c r="C23" s="14">
        <v>305635</v>
      </c>
      <c r="D23" s="14">
        <v>20914</v>
      </c>
      <c r="E23" s="38" t="s">
        <v>15</v>
      </c>
      <c r="F23" s="14">
        <v>259765</v>
      </c>
      <c r="G23" s="14">
        <v>5214</v>
      </c>
      <c r="H23" s="14">
        <v>21442</v>
      </c>
      <c r="I23" s="14">
        <v>7658</v>
      </c>
      <c r="J23" s="14">
        <v>11555</v>
      </c>
    </row>
    <row r="24" spans="1:10">
      <c r="A24" s="5">
        <v>1988</v>
      </c>
      <c r="B24" s="14">
        <v>258616</v>
      </c>
      <c r="C24" s="14">
        <v>250914</v>
      </c>
      <c r="D24" s="14">
        <v>7703</v>
      </c>
      <c r="E24" s="38" t="s">
        <v>15</v>
      </c>
      <c r="F24" s="14">
        <v>223576</v>
      </c>
      <c r="G24" s="14">
        <v>5053</v>
      </c>
      <c r="H24" s="14">
        <v>7095</v>
      </c>
      <c r="I24" s="14">
        <v>9851</v>
      </c>
      <c r="J24" s="14">
        <v>5338</v>
      </c>
    </row>
    <row r="25" spans="1:10">
      <c r="A25" s="5">
        <v>1989</v>
      </c>
      <c r="B25" s="14">
        <v>125291</v>
      </c>
      <c r="C25" s="14">
        <v>125291</v>
      </c>
      <c r="D25" s="38" t="s">
        <v>15</v>
      </c>
      <c r="E25" s="38" t="s">
        <v>15</v>
      </c>
      <c r="F25" s="14">
        <v>101051</v>
      </c>
      <c r="G25" s="14">
        <v>1747</v>
      </c>
      <c r="H25" s="14">
        <v>8420</v>
      </c>
      <c r="I25" s="14">
        <v>7610</v>
      </c>
      <c r="J25" s="14">
        <v>6463</v>
      </c>
    </row>
    <row r="26" spans="1:10">
      <c r="A26" s="5">
        <v>1990</v>
      </c>
      <c r="B26" s="14">
        <v>27767</v>
      </c>
      <c r="C26" s="14">
        <v>27767</v>
      </c>
      <c r="D26" s="38" t="s">
        <v>15</v>
      </c>
      <c r="E26" s="38" t="s">
        <v>15</v>
      </c>
      <c r="F26" s="14">
        <v>7886</v>
      </c>
      <c r="G26" s="14">
        <v>3615</v>
      </c>
      <c r="H26" s="14">
        <v>2088</v>
      </c>
      <c r="I26" s="14">
        <v>6784</v>
      </c>
      <c r="J26" s="14">
        <v>7395</v>
      </c>
    </row>
    <row r="27" spans="1:10">
      <c r="A27" s="5">
        <v>1991</v>
      </c>
      <c r="B27" s="14">
        <v>26385</v>
      </c>
      <c r="C27" s="14">
        <v>26385</v>
      </c>
      <c r="D27" s="38" t="s">
        <v>15</v>
      </c>
      <c r="E27" s="38" t="s">
        <v>15</v>
      </c>
      <c r="F27" s="14">
        <v>5321</v>
      </c>
      <c r="G27" s="14">
        <v>1958</v>
      </c>
      <c r="H27" s="14">
        <v>4924</v>
      </c>
      <c r="I27" s="14">
        <v>5129</v>
      </c>
      <c r="J27" s="14">
        <v>9052</v>
      </c>
    </row>
    <row r="28" spans="1:10">
      <c r="A28" s="5">
        <v>1992</v>
      </c>
      <c r="B28" s="14">
        <v>81493</v>
      </c>
      <c r="C28" s="14">
        <v>81493</v>
      </c>
      <c r="D28" s="38" t="s">
        <v>15</v>
      </c>
      <c r="E28" s="38" t="s">
        <v>15</v>
      </c>
      <c r="F28" s="14">
        <v>46727</v>
      </c>
      <c r="G28" s="14">
        <v>20165</v>
      </c>
      <c r="H28" s="14">
        <v>2505</v>
      </c>
      <c r="I28" s="14">
        <v>4766</v>
      </c>
      <c r="J28" s="14">
        <v>7329</v>
      </c>
    </row>
    <row r="29" spans="1:10">
      <c r="A29" s="5">
        <v>1993</v>
      </c>
      <c r="B29" s="14">
        <v>397959</v>
      </c>
      <c r="C29" s="14">
        <v>397959</v>
      </c>
      <c r="D29" s="38" t="s">
        <v>15</v>
      </c>
      <c r="E29" s="38" t="s">
        <v>15</v>
      </c>
      <c r="F29" s="14">
        <v>348663</v>
      </c>
      <c r="G29" s="14">
        <v>27732</v>
      </c>
      <c r="H29" s="14">
        <v>1596</v>
      </c>
      <c r="I29" s="14">
        <v>15202</v>
      </c>
      <c r="J29" s="14">
        <v>4766</v>
      </c>
    </row>
    <row r="30" spans="1:10">
      <c r="A30" s="5">
        <v>1994</v>
      </c>
      <c r="B30" s="14">
        <v>117336</v>
      </c>
      <c r="C30" s="14">
        <v>117336</v>
      </c>
      <c r="D30" s="38" t="s">
        <v>15</v>
      </c>
      <c r="E30" s="38" t="s">
        <v>15</v>
      </c>
      <c r="F30" s="14">
        <v>76263</v>
      </c>
      <c r="G30" s="14">
        <v>23039</v>
      </c>
      <c r="H30" s="14">
        <v>1757</v>
      </c>
      <c r="I30" s="14">
        <v>12011</v>
      </c>
      <c r="J30" s="14">
        <v>4267</v>
      </c>
    </row>
    <row r="31" spans="1:10">
      <c r="A31" s="5">
        <v>1995</v>
      </c>
      <c r="B31" s="14">
        <v>140569</v>
      </c>
      <c r="C31" s="14">
        <v>140569</v>
      </c>
      <c r="D31" s="38" t="s">
        <v>15</v>
      </c>
      <c r="E31" s="38" t="s">
        <v>15</v>
      </c>
      <c r="F31" s="14">
        <v>104151</v>
      </c>
      <c r="G31" s="14">
        <v>25503</v>
      </c>
      <c r="H31" s="14">
        <v>1591</v>
      </c>
      <c r="I31" s="14">
        <v>4862</v>
      </c>
      <c r="J31" s="14">
        <v>4461</v>
      </c>
    </row>
    <row r="32" spans="1:10">
      <c r="A32" s="5">
        <v>1996</v>
      </c>
      <c r="B32" s="14">
        <v>269122</v>
      </c>
      <c r="C32" s="14">
        <v>269122</v>
      </c>
      <c r="D32" s="38" t="s">
        <v>15</v>
      </c>
      <c r="E32" s="38" t="s">
        <v>15</v>
      </c>
      <c r="F32" s="14">
        <v>217419</v>
      </c>
      <c r="G32" s="14">
        <v>35861</v>
      </c>
      <c r="H32" s="14">
        <v>43</v>
      </c>
      <c r="I32" s="14">
        <v>3655</v>
      </c>
      <c r="J32" s="14">
        <v>12145</v>
      </c>
    </row>
    <row r="33" spans="1:10">
      <c r="A33" s="5">
        <v>1997</v>
      </c>
      <c r="B33" s="14">
        <v>318407</v>
      </c>
      <c r="C33" s="14">
        <v>318407</v>
      </c>
      <c r="D33" s="38" t="s">
        <v>15</v>
      </c>
      <c r="E33" s="38" t="s">
        <v>15</v>
      </c>
      <c r="F33" s="14">
        <v>275169</v>
      </c>
      <c r="G33" s="14">
        <v>27874</v>
      </c>
      <c r="H33" s="14">
        <v>1661</v>
      </c>
      <c r="I33" s="14">
        <v>9579</v>
      </c>
      <c r="J33" s="14">
        <v>4124</v>
      </c>
    </row>
    <row r="34" spans="1:10">
      <c r="A34" s="5">
        <v>1998</v>
      </c>
      <c r="B34" s="14">
        <v>114796</v>
      </c>
      <c r="C34" s="14">
        <v>114796</v>
      </c>
      <c r="D34" s="38" t="s">
        <v>15</v>
      </c>
      <c r="E34" s="38" t="s">
        <v>15</v>
      </c>
      <c r="F34" s="14">
        <v>99789</v>
      </c>
      <c r="G34" s="14">
        <v>10079</v>
      </c>
      <c r="H34" s="14">
        <v>436</v>
      </c>
      <c r="I34" s="14">
        <v>3052</v>
      </c>
      <c r="J34" s="14">
        <v>1440</v>
      </c>
    </row>
    <row r="35" spans="1:10">
      <c r="A35" s="5">
        <v>1999</v>
      </c>
      <c r="B35" s="14">
        <v>76512</v>
      </c>
      <c r="C35" s="14">
        <v>76512</v>
      </c>
      <c r="D35" s="38" t="s">
        <v>15</v>
      </c>
      <c r="E35" s="38" t="s">
        <v>15</v>
      </c>
      <c r="F35" s="14">
        <v>51193</v>
      </c>
      <c r="G35" s="14">
        <v>18581</v>
      </c>
      <c r="H35" s="14">
        <v>43</v>
      </c>
      <c r="I35" s="14">
        <v>3515</v>
      </c>
      <c r="J35" s="14">
        <v>3181</v>
      </c>
    </row>
    <row r="36" spans="1:10">
      <c r="A36" s="5">
        <v>2000</v>
      </c>
      <c r="B36" s="14">
        <v>91192</v>
      </c>
      <c r="C36" s="14">
        <v>91192</v>
      </c>
      <c r="D36" s="38" t="s">
        <v>15</v>
      </c>
      <c r="E36" s="38" t="s">
        <v>15</v>
      </c>
      <c r="F36" s="14">
        <v>72102</v>
      </c>
      <c r="G36" s="14">
        <v>15236</v>
      </c>
      <c r="H36" s="14">
        <v>0</v>
      </c>
      <c r="I36" s="14">
        <v>2275</v>
      </c>
      <c r="J36" s="14">
        <v>1579</v>
      </c>
    </row>
    <row r="37" spans="1:10">
      <c r="A37" s="5">
        <v>2001</v>
      </c>
      <c r="B37" s="14">
        <v>52896</v>
      </c>
      <c r="C37" s="14">
        <v>52896</v>
      </c>
      <c r="D37" s="38" t="s">
        <v>15</v>
      </c>
      <c r="E37" s="38" t="s">
        <v>15</v>
      </c>
      <c r="F37" s="14">
        <v>40432</v>
      </c>
      <c r="G37" s="14">
        <v>8616</v>
      </c>
      <c r="H37" s="14">
        <v>0</v>
      </c>
      <c r="I37" s="14">
        <v>1390</v>
      </c>
      <c r="J37" s="14">
        <v>2458</v>
      </c>
    </row>
    <row r="38" spans="1:10">
      <c r="A38" s="5">
        <v>2002</v>
      </c>
      <c r="B38" s="14">
        <v>46745</v>
      </c>
      <c r="C38" s="14">
        <v>46745</v>
      </c>
      <c r="D38" s="38" t="s">
        <v>15</v>
      </c>
      <c r="E38" s="38" t="s">
        <v>15</v>
      </c>
      <c r="F38" s="14">
        <v>35753</v>
      </c>
      <c r="G38" s="14">
        <v>8492</v>
      </c>
      <c r="H38" s="14">
        <v>44</v>
      </c>
      <c r="I38" s="14">
        <v>1476</v>
      </c>
      <c r="J38" s="14">
        <v>979</v>
      </c>
    </row>
    <row r="39" spans="1:10">
      <c r="A39" s="5">
        <v>2003</v>
      </c>
      <c r="B39" s="14">
        <v>75559</v>
      </c>
      <c r="C39" s="14">
        <v>75559</v>
      </c>
      <c r="D39" s="38" t="s">
        <v>15</v>
      </c>
      <c r="E39" s="38" t="s">
        <v>15</v>
      </c>
      <c r="F39" s="14">
        <v>48429</v>
      </c>
      <c r="G39" s="14">
        <v>21822</v>
      </c>
      <c r="H39" s="14">
        <v>84</v>
      </c>
      <c r="I39" s="14">
        <v>920</v>
      </c>
      <c r="J39" s="14">
        <v>4304</v>
      </c>
    </row>
    <row r="40" spans="1:10">
      <c r="A40" s="5">
        <v>2004</v>
      </c>
      <c r="B40" s="14">
        <v>181144</v>
      </c>
      <c r="C40" s="14">
        <v>181144</v>
      </c>
      <c r="D40" s="38" t="s">
        <v>15</v>
      </c>
      <c r="E40" s="38" t="s">
        <v>15</v>
      </c>
      <c r="F40" s="14">
        <v>143135</v>
      </c>
      <c r="G40" s="14">
        <v>29665</v>
      </c>
      <c r="H40" s="14">
        <v>189</v>
      </c>
      <c r="I40" s="14">
        <v>6257</v>
      </c>
      <c r="J40" s="14">
        <v>1898</v>
      </c>
    </row>
    <row r="41" spans="1:10">
      <c r="A41" s="5">
        <v>2005</v>
      </c>
      <c r="B41" s="14">
        <v>226256</v>
      </c>
      <c r="C41" s="14">
        <v>226256</v>
      </c>
      <c r="D41" s="38" t="s">
        <v>15</v>
      </c>
      <c r="E41" s="38" t="s">
        <v>15</v>
      </c>
      <c r="F41" s="14">
        <v>193026</v>
      </c>
      <c r="G41" s="14">
        <v>27596</v>
      </c>
      <c r="H41" s="14">
        <v>388</v>
      </c>
      <c r="I41" s="14">
        <v>1769</v>
      </c>
      <c r="J41" s="14">
        <v>3477</v>
      </c>
    </row>
    <row r="42" spans="1:10">
      <c r="A42" s="5">
        <v>2006</v>
      </c>
      <c r="B42" s="14">
        <v>245091</v>
      </c>
      <c r="C42" s="14">
        <v>245091</v>
      </c>
      <c r="D42" s="38" t="s">
        <v>15</v>
      </c>
      <c r="E42" s="38" t="s">
        <v>15</v>
      </c>
      <c r="F42" s="14">
        <v>202515</v>
      </c>
      <c r="G42" s="14">
        <v>35291</v>
      </c>
      <c r="H42" s="14">
        <v>2950</v>
      </c>
      <c r="I42" s="14">
        <v>2492</v>
      </c>
      <c r="J42" s="14">
        <v>1842</v>
      </c>
    </row>
    <row r="43" spans="1:10">
      <c r="A43" s="5">
        <v>2007</v>
      </c>
      <c r="B43" s="14">
        <v>188373</v>
      </c>
      <c r="C43" s="14">
        <v>188373</v>
      </c>
      <c r="D43" s="38" t="s">
        <v>15</v>
      </c>
      <c r="E43" s="38" t="s">
        <v>15</v>
      </c>
      <c r="F43" s="14">
        <v>151563</v>
      </c>
      <c r="G43" s="14">
        <v>31996</v>
      </c>
      <c r="H43" s="14">
        <v>721</v>
      </c>
      <c r="I43" s="14">
        <v>1690</v>
      </c>
      <c r="J43" s="14">
        <v>2402</v>
      </c>
    </row>
    <row r="44" spans="1:10">
      <c r="A44" s="5">
        <v>2008</v>
      </c>
      <c r="B44" s="14">
        <v>176360</v>
      </c>
      <c r="C44" s="14">
        <v>176360</v>
      </c>
      <c r="D44" s="38" t="s">
        <v>15</v>
      </c>
      <c r="E44" s="38" t="s">
        <v>15</v>
      </c>
      <c r="F44" s="14">
        <v>144864</v>
      </c>
      <c r="G44" s="14">
        <v>25159</v>
      </c>
      <c r="H44" s="14">
        <v>1065</v>
      </c>
      <c r="I44" s="14">
        <v>2701</v>
      </c>
      <c r="J44" s="14">
        <v>2571</v>
      </c>
    </row>
    <row r="45" spans="1:10">
      <c r="A45" s="5">
        <v>2009</v>
      </c>
      <c r="B45" s="14">
        <v>130228</v>
      </c>
      <c r="C45" s="14">
        <v>130228</v>
      </c>
      <c r="D45" s="38" t="s">
        <v>15</v>
      </c>
      <c r="E45" s="38" t="s">
        <v>15</v>
      </c>
      <c r="F45" s="14">
        <v>106561</v>
      </c>
      <c r="G45" s="14">
        <v>12442</v>
      </c>
      <c r="H45" s="14">
        <v>939</v>
      </c>
      <c r="I45" s="14">
        <v>5792</v>
      </c>
      <c r="J45" s="14">
        <v>4494</v>
      </c>
    </row>
    <row r="46" spans="1:10">
      <c r="A46" s="5">
        <v>2010</v>
      </c>
      <c r="B46" s="14">
        <v>127877</v>
      </c>
      <c r="C46" s="14">
        <v>127877</v>
      </c>
      <c r="D46" s="38" t="s">
        <v>15</v>
      </c>
      <c r="E46" s="38" t="s">
        <v>15</v>
      </c>
      <c r="F46" s="14">
        <v>103747</v>
      </c>
      <c r="G46" s="14">
        <v>14642</v>
      </c>
      <c r="H46" s="14">
        <v>2540</v>
      </c>
      <c r="I46" s="14">
        <v>4127</v>
      </c>
      <c r="J46" s="14">
        <v>2821</v>
      </c>
    </row>
    <row r="47" spans="1:10">
      <c r="A47" s="5">
        <v>2011</v>
      </c>
      <c r="B47" s="14">
        <v>102020</v>
      </c>
      <c r="C47" s="14">
        <v>102020</v>
      </c>
      <c r="D47" s="38" t="s">
        <v>15</v>
      </c>
      <c r="E47" s="38" t="s">
        <v>15</v>
      </c>
      <c r="F47" s="14">
        <v>78163</v>
      </c>
      <c r="G47" s="14">
        <v>5369</v>
      </c>
      <c r="H47" s="14">
        <v>2772</v>
      </c>
      <c r="I47" s="14">
        <v>13048</v>
      </c>
      <c r="J47" s="14">
        <v>2668</v>
      </c>
    </row>
    <row r="48" spans="1:10">
      <c r="A48" s="5">
        <v>2012</v>
      </c>
      <c r="B48" s="14">
        <v>125645</v>
      </c>
      <c r="C48" s="14">
        <v>125645</v>
      </c>
      <c r="D48" s="38" t="s">
        <v>15</v>
      </c>
      <c r="E48" s="38" t="s">
        <v>15</v>
      </c>
      <c r="F48" s="14">
        <v>102865</v>
      </c>
      <c r="G48" s="14">
        <v>7611</v>
      </c>
      <c r="H48" s="14">
        <v>2105</v>
      </c>
      <c r="I48" s="14">
        <v>9020</v>
      </c>
      <c r="J48" s="14">
        <v>4044</v>
      </c>
    </row>
    <row r="49" spans="1:10">
      <c r="A49" s="5">
        <v>2013</v>
      </c>
      <c r="B49" s="14">
        <v>220671</v>
      </c>
      <c r="C49" s="14">
        <v>220671</v>
      </c>
      <c r="D49" s="38" t="s">
        <v>15</v>
      </c>
      <c r="E49" s="38" t="s">
        <v>15</v>
      </c>
      <c r="F49" s="14">
        <v>191576</v>
      </c>
      <c r="G49" s="14">
        <v>7730</v>
      </c>
      <c r="H49" s="14">
        <v>2766</v>
      </c>
      <c r="I49" s="14">
        <v>16018</v>
      </c>
      <c r="J49" s="14">
        <v>2581</v>
      </c>
    </row>
    <row r="50" spans="1:10">
      <c r="A50" s="5">
        <v>2014</v>
      </c>
      <c r="B50" s="14">
        <v>301802</v>
      </c>
      <c r="C50" s="14">
        <v>282318</v>
      </c>
      <c r="D50" s="14">
        <v>36</v>
      </c>
      <c r="E50" s="14">
        <v>19449</v>
      </c>
      <c r="F50" s="14">
        <v>233560</v>
      </c>
      <c r="G50" s="14">
        <v>23936</v>
      </c>
      <c r="H50" s="14">
        <v>2939</v>
      </c>
      <c r="I50" s="14">
        <v>17620</v>
      </c>
      <c r="J50" s="14">
        <v>4263</v>
      </c>
    </row>
    <row r="51" spans="1:10">
      <c r="A51" s="5">
        <v>2015</v>
      </c>
      <c r="B51" s="14">
        <v>452584</v>
      </c>
      <c r="C51" s="14">
        <v>329777</v>
      </c>
      <c r="D51" s="14">
        <v>423</v>
      </c>
      <c r="E51" s="14">
        <v>122384</v>
      </c>
      <c r="F51" s="14">
        <v>289416</v>
      </c>
      <c r="G51" s="14">
        <v>15689</v>
      </c>
      <c r="H51" s="14">
        <v>4506</v>
      </c>
      <c r="I51" s="14">
        <v>17294</v>
      </c>
      <c r="J51" s="14">
        <v>2872</v>
      </c>
    </row>
    <row r="52" spans="1:10">
      <c r="A52" s="5">
        <v>2016</v>
      </c>
      <c r="B52" s="14">
        <v>479957</v>
      </c>
      <c r="C52" s="14">
        <v>330043</v>
      </c>
      <c r="D52" s="14">
        <v>9101</v>
      </c>
      <c r="E52" s="14">
        <v>140812</v>
      </c>
      <c r="F52" s="14">
        <v>262463</v>
      </c>
      <c r="G52" s="14">
        <v>39720</v>
      </c>
      <c r="H52" s="14">
        <v>1605</v>
      </c>
      <c r="I52" s="14">
        <v>18122</v>
      </c>
      <c r="J52" s="14">
        <v>8133</v>
      </c>
    </row>
    <row r="53" spans="1:10">
      <c r="A53" s="5">
        <v>2017</v>
      </c>
      <c r="B53" s="14">
        <v>538876</v>
      </c>
      <c r="C53" s="14">
        <v>331886</v>
      </c>
      <c r="D53" s="14">
        <v>53135</v>
      </c>
      <c r="E53" s="14">
        <v>153854</v>
      </c>
      <c r="F53" s="14">
        <v>240934</v>
      </c>
      <c r="G53" s="14">
        <v>37531</v>
      </c>
      <c r="H53" s="14">
        <v>2910</v>
      </c>
      <c r="I53" s="14">
        <v>26739</v>
      </c>
      <c r="J53" s="14">
        <v>23771</v>
      </c>
    </row>
    <row r="54" spans="1:10">
      <c r="A54" s="5">
        <v>2018</v>
      </c>
      <c r="B54" s="14">
        <v>529014</v>
      </c>
      <c r="C54" s="14">
        <v>300773</v>
      </c>
      <c r="D54" s="14">
        <v>98373</v>
      </c>
      <c r="E54" s="14">
        <v>129868</v>
      </c>
      <c r="F54" s="14">
        <v>165742</v>
      </c>
      <c r="G54" s="14">
        <v>54727</v>
      </c>
      <c r="H54" s="14">
        <v>3805</v>
      </c>
      <c r="I54" s="14">
        <v>39197</v>
      </c>
      <c r="J54" s="14">
        <v>37302</v>
      </c>
    </row>
    <row r="55" spans="1:10">
      <c r="A55" s="5">
        <v>2019</v>
      </c>
      <c r="B55" s="14">
        <v>416686</v>
      </c>
      <c r="C55" s="14">
        <v>266835</v>
      </c>
      <c r="D55" s="14">
        <v>85912</v>
      </c>
      <c r="E55" s="14">
        <v>63940</v>
      </c>
      <c r="F55" s="14">
        <v>158584</v>
      </c>
      <c r="G55" s="14">
        <v>33724</v>
      </c>
      <c r="H55" s="14">
        <v>4313</v>
      </c>
      <c r="I55" s="14">
        <v>42369</v>
      </c>
      <c r="J55" s="14">
        <v>27844</v>
      </c>
    </row>
    <row r="56" spans="1:10">
      <c r="A56" s="5">
        <v>2020</v>
      </c>
      <c r="B56" s="14">
        <v>442188</v>
      </c>
      <c r="C56" s="14">
        <v>279005</v>
      </c>
      <c r="D56" s="14">
        <v>76395</v>
      </c>
      <c r="E56" s="14">
        <v>86788</v>
      </c>
      <c r="F56" s="14">
        <v>164757</v>
      </c>
      <c r="G56" s="14">
        <v>43120</v>
      </c>
      <c r="H56" s="14">
        <v>3287</v>
      </c>
      <c r="I56" s="14">
        <v>45043</v>
      </c>
      <c r="J56" s="14">
        <v>22797</v>
      </c>
    </row>
    <row r="57" spans="1:10">
      <c r="A57" s="2">
        <v>2021</v>
      </c>
      <c r="B57" s="3">
        <v>378700</v>
      </c>
      <c r="C57" s="3">
        <v>185712</v>
      </c>
      <c r="D57" s="3">
        <v>86197</v>
      </c>
      <c r="E57" s="3">
        <v>106791</v>
      </c>
      <c r="F57" s="3">
        <v>92650</v>
      </c>
      <c r="G57" s="3">
        <v>14850</v>
      </c>
      <c r="H57" s="3">
        <v>1378</v>
      </c>
      <c r="I57" s="3">
        <v>68422</v>
      </c>
      <c r="J57" s="3">
        <v>8413</v>
      </c>
    </row>
    <row r="58" spans="1:10" ht="15" customHeight="1">
      <c r="A58" s="5" t="s">
        <v>16</v>
      </c>
    </row>
    <row r="59" spans="1:10">
      <c r="A59" s="5" t="s">
        <v>17</v>
      </c>
    </row>
  </sheetData>
  <mergeCells count="5">
    <mergeCell ref="B4:B5"/>
    <mergeCell ref="C4:C5"/>
    <mergeCell ref="F4:I4"/>
    <mergeCell ref="D4:D5"/>
    <mergeCell ref="E4:E5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tabSelected="1" workbookViewId="0">
      <selection activeCell="D35" sqref="D35"/>
    </sheetView>
  </sheetViews>
  <sheetFormatPr defaultRowHeight="13.5"/>
  <cols>
    <col min="1" max="7" width="12.5" customWidth="1"/>
  </cols>
  <sheetData>
    <row r="1" spans="1:9" ht="15">
      <c r="A1" s="15" t="s">
        <v>18</v>
      </c>
    </row>
    <row r="2" spans="1:9" ht="13.5" customHeight="1">
      <c r="A2" s="155" t="s">
        <v>19</v>
      </c>
      <c r="B2" s="21" t="s">
        <v>20</v>
      </c>
      <c r="C2" s="21" t="s">
        <v>21</v>
      </c>
      <c r="D2" s="21" t="s">
        <v>22</v>
      </c>
      <c r="E2" s="21" t="s">
        <v>23</v>
      </c>
      <c r="F2" s="22" t="s">
        <v>24</v>
      </c>
      <c r="G2" s="21" t="s">
        <v>25</v>
      </c>
      <c r="H2" s="157" t="s">
        <v>26</v>
      </c>
      <c r="I2" s="157" t="s">
        <v>27</v>
      </c>
    </row>
    <row r="3" spans="1:9" ht="15" customHeight="1">
      <c r="A3" s="156"/>
      <c r="B3" s="23" t="s">
        <v>28</v>
      </c>
      <c r="C3" s="23" t="s">
        <v>28</v>
      </c>
      <c r="D3" s="23" t="s">
        <v>28</v>
      </c>
      <c r="E3" s="23" t="s">
        <v>29</v>
      </c>
      <c r="F3" s="24" t="s">
        <v>30</v>
      </c>
      <c r="G3" s="23" t="s">
        <v>31</v>
      </c>
      <c r="H3" s="158"/>
      <c r="I3" s="158"/>
    </row>
    <row r="4" spans="1:9" ht="15">
      <c r="A4" s="28">
        <v>1970</v>
      </c>
      <c r="B4" s="120">
        <v>86.5</v>
      </c>
      <c r="C4" s="123">
        <v>293.8</v>
      </c>
      <c r="D4" s="120">
        <v>65.7</v>
      </c>
      <c r="E4" s="126">
        <v>99.98</v>
      </c>
      <c r="F4" s="31">
        <v>15.2</v>
      </c>
      <c r="G4" s="120">
        <v>29.5</v>
      </c>
      <c r="H4" s="129">
        <v>12.09</v>
      </c>
      <c r="I4" s="129">
        <v>4.83</v>
      </c>
    </row>
    <row r="5" spans="1:9" ht="15">
      <c r="A5" s="29">
        <v>1971</v>
      </c>
      <c r="B5" s="121">
        <v>85.5</v>
      </c>
      <c r="C5" s="124">
        <v>373.7</v>
      </c>
      <c r="D5" s="121">
        <v>80.7</v>
      </c>
      <c r="E5" s="127">
        <v>140.84</v>
      </c>
      <c r="F5" s="25">
        <v>17.5</v>
      </c>
      <c r="G5" s="121">
        <v>22.9</v>
      </c>
      <c r="H5" s="130">
        <v>16.77</v>
      </c>
      <c r="I5" s="130">
        <v>4.22</v>
      </c>
    </row>
    <row r="6" spans="1:9" ht="15">
      <c r="A6" s="29">
        <v>1972</v>
      </c>
      <c r="B6" s="121">
        <v>84.5</v>
      </c>
      <c r="C6" s="124">
        <v>445.4</v>
      </c>
      <c r="D6" s="121">
        <v>74.099999999999994</v>
      </c>
      <c r="E6" s="127">
        <v>83.45</v>
      </c>
      <c r="F6" s="25">
        <v>11.3</v>
      </c>
      <c r="G6" s="121">
        <v>19</v>
      </c>
      <c r="H6" s="130">
        <v>26.59</v>
      </c>
      <c r="I6" s="130">
        <v>2.9</v>
      </c>
    </row>
    <row r="7" spans="1:9" ht="15">
      <c r="A7" s="29">
        <v>1973</v>
      </c>
      <c r="B7" s="121">
        <v>82.2</v>
      </c>
      <c r="C7" s="124">
        <v>417.1</v>
      </c>
      <c r="D7" s="121">
        <v>98.1</v>
      </c>
      <c r="E7" s="127">
        <v>69.58</v>
      </c>
      <c r="F7" s="25">
        <v>7.1</v>
      </c>
      <c r="G7" s="121">
        <v>19.7</v>
      </c>
      <c r="H7" s="130">
        <v>22.11</v>
      </c>
      <c r="I7" s="130">
        <v>3.87</v>
      </c>
    </row>
    <row r="8" spans="1:9" ht="15">
      <c r="A8" s="29">
        <v>1974</v>
      </c>
      <c r="B8" s="121">
        <v>88.9</v>
      </c>
      <c r="C8" s="124">
        <v>391.7</v>
      </c>
      <c r="D8" s="121">
        <v>129.6</v>
      </c>
      <c r="E8" s="127">
        <v>74.62</v>
      </c>
      <c r="F8" s="25">
        <v>5.8</v>
      </c>
      <c r="G8" s="121">
        <v>22.7</v>
      </c>
      <c r="H8" s="130">
        <v>23.66</v>
      </c>
      <c r="I8" s="130">
        <v>2.95</v>
      </c>
    </row>
    <row r="9" spans="1:9" ht="15">
      <c r="A9" s="29">
        <v>1975</v>
      </c>
      <c r="B9" s="121">
        <v>89.7</v>
      </c>
      <c r="C9" s="124">
        <v>339.1</v>
      </c>
      <c r="D9" s="121">
        <v>116.4</v>
      </c>
      <c r="E9" s="127">
        <v>100.95</v>
      </c>
      <c r="F9" s="25">
        <v>8.6999999999999993</v>
      </c>
      <c r="G9" s="121">
        <v>26.4</v>
      </c>
      <c r="H9" s="130">
        <v>22.42</v>
      </c>
      <c r="I9" s="130">
        <v>5.21</v>
      </c>
    </row>
    <row r="10" spans="1:9" ht="15">
      <c r="A10" s="29">
        <v>1976</v>
      </c>
      <c r="B10" s="121">
        <v>71.5</v>
      </c>
      <c r="C10" s="124">
        <v>380.3</v>
      </c>
      <c r="D10" s="121">
        <v>118.8</v>
      </c>
      <c r="E10" s="127">
        <v>143.44</v>
      </c>
      <c r="F10" s="25">
        <v>12.1</v>
      </c>
      <c r="G10" s="121">
        <v>18.8</v>
      </c>
      <c r="H10" s="130">
        <v>26.13</v>
      </c>
      <c r="I10" s="130">
        <v>3.04</v>
      </c>
    </row>
    <row r="11" spans="1:9" ht="15">
      <c r="A11" s="29">
        <v>1977</v>
      </c>
      <c r="B11" s="121">
        <v>107.1</v>
      </c>
      <c r="C11" s="124">
        <v>469.9</v>
      </c>
      <c r="D11" s="121">
        <v>134.1</v>
      </c>
      <c r="E11" s="127">
        <v>104.6</v>
      </c>
      <c r="F11" s="25">
        <v>7.8</v>
      </c>
      <c r="G11" s="121">
        <v>22.8</v>
      </c>
      <c r="H11" s="130">
        <v>22.86</v>
      </c>
      <c r="I11" s="130">
        <v>3.49</v>
      </c>
    </row>
    <row r="12" spans="1:9" ht="15">
      <c r="A12" s="29">
        <v>1978</v>
      </c>
      <c r="B12" s="121">
        <v>142.80000000000001</v>
      </c>
      <c r="C12" s="124">
        <v>482.6</v>
      </c>
      <c r="D12" s="121">
        <v>140.1</v>
      </c>
      <c r="E12" s="127">
        <v>72.83</v>
      </c>
      <c r="F12" s="25">
        <v>5.2</v>
      </c>
      <c r="G12" s="121">
        <v>29.6</v>
      </c>
      <c r="H12" s="130">
        <v>15.46</v>
      </c>
      <c r="I12" s="130">
        <v>5.55</v>
      </c>
    </row>
    <row r="13" spans="1:9" ht="15">
      <c r="A13" s="29">
        <v>1979</v>
      </c>
      <c r="B13" s="121">
        <v>127.5</v>
      </c>
      <c r="C13" s="124">
        <v>327.60000000000002</v>
      </c>
      <c r="D13" s="121">
        <v>133.69999999999999</v>
      </c>
      <c r="E13" s="127">
        <v>32.909999999999997</v>
      </c>
      <c r="F13" s="25">
        <v>2.5</v>
      </c>
      <c r="G13" s="121">
        <v>38.9</v>
      </c>
      <c r="H13" s="130">
        <v>10.53</v>
      </c>
      <c r="I13" s="130">
        <v>5.2</v>
      </c>
    </row>
    <row r="14" spans="1:9" ht="15">
      <c r="A14" s="29">
        <v>1980</v>
      </c>
      <c r="B14" s="121">
        <v>63.7</v>
      </c>
      <c r="C14" s="124">
        <v>193.2</v>
      </c>
      <c r="D14" s="121">
        <v>107.9</v>
      </c>
      <c r="E14" s="127">
        <v>33.020000000000003</v>
      </c>
      <c r="F14" s="25">
        <v>3.1</v>
      </c>
      <c r="G14" s="121">
        <v>33</v>
      </c>
      <c r="H14" s="130">
        <v>19.920000000000002</v>
      </c>
      <c r="I14" s="130">
        <v>4.3499999999999996</v>
      </c>
    </row>
    <row r="15" spans="1:9" ht="15">
      <c r="A15" s="29">
        <v>1981</v>
      </c>
      <c r="B15" s="121">
        <v>39.799999999999997</v>
      </c>
      <c r="C15" s="124">
        <v>181</v>
      </c>
      <c r="D15" s="121">
        <v>73.7</v>
      </c>
      <c r="E15" s="127">
        <v>37.25</v>
      </c>
      <c r="F15" s="25">
        <v>5.0999999999999996</v>
      </c>
      <c r="G15" s="121">
        <v>22</v>
      </c>
      <c r="H15" s="130">
        <v>28.67</v>
      </c>
      <c r="I15" s="130">
        <v>3.2</v>
      </c>
    </row>
    <row r="16" spans="1:9" ht="15">
      <c r="A16" s="29">
        <v>1982</v>
      </c>
      <c r="B16" s="121">
        <v>34.700000000000003</v>
      </c>
      <c r="C16" s="124">
        <v>170.6</v>
      </c>
      <c r="D16" s="121">
        <v>56.7</v>
      </c>
      <c r="E16" s="127">
        <v>30.84</v>
      </c>
      <c r="F16" s="25">
        <v>5.4</v>
      </c>
      <c r="G16" s="121">
        <v>20.399999999999999</v>
      </c>
      <c r="H16" s="130">
        <v>28.22</v>
      </c>
      <c r="I16" s="130">
        <v>2.61</v>
      </c>
    </row>
    <row r="17" spans="1:9" ht="15">
      <c r="A17" s="29">
        <v>1983</v>
      </c>
      <c r="B17" s="121">
        <v>37.799999999999997</v>
      </c>
      <c r="C17" s="124">
        <v>146.4</v>
      </c>
      <c r="D17" s="121">
        <v>51.4</v>
      </c>
      <c r="E17" s="127">
        <v>33.97</v>
      </c>
      <c r="F17" s="25">
        <v>6.6</v>
      </c>
      <c r="G17" s="121">
        <v>25.8</v>
      </c>
      <c r="H17" s="130">
        <v>22.71</v>
      </c>
      <c r="I17" s="130">
        <v>3.17</v>
      </c>
    </row>
    <row r="18" spans="1:9" ht="15">
      <c r="A18" s="29">
        <v>1984</v>
      </c>
      <c r="B18" s="121">
        <v>54.3</v>
      </c>
      <c r="C18" s="124">
        <v>181.6</v>
      </c>
      <c r="D18" s="121">
        <v>59.5</v>
      </c>
      <c r="E18" s="127">
        <v>38.049999999999997</v>
      </c>
      <c r="F18" s="25">
        <v>6.4</v>
      </c>
      <c r="G18" s="121">
        <v>29.9</v>
      </c>
      <c r="H18" s="130">
        <v>15.41</v>
      </c>
      <c r="I18" s="130">
        <v>4.1399999999999997</v>
      </c>
    </row>
    <row r="19" spans="1:9" ht="15">
      <c r="A19" s="29">
        <v>1985</v>
      </c>
      <c r="B19" s="121">
        <v>42.2</v>
      </c>
      <c r="C19" s="124">
        <v>171.3</v>
      </c>
      <c r="D19" s="121">
        <v>49.6</v>
      </c>
      <c r="E19" s="127">
        <v>54.1</v>
      </c>
      <c r="F19" s="25">
        <v>10.9</v>
      </c>
      <c r="G19" s="121">
        <v>24.7</v>
      </c>
      <c r="H19" s="130">
        <v>20.350000000000001</v>
      </c>
      <c r="I19" s="130">
        <v>3.92</v>
      </c>
    </row>
    <row r="20" spans="1:9" ht="15">
      <c r="A20" s="29">
        <v>1986</v>
      </c>
      <c r="B20" s="121">
        <v>62.7</v>
      </c>
      <c r="C20" s="124">
        <v>145.5</v>
      </c>
      <c r="D20" s="121">
        <v>37.1</v>
      </c>
      <c r="E20" s="127">
        <v>19.62</v>
      </c>
      <c r="F20" s="25">
        <v>5.3</v>
      </c>
      <c r="G20" s="121">
        <v>43.1</v>
      </c>
      <c r="H20" s="130">
        <v>6.54</v>
      </c>
      <c r="I20" s="130">
        <v>7.54</v>
      </c>
    </row>
    <row r="21" spans="1:9" ht="15">
      <c r="A21" s="29">
        <v>1987</v>
      </c>
      <c r="B21" s="121">
        <v>32.700000000000003</v>
      </c>
      <c r="C21" s="124">
        <v>90.9</v>
      </c>
      <c r="D21" s="121">
        <v>34.299999999999997</v>
      </c>
      <c r="E21" s="127">
        <v>6.3</v>
      </c>
      <c r="F21" s="25">
        <v>1.8</v>
      </c>
      <c r="G21" s="121">
        <v>35.9</v>
      </c>
      <c r="H21" s="130">
        <v>12.79</v>
      </c>
      <c r="I21" s="130">
        <v>6.86</v>
      </c>
    </row>
    <row r="22" spans="1:9" ht="15">
      <c r="A22" s="29">
        <v>1988</v>
      </c>
      <c r="B22" s="121">
        <v>25.9</v>
      </c>
      <c r="C22" s="124">
        <v>55.8</v>
      </c>
      <c r="D22" s="121">
        <v>31.4</v>
      </c>
      <c r="E22" s="127">
        <v>2.63</v>
      </c>
      <c r="F22" s="25">
        <v>0.8</v>
      </c>
      <c r="G22" s="121">
        <v>46.4</v>
      </c>
      <c r="H22" s="130">
        <v>8.32</v>
      </c>
      <c r="I22" s="130">
        <v>6.77</v>
      </c>
    </row>
    <row r="23" spans="1:9" ht="15">
      <c r="A23" s="29">
        <v>1989</v>
      </c>
      <c r="B23" s="121">
        <v>12.5</v>
      </c>
      <c r="C23" s="124">
        <v>29.5</v>
      </c>
      <c r="D23" s="121">
        <v>17.5</v>
      </c>
      <c r="E23" s="127">
        <v>1.99</v>
      </c>
      <c r="F23" s="25">
        <v>1.1000000000000001</v>
      </c>
      <c r="G23" s="121">
        <v>42.4</v>
      </c>
      <c r="H23" s="130">
        <v>16.27</v>
      </c>
      <c r="I23" s="130">
        <v>5.04</v>
      </c>
    </row>
    <row r="24" spans="1:9" ht="15">
      <c r="A24" s="29">
        <v>1990</v>
      </c>
      <c r="B24" s="121">
        <v>2.8</v>
      </c>
      <c r="C24" s="124">
        <v>21.5</v>
      </c>
      <c r="D24" s="121">
        <v>9.6999999999999993</v>
      </c>
      <c r="E24" s="127">
        <v>3.42</v>
      </c>
      <c r="F24" s="25">
        <v>3.5</v>
      </c>
      <c r="G24" s="121">
        <v>12.9</v>
      </c>
      <c r="H24" s="130">
        <v>46.24</v>
      </c>
      <c r="I24" s="130">
        <v>1.37</v>
      </c>
    </row>
    <row r="25" spans="1:9" ht="15">
      <c r="A25" s="29">
        <v>1991</v>
      </c>
      <c r="B25" s="121">
        <v>2.6</v>
      </c>
      <c r="C25" s="124">
        <v>32</v>
      </c>
      <c r="D25" s="121">
        <v>7.4</v>
      </c>
      <c r="E25" s="127">
        <v>9.65</v>
      </c>
      <c r="F25" s="25">
        <v>13</v>
      </c>
      <c r="G25" s="121">
        <v>8.1999999999999993</v>
      </c>
      <c r="H25" s="130">
        <v>51.66</v>
      </c>
      <c r="I25" s="130">
        <v>1.06</v>
      </c>
    </row>
    <row r="26" spans="1:9" ht="15">
      <c r="A26" s="29">
        <v>1992</v>
      </c>
      <c r="B26" s="121">
        <v>8.1</v>
      </c>
      <c r="C26" s="124">
        <v>66.5</v>
      </c>
      <c r="D26" s="121">
        <v>8.6999999999999993</v>
      </c>
      <c r="E26" s="127">
        <v>25.81</v>
      </c>
      <c r="F26" s="25">
        <v>29.5</v>
      </c>
      <c r="G26" s="121">
        <v>12.3</v>
      </c>
      <c r="H26" s="130">
        <v>34.840000000000003</v>
      </c>
      <c r="I26" s="130">
        <v>2.33</v>
      </c>
    </row>
    <row r="27" spans="1:9" ht="15">
      <c r="A27" s="29">
        <v>1993</v>
      </c>
      <c r="B27" s="121">
        <v>39.799999999999997</v>
      </c>
      <c r="C27" s="124">
        <v>70.5</v>
      </c>
      <c r="D27" s="121">
        <v>11.4</v>
      </c>
      <c r="E27" s="127">
        <v>5.65</v>
      </c>
      <c r="F27" s="25">
        <v>4.9000000000000004</v>
      </c>
      <c r="G27" s="121">
        <v>56.4</v>
      </c>
      <c r="H27" s="130">
        <v>2.8</v>
      </c>
      <c r="I27" s="130">
        <v>7</v>
      </c>
    </row>
    <row r="28" spans="1:9" ht="15">
      <c r="A28" s="29">
        <v>1994</v>
      </c>
      <c r="B28" s="121">
        <v>11.7</v>
      </c>
      <c r="C28" s="124">
        <v>33.200000000000003</v>
      </c>
      <c r="D28" s="121">
        <v>10.5</v>
      </c>
      <c r="E28" s="127">
        <v>5.36</v>
      </c>
      <c r="F28" s="25">
        <v>5.0999999999999996</v>
      </c>
      <c r="G28" s="121">
        <v>35.4</v>
      </c>
      <c r="H28" s="130">
        <v>11.66</v>
      </c>
      <c r="I28" s="130">
        <v>4.18</v>
      </c>
    </row>
    <row r="29" spans="1:9" ht="15">
      <c r="A29" s="29">
        <v>1995</v>
      </c>
      <c r="B29" s="121">
        <v>14.1</v>
      </c>
      <c r="C29" s="124">
        <v>35</v>
      </c>
      <c r="D29" s="121">
        <v>9.4</v>
      </c>
      <c r="E29" s="127">
        <v>11.26</v>
      </c>
      <c r="F29" s="25">
        <v>12</v>
      </c>
      <c r="G29" s="121">
        <v>40.200000000000003</v>
      </c>
      <c r="H29" s="130">
        <v>7.28</v>
      </c>
      <c r="I29" s="130">
        <v>5.09</v>
      </c>
    </row>
    <row r="30" spans="1:9" ht="15">
      <c r="A30" s="29">
        <v>1996</v>
      </c>
      <c r="B30" s="121">
        <v>26.9</v>
      </c>
      <c r="C30" s="124">
        <v>70.5</v>
      </c>
      <c r="D30" s="121">
        <v>5.7</v>
      </c>
      <c r="E30" s="127">
        <v>43.21</v>
      </c>
      <c r="F30" s="25">
        <v>75.400000000000006</v>
      </c>
      <c r="G30" s="121">
        <v>38.200000000000003</v>
      </c>
      <c r="H30" s="130">
        <v>8.6199999999999992</v>
      </c>
      <c r="I30" s="130">
        <v>5.31</v>
      </c>
    </row>
    <row r="31" spans="1:9" ht="15">
      <c r="A31" s="29">
        <v>1997</v>
      </c>
      <c r="B31" s="121">
        <v>31.8</v>
      </c>
      <c r="C31" s="124">
        <v>62.8</v>
      </c>
      <c r="D31" s="121">
        <v>5.4</v>
      </c>
      <c r="E31" s="127">
        <v>4.8899999999999997</v>
      </c>
      <c r="F31" s="25">
        <v>9.1</v>
      </c>
      <c r="G31" s="121">
        <v>50.7</v>
      </c>
      <c r="H31" s="130">
        <v>5.71</v>
      </c>
      <c r="I31" s="130">
        <v>7.2</v>
      </c>
    </row>
    <row r="32" spans="1:9" ht="15">
      <c r="A32" s="29">
        <v>1998</v>
      </c>
      <c r="B32" s="121">
        <v>11.5</v>
      </c>
      <c r="C32" s="124">
        <v>28.8</v>
      </c>
      <c r="D32" s="121">
        <v>9.8000000000000007</v>
      </c>
      <c r="E32" s="127">
        <v>1.76</v>
      </c>
      <c r="F32" s="25">
        <v>1.8</v>
      </c>
      <c r="G32" s="121">
        <v>39.799999999999997</v>
      </c>
      <c r="H32" s="130">
        <v>14.44</v>
      </c>
      <c r="I32" s="130">
        <v>3.38</v>
      </c>
    </row>
    <row r="33" spans="1:9" ht="15">
      <c r="A33" s="29">
        <v>1999</v>
      </c>
      <c r="B33" s="121">
        <v>7.7</v>
      </c>
      <c r="C33" s="124">
        <v>23.5</v>
      </c>
      <c r="D33" s="121">
        <v>9.6</v>
      </c>
      <c r="E33" s="127">
        <v>5.04</v>
      </c>
      <c r="F33" s="25">
        <v>5.3</v>
      </c>
      <c r="G33" s="121">
        <v>32.6</v>
      </c>
      <c r="H33" s="130">
        <v>16.739999999999998</v>
      </c>
      <c r="I33" s="130">
        <v>3.55</v>
      </c>
    </row>
    <row r="34" spans="1:9" ht="15">
      <c r="A34" s="29">
        <v>2000</v>
      </c>
      <c r="B34" s="121">
        <v>9.1</v>
      </c>
      <c r="C34" s="124">
        <v>22.5</v>
      </c>
      <c r="D34" s="121">
        <v>6.4</v>
      </c>
      <c r="E34" s="127">
        <v>5.14</v>
      </c>
      <c r="F34" s="25">
        <v>8.1</v>
      </c>
      <c r="G34" s="121">
        <v>40.5</v>
      </c>
      <c r="H34" s="130">
        <v>9.44</v>
      </c>
      <c r="I34" s="130">
        <v>4.26</v>
      </c>
    </row>
    <row r="35" spans="1:9" ht="15">
      <c r="A35" s="29">
        <v>2001</v>
      </c>
      <c r="B35" s="121">
        <v>5.3</v>
      </c>
      <c r="C35" s="124">
        <v>15.3</v>
      </c>
      <c r="D35" s="121">
        <v>6.3</v>
      </c>
      <c r="E35" s="127">
        <v>2.76</v>
      </c>
      <c r="F35" s="25">
        <v>4.4000000000000004</v>
      </c>
      <c r="G35" s="121">
        <v>34.5</v>
      </c>
      <c r="H35" s="130">
        <v>13.79</v>
      </c>
      <c r="I35" s="130">
        <v>4.09</v>
      </c>
    </row>
    <row r="36" spans="1:9" ht="15">
      <c r="A36" s="29">
        <v>2002</v>
      </c>
      <c r="B36" s="121">
        <v>4.7</v>
      </c>
      <c r="C36" s="124">
        <v>22.8</v>
      </c>
      <c r="D36" s="121">
        <v>4.4000000000000004</v>
      </c>
      <c r="E36" s="127">
        <v>10.71</v>
      </c>
      <c r="F36" s="25">
        <v>24.5</v>
      </c>
      <c r="G36" s="121">
        <v>20.5</v>
      </c>
      <c r="H36" s="130">
        <v>30.07</v>
      </c>
      <c r="I36" s="130">
        <v>2.48</v>
      </c>
    </row>
    <row r="37" spans="1:9" ht="15">
      <c r="A37" s="29">
        <v>2003</v>
      </c>
      <c r="B37" s="121">
        <v>7.6</v>
      </c>
      <c r="C37" s="124">
        <v>25.2</v>
      </c>
      <c r="D37" s="121">
        <v>6</v>
      </c>
      <c r="E37" s="127">
        <v>5.45</v>
      </c>
      <c r="F37" s="25">
        <v>9</v>
      </c>
      <c r="G37" s="121">
        <v>30</v>
      </c>
      <c r="H37" s="130">
        <v>18.53</v>
      </c>
      <c r="I37" s="130">
        <v>3.17</v>
      </c>
    </row>
    <row r="38" spans="1:9" ht="15">
      <c r="A38" s="29">
        <v>2004</v>
      </c>
      <c r="B38" s="121">
        <v>18.100000000000001</v>
      </c>
      <c r="C38" s="124">
        <v>76.3</v>
      </c>
      <c r="D38" s="121">
        <v>13.2</v>
      </c>
      <c r="E38" s="127">
        <v>40.01</v>
      </c>
      <c r="F38" s="25">
        <v>30.2</v>
      </c>
      <c r="G38" s="121">
        <v>23.7</v>
      </c>
      <c r="H38" s="130">
        <v>20.170000000000002</v>
      </c>
      <c r="I38" s="130">
        <v>3.36</v>
      </c>
    </row>
    <row r="39" spans="1:9" ht="15">
      <c r="A39" s="29">
        <v>2005</v>
      </c>
      <c r="B39" s="121">
        <v>22.6</v>
      </c>
      <c r="C39" s="124">
        <v>84.9</v>
      </c>
      <c r="D39" s="121">
        <v>8.9</v>
      </c>
      <c r="E39" s="127">
        <v>6.66</v>
      </c>
      <c r="F39" s="25">
        <v>7.5</v>
      </c>
      <c r="G39" s="121">
        <v>26.6</v>
      </c>
      <c r="H39" s="130">
        <v>17.36</v>
      </c>
      <c r="I39" s="130">
        <v>4.47</v>
      </c>
    </row>
    <row r="40" spans="1:9" ht="15">
      <c r="A40" s="29">
        <v>2006</v>
      </c>
      <c r="B40" s="121">
        <v>24.5</v>
      </c>
      <c r="C40" s="124">
        <v>75.3</v>
      </c>
      <c r="D40" s="121">
        <v>29.6</v>
      </c>
      <c r="E40" s="127">
        <v>4.2</v>
      </c>
      <c r="F40" s="25">
        <v>1.4</v>
      </c>
      <c r="G40" s="121">
        <v>32.6</v>
      </c>
      <c r="H40" s="130">
        <v>23.08</v>
      </c>
      <c r="I40" s="130">
        <v>3.67</v>
      </c>
    </row>
    <row r="41" spans="1:9" ht="15">
      <c r="A41" s="29">
        <v>2007</v>
      </c>
      <c r="B41" s="121">
        <v>18.8</v>
      </c>
      <c r="C41" s="124">
        <v>58</v>
      </c>
      <c r="D41" s="121">
        <v>24.1</v>
      </c>
      <c r="E41" s="127">
        <v>16.440000000000001</v>
      </c>
      <c r="F41" s="25">
        <v>6.8</v>
      </c>
      <c r="G41" s="121">
        <v>32.5</v>
      </c>
      <c r="H41" s="130">
        <v>19.25</v>
      </c>
      <c r="I41" s="130">
        <v>3.12</v>
      </c>
    </row>
    <row r="42" spans="1:9" ht="15">
      <c r="A42" s="29">
        <v>2008</v>
      </c>
      <c r="B42" s="121">
        <v>17.600000000000001</v>
      </c>
      <c r="C42" s="124">
        <v>49.4</v>
      </c>
      <c r="D42" s="121">
        <v>15.1</v>
      </c>
      <c r="E42" s="127">
        <v>5.79</v>
      </c>
      <c r="F42" s="25">
        <v>3.8</v>
      </c>
      <c r="G42" s="121">
        <v>35.700000000000003</v>
      </c>
      <c r="H42" s="130">
        <v>14.78</v>
      </c>
      <c r="I42" s="130">
        <v>4.5199999999999996</v>
      </c>
    </row>
    <row r="43" spans="1:9" ht="15">
      <c r="A43" s="29">
        <v>2009</v>
      </c>
      <c r="B43" s="121">
        <v>13</v>
      </c>
      <c r="C43" s="124">
        <v>58</v>
      </c>
      <c r="D43" s="121">
        <v>13.3</v>
      </c>
      <c r="E43" s="127">
        <v>20.76</v>
      </c>
      <c r="F43" s="25">
        <v>15.6</v>
      </c>
      <c r="G43" s="121">
        <v>22.4</v>
      </c>
      <c r="H43" s="130">
        <v>24.15</v>
      </c>
      <c r="I43" s="130">
        <v>3.99</v>
      </c>
    </row>
    <row r="44" spans="1:9" ht="15">
      <c r="A44" s="29">
        <v>2010</v>
      </c>
      <c r="B44" s="121">
        <v>12.8</v>
      </c>
      <c r="C44" s="124">
        <v>79.599999999999994</v>
      </c>
      <c r="D44" s="121">
        <v>12</v>
      </c>
      <c r="E44" s="127">
        <v>15.12</v>
      </c>
      <c r="F44" s="25">
        <v>12.6</v>
      </c>
      <c r="G44" s="121">
        <v>16.100000000000001</v>
      </c>
      <c r="H44" s="130">
        <v>28.38</v>
      </c>
      <c r="I44" s="130">
        <v>3.42</v>
      </c>
    </row>
    <row r="45" spans="1:9" ht="15">
      <c r="A45" s="29">
        <v>2011</v>
      </c>
      <c r="B45" s="121">
        <v>10.199999999999999</v>
      </c>
      <c r="C45" s="124">
        <v>108.7</v>
      </c>
      <c r="D45" s="121">
        <v>24.9</v>
      </c>
      <c r="E45" s="127">
        <v>16.22</v>
      </c>
      <c r="F45" s="25">
        <v>6.5</v>
      </c>
      <c r="G45" s="121">
        <v>9.4</v>
      </c>
      <c r="H45" s="130">
        <v>45.83</v>
      </c>
      <c r="I45" s="130">
        <v>1.39</v>
      </c>
    </row>
    <row r="46" spans="1:9" ht="15">
      <c r="A46" s="29">
        <v>2012</v>
      </c>
      <c r="B46" s="121">
        <v>12.6</v>
      </c>
      <c r="C46" s="124">
        <v>171.4</v>
      </c>
      <c r="D46" s="121">
        <v>39.200000000000003</v>
      </c>
      <c r="E46" s="127">
        <v>50.72</v>
      </c>
      <c r="F46" s="25">
        <v>12.9</v>
      </c>
      <c r="G46" s="121">
        <v>7.3</v>
      </c>
      <c r="H46" s="130">
        <v>45.9</v>
      </c>
      <c r="I46" s="130">
        <v>1.42</v>
      </c>
    </row>
    <row r="47" spans="1:9" ht="15">
      <c r="A47" s="29">
        <v>2013</v>
      </c>
      <c r="B47" s="121">
        <v>22.1</v>
      </c>
      <c r="C47" s="124">
        <v>502.8</v>
      </c>
      <c r="D47" s="121">
        <v>50.7</v>
      </c>
      <c r="E47" s="127">
        <v>268.48</v>
      </c>
      <c r="F47" s="25">
        <v>53</v>
      </c>
      <c r="G47" s="121">
        <v>4.4000000000000004</v>
      </c>
      <c r="H47" s="130">
        <v>49.66</v>
      </c>
      <c r="I47" s="130">
        <v>1.19</v>
      </c>
    </row>
    <row r="48" spans="1:9" ht="15">
      <c r="A48" s="29">
        <v>2014</v>
      </c>
      <c r="B48" s="121">
        <v>30.2</v>
      </c>
      <c r="C48" s="124">
        <v>557.9</v>
      </c>
      <c r="D48" s="121">
        <v>82.4</v>
      </c>
      <c r="E48" s="127">
        <v>85.37</v>
      </c>
      <c r="F48" s="25">
        <v>10.4</v>
      </c>
      <c r="G48" s="121">
        <v>5.4</v>
      </c>
      <c r="H48" s="130">
        <v>62.58</v>
      </c>
      <c r="I48" s="130">
        <v>0.7</v>
      </c>
    </row>
    <row r="49" spans="1:9" ht="15">
      <c r="A49" s="29">
        <v>2015</v>
      </c>
      <c r="B49" s="121">
        <v>45.3</v>
      </c>
      <c r="C49" s="124">
        <v>525.5</v>
      </c>
      <c r="D49" s="121">
        <v>77.400000000000006</v>
      </c>
      <c r="E49" s="127">
        <v>73.180000000000007</v>
      </c>
      <c r="F49" s="25">
        <v>9.5</v>
      </c>
      <c r="G49" s="121">
        <v>8.6</v>
      </c>
      <c r="H49" s="130">
        <v>60.41</v>
      </c>
      <c r="I49" s="130">
        <v>0.78</v>
      </c>
    </row>
    <row r="50" spans="1:9" ht="15">
      <c r="A50" s="29">
        <v>2016</v>
      </c>
      <c r="B50" s="121">
        <v>48</v>
      </c>
      <c r="C50" s="124">
        <v>488.4</v>
      </c>
      <c r="D50" s="121">
        <v>111.1</v>
      </c>
      <c r="E50" s="127">
        <v>63.47</v>
      </c>
      <c r="F50" s="25">
        <v>5.7</v>
      </c>
      <c r="G50" s="121">
        <v>9.8000000000000007</v>
      </c>
      <c r="H50" s="130">
        <v>56.5</v>
      </c>
      <c r="I50" s="130">
        <v>0.91</v>
      </c>
    </row>
    <row r="51" spans="1:9" ht="15">
      <c r="A51" s="29">
        <v>2017</v>
      </c>
      <c r="B51" s="121">
        <v>53.9</v>
      </c>
      <c r="C51" s="124">
        <v>478.4</v>
      </c>
      <c r="D51" s="121">
        <v>171.4</v>
      </c>
      <c r="E51" s="127">
        <v>105.52</v>
      </c>
      <c r="F51" s="25">
        <v>6.2</v>
      </c>
      <c r="G51" s="121">
        <v>11.3</v>
      </c>
      <c r="H51" s="130">
        <v>45.24</v>
      </c>
      <c r="I51" s="130">
        <v>1.3</v>
      </c>
    </row>
    <row r="52" spans="1:9" ht="15">
      <c r="A52" s="29">
        <v>2018</v>
      </c>
      <c r="B52" s="121">
        <v>52.9</v>
      </c>
      <c r="C52" s="124">
        <v>517.79999999999995</v>
      </c>
      <c r="D52" s="121">
        <v>156.69999999999999</v>
      </c>
      <c r="E52" s="127">
        <v>149.47</v>
      </c>
      <c r="F52" s="25">
        <v>9.5</v>
      </c>
      <c r="G52" s="121">
        <v>10.199999999999999</v>
      </c>
      <c r="H52" s="130">
        <v>40.83</v>
      </c>
      <c r="I52" s="130">
        <v>1.53</v>
      </c>
    </row>
    <row r="53" spans="1:9" ht="15">
      <c r="A53" s="29">
        <v>2019</v>
      </c>
      <c r="B53" s="121">
        <v>41.7</v>
      </c>
      <c r="C53" s="124">
        <v>490.8</v>
      </c>
      <c r="D53" s="121">
        <v>115.3</v>
      </c>
      <c r="E53" s="127">
        <v>53.22</v>
      </c>
      <c r="F53" s="25">
        <v>4.5999999999999996</v>
      </c>
      <c r="G53" s="121">
        <v>8.5</v>
      </c>
      <c r="H53" s="130">
        <v>49.64</v>
      </c>
      <c r="I53" s="130">
        <v>1.1599999999999999</v>
      </c>
    </row>
    <row r="54" spans="1:9" ht="15">
      <c r="A54" s="29">
        <v>2020</v>
      </c>
      <c r="B54" s="121">
        <v>44.2</v>
      </c>
      <c r="C54" s="124">
        <v>444.8</v>
      </c>
      <c r="D54" s="121">
        <v>118.2</v>
      </c>
      <c r="E54" s="127">
        <v>92.17</v>
      </c>
      <c r="F54" s="25">
        <v>7.8</v>
      </c>
      <c r="G54" s="121">
        <v>9.9</v>
      </c>
      <c r="H54" s="130">
        <v>47.14</v>
      </c>
      <c r="I54" s="130">
        <v>1.25</v>
      </c>
    </row>
    <row r="55" spans="1:9" ht="15">
      <c r="A55" s="30">
        <v>2021</v>
      </c>
      <c r="B55" s="122">
        <v>37.9</v>
      </c>
      <c r="C55" s="125">
        <v>487.6</v>
      </c>
      <c r="D55" s="122">
        <v>164.4</v>
      </c>
      <c r="E55" s="128">
        <v>131.22999999999999</v>
      </c>
      <c r="F55" s="26">
        <v>8</v>
      </c>
      <c r="G55" s="122">
        <v>7.8</v>
      </c>
      <c r="H55" s="131">
        <v>54.07</v>
      </c>
      <c r="I55" s="131">
        <v>0.98</v>
      </c>
    </row>
  </sheetData>
  <mergeCells count="3">
    <mergeCell ref="A2:A3"/>
    <mergeCell ref="H2:H3"/>
    <mergeCell ref="I2:I3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F84D-7269-4F52-8748-5494ED6DD245}">
  <dimension ref="A1:N35"/>
  <sheetViews>
    <sheetView workbookViewId="0">
      <selection activeCell="A35" sqref="A35"/>
    </sheetView>
  </sheetViews>
  <sheetFormatPr defaultRowHeight="13.5"/>
  <cols>
    <col min="1" max="1" width="6.25" customWidth="1"/>
    <col min="2" max="14" width="7.875" customWidth="1"/>
  </cols>
  <sheetData>
    <row r="1" spans="1:14" ht="15">
      <c r="A1" s="5" t="s">
        <v>32</v>
      </c>
    </row>
    <row r="2" spans="1:14" ht="15">
      <c r="A2" s="5" t="s">
        <v>33</v>
      </c>
    </row>
    <row r="3" spans="1:14" ht="15">
      <c r="A3" s="5" t="s">
        <v>34</v>
      </c>
    </row>
    <row r="4" spans="1:14" ht="15" customHeight="1">
      <c r="A4" s="27" t="s">
        <v>35</v>
      </c>
    </row>
    <row r="5" spans="1:14" ht="15" customHeight="1">
      <c r="A5" s="5" t="s">
        <v>36</v>
      </c>
    </row>
    <row r="6" spans="1:14" ht="15" customHeight="1">
      <c r="A6" s="70"/>
    </row>
    <row r="7" spans="1:14" ht="15" customHeight="1">
      <c r="A7" s="52" t="s">
        <v>37</v>
      </c>
    </row>
    <row r="8" spans="1:14" ht="20.25">
      <c r="A8" s="53" t="s">
        <v>38</v>
      </c>
      <c r="B8" s="54">
        <v>2022</v>
      </c>
      <c r="C8" s="54">
        <v>2023</v>
      </c>
      <c r="D8" s="54">
        <v>2024</v>
      </c>
      <c r="E8" s="54">
        <v>2025</v>
      </c>
      <c r="F8" s="54">
        <v>2026</v>
      </c>
      <c r="G8" s="54">
        <v>2027</v>
      </c>
      <c r="H8" s="54">
        <v>2028</v>
      </c>
      <c r="I8" s="54">
        <v>2029</v>
      </c>
      <c r="J8" s="132">
        <v>2030</v>
      </c>
      <c r="K8" s="54">
        <v>2031</v>
      </c>
      <c r="L8" s="54">
        <v>2032</v>
      </c>
      <c r="M8" s="54">
        <v>2041</v>
      </c>
      <c r="N8" s="54">
        <v>2051</v>
      </c>
    </row>
    <row r="9" spans="1:14" ht="20.25">
      <c r="A9" s="53">
        <v>1</v>
      </c>
      <c r="B9" s="55">
        <v>100</v>
      </c>
      <c r="C9" s="55">
        <v>100</v>
      </c>
      <c r="D9" s="55">
        <v>100</v>
      </c>
      <c r="E9" s="55">
        <v>100</v>
      </c>
      <c r="F9" s="55">
        <v>100</v>
      </c>
      <c r="G9" s="55">
        <v>71</v>
      </c>
      <c r="H9" s="55">
        <v>57</v>
      </c>
      <c r="I9" s="55">
        <v>52</v>
      </c>
      <c r="J9" s="133">
        <v>51</v>
      </c>
      <c r="K9" s="55">
        <v>49</v>
      </c>
      <c r="L9" s="55">
        <v>48</v>
      </c>
      <c r="M9" s="55">
        <v>44</v>
      </c>
      <c r="N9" s="55">
        <v>41</v>
      </c>
    </row>
    <row r="10" spans="1:14" ht="20.25">
      <c r="A10" s="53">
        <v>0.9</v>
      </c>
      <c r="B10" s="55">
        <v>100</v>
      </c>
      <c r="C10" s="55">
        <v>100</v>
      </c>
      <c r="D10" s="55">
        <v>100</v>
      </c>
      <c r="E10" s="55">
        <v>100</v>
      </c>
      <c r="F10" s="55">
        <v>100</v>
      </c>
      <c r="G10" s="55">
        <v>78</v>
      </c>
      <c r="H10" s="55">
        <v>63</v>
      </c>
      <c r="I10" s="55">
        <v>57</v>
      </c>
      <c r="J10" s="133">
        <v>55</v>
      </c>
      <c r="K10" s="55">
        <v>54</v>
      </c>
      <c r="L10" s="55">
        <v>53</v>
      </c>
      <c r="M10" s="55">
        <v>48</v>
      </c>
      <c r="N10" s="55">
        <v>46</v>
      </c>
    </row>
    <row r="11" spans="1:14" ht="20.25">
      <c r="A11" s="53">
        <v>0.8</v>
      </c>
      <c r="B11" s="55">
        <v>100</v>
      </c>
      <c r="C11" s="55">
        <v>100</v>
      </c>
      <c r="D11" s="55">
        <v>100</v>
      </c>
      <c r="E11" s="55">
        <v>100</v>
      </c>
      <c r="F11" s="55">
        <v>100</v>
      </c>
      <c r="G11" s="55">
        <v>86</v>
      </c>
      <c r="H11" s="55">
        <v>68</v>
      </c>
      <c r="I11" s="55">
        <v>62</v>
      </c>
      <c r="J11" s="133">
        <v>59</v>
      </c>
      <c r="K11" s="55">
        <v>58</v>
      </c>
      <c r="L11" s="55">
        <v>57</v>
      </c>
      <c r="M11" s="55">
        <v>53</v>
      </c>
      <c r="N11" s="55">
        <v>51</v>
      </c>
    </row>
    <row r="12" spans="1:14" ht="20.25">
      <c r="A12" s="53">
        <v>0.7</v>
      </c>
      <c r="B12" s="55">
        <v>100</v>
      </c>
      <c r="C12" s="55">
        <v>100</v>
      </c>
      <c r="D12" s="55">
        <v>100</v>
      </c>
      <c r="E12" s="55">
        <v>100</v>
      </c>
      <c r="F12" s="55">
        <v>100</v>
      </c>
      <c r="G12" s="55">
        <v>92</v>
      </c>
      <c r="H12" s="55">
        <v>75</v>
      </c>
      <c r="I12" s="55">
        <v>67</v>
      </c>
      <c r="J12" s="133">
        <v>64</v>
      </c>
      <c r="K12" s="55">
        <v>63</v>
      </c>
      <c r="L12" s="55">
        <v>62</v>
      </c>
      <c r="M12" s="55">
        <v>58</v>
      </c>
      <c r="N12" s="55">
        <v>56</v>
      </c>
    </row>
    <row r="13" spans="1:14" ht="20.25">
      <c r="A13" s="53">
        <v>0.6</v>
      </c>
      <c r="B13" s="55">
        <v>100</v>
      </c>
      <c r="C13" s="55">
        <v>100</v>
      </c>
      <c r="D13" s="55">
        <v>100</v>
      </c>
      <c r="E13" s="55">
        <v>100</v>
      </c>
      <c r="F13" s="55">
        <v>100</v>
      </c>
      <c r="G13" s="55">
        <v>97</v>
      </c>
      <c r="H13" s="55">
        <v>81</v>
      </c>
      <c r="I13" s="55">
        <v>72</v>
      </c>
      <c r="J13" s="133">
        <v>69</v>
      </c>
      <c r="K13" s="55">
        <v>68</v>
      </c>
      <c r="L13" s="55">
        <v>67</v>
      </c>
      <c r="M13" s="55">
        <v>63</v>
      </c>
      <c r="N13" s="55">
        <v>62</v>
      </c>
    </row>
    <row r="14" spans="1:14" ht="20.25">
      <c r="A14" s="53">
        <v>0.5</v>
      </c>
      <c r="B14" s="55">
        <v>100</v>
      </c>
      <c r="C14" s="55">
        <v>100</v>
      </c>
      <c r="D14" s="55">
        <v>100</v>
      </c>
      <c r="E14" s="55">
        <v>100</v>
      </c>
      <c r="F14" s="55">
        <v>100</v>
      </c>
      <c r="G14" s="55">
        <v>100</v>
      </c>
      <c r="H14" s="55">
        <v>87</v>
      </c>
      <c r="I14" s="55">
        <v>78</v>
      </c>
      <c r="J14" s="133">
        <v>74</v>
      </c>
      <c r="K14" s="55">
        <v>73</v>
      </c>
      <c r="L14" s="55">
        <v>72</v>
      </c>
      <c r="M14" s="55">
        <v>69</v>
      </c>
      <c r="N14" s="55">
        <v>67</v>
      </c>
    </row>
    <row r="15" spans="1:14" ht="20.25">
      <c r="A15" s="53">
        <v>0.4</v>
      </c>
      <c r="B15" s="55">
        <v>100</v>
      </c>
      <c r="C15" s="55">
        <v>100</v>
      </c>
      <c r="D15" s="55">
        <v>100</v>
      </c>
      <c r="E15" s="55">
        <v>100</v>
      </c>
      <c r="F15" s="55">
        <v>100</v>
      </c>
      <c r="G15" s="55">
        <v>100</v>
      </c>
      <c r="H15" s="55">
        <v>93</v>
      </c>
      <c r="I15" s="55">
        <v>84</v>
      </c>
      <c r="J15" s="133">
        <v>79</v>
      </c>
      <c r="K15" s="55">
        <v>78</v>
      </c>
      <c r="L15" s="55">
        <v>76</v>
      </c>
      <c r="M15" s="55">
        <v>74</v>
      </c>
      <c r="N15" s="55">
        <v>73</v>
      </c>
    </row>
    <row r="16" spans="1:14" ht="20.25">
      <c r="A16" s="53">
        <v>0.3</v>
      </c>
      <c r="B16" s="55">
        <v>100</v>
      </c>
      <c r="C16" s="55">
        <v>100</v>
      </c>
      <c r="D16" s="55">
        <v>100</v>
      </c>
      <c r="E16" s="55">
        <v>100</v>
      </c>
      <c r="F16" s="55">
        <v>100</v>
      </c>
      <c r="G16" s="55">
        <v>100</v>
      </c>
      <c r="H16" s="55">
        <v>97</v>
      </c>
      <c r="I16" s="55">
        <v>89</v>
      </c>
      <c r="J16" s="133">
        <v>84</v>
      </c>
      <c r="K16" s="55">
        <v>83</v>
      </c>
      <c r="L16" s="55">
        <v>81</v>
      </c>
      <c r="M16" s="55">
        <v>79</v>
      </c>
      <c r="N16" s="55">
        <v>78</v>
      </c>
    </row>
    <row r="17" spans="1:14" ht="20.25">
      <c r="A17" s="53">
        <v>0.2</v>
      </c>
      <c r="B17" s="55">
        <v>100</v>
      </c>
      <c r="C17" s="55">
        <v>100</v>
      </c>
      <c r="D17" s="55">
        <v>100</v>
      </c>
      <c r="E17" s="55">
        <v>100</v>
      </c>
      <c r="F17" s="55">
        <v>100</v>
      </c>
      <c r="G17" s="55">
        <v>100</v>
      </c>
      <c r="H17" s="55">
        <v>99</v>
      </c>
      <c r="I17" s="55">
        <v>93</v>
      </c>
      <c r="J17" s="133">
        <v>89</v>
      </c>
      <c r="K17" s="55">
        <v>87</v>
      </c>
      <c r="L17" s="55">
        <v>86</v>
      </c>
      <c r="M17" s="55">
        <v>84</v>
      </c>
      <c r="N17" s="55">
        <v>84</v>
      </c>
    </row>
    <row r="18" spans="1:14" ht="20.25">
      <c r="A18" s="53">
        <v>0.1</v>
      </c>
      <c r="B18" s="55">
        <v>100</v>
      </c>
      <c r="C18" s="55">
        <v>100</v>
      </c>
      <c r="D18" s="55">
        <v>100</v>
      </c>
      <c r="E18" s="55">
        <v>100</v>
      </c>
      <c r="F18" s="55">
        <v>100</v>
      </c>
      <c r="G18" s="55">
        <v>100</v>
      </c>
      <c r="H18" s="55">
        <v>100</v>
      </c>
      <c r="I18" s="55">
        <v>97</v>
      </c>
      <c r="J18" s="133">
        <v>93</v>
      </c>
      <c r="K18" s="55">
        <v>92</v>
      </c>
      <c r="L18" s="55">
        <v>90</v>
      </c>
      <c r="M18" s="55">
        <v>89</v>
      </c>
      <c r="N18" s="55">
        <v>88</v>
      </c>
    </row>
    <row r="19" spans="1:14" ht="20.25">
      <c r="A19" s="53">
        <v>0</v>
      </c>
      <c r="B19" s="55">
        <v>100</v>
      </c>
      <c r="C19" s="55">
        <v>100</v>
      </c>
      <c r="D19" s="55">
        <v>100</v>
      </c>
      <c r="E19" s="55">
        <v>100</v>
      </c>
      <c r="F19" s="55">
        <v>100</v>
      </c>
      <c r="G19" s="55">
        <v>100</v>
      </c>
      <c r="H19" s="55">
        <v>100</v>
      </c>
      <c r="I19" s="55">
        <v>99</v>
      </c>
      <c r="J19" s="133">
        <v>97</v>
      </c>
      <c r="K19" s="55">
        <v>95</v>
      </c>
      <c r="L19" s="55">
        <v>94</v>
      </c>
      <c r="M19" s="55">
        <v>93</v>
      </c>
      <c r="N19" s="55">
        <v>92</v>
      </c>
    </row>
    <row r="20" spans="1:14" ht="31.5" customHeight="1">
      <c r="A20" s="69" t="s">
        <v>39</v>
      </c>
      <c r="B20" s="55">
        <v>100</v>
      </c>
      <c r="C20" s="55">
        <v>100</v>
      </c>
      <c r="D20" s="55">
        <v>100</v>
      </c>
      <c r="E20" s="55">
        <v>100</v>
      </c>
      <c r="F20" s="55">
        <v>100</v>
      </c>
      <c r="G20" s="55">
        <v>76</v>
      </c>
      <c r="H20" s="55">
        <v>61</v>
      </c>
      <c r="I20" s="55">
        <v>55</v>
      </c>
      <c r="J20" s="133">
        <v>53</v>
      </c>
      <c r="K20" s="55">
        <v>52</v>
      </c>
      <c r="L20" s="55">
        <v>51</v>
      </c>
      <c r="M20" s="55">
        <v>46</v>
      </c>
      <c r="N20" s="55">
        <v>44</v>
      </c>
    </row>
    <row r="21" spans="1:14">
      <c r="J21" s="134"/>
    </row>
    <row r="22" spans="1:14" ht="15" customHeight="1">
      <c r="A22" s="52" t="s">
        <v>40</v>
      </c>
      <c r="J22" s="134"/>
    </row>
    <row r="23" spans="1:14" ht="20.25">
      <c r="A23" s="53" t="s">
        <v>38</v>
      </c>
      <c r="B23" s="54">
        <v>2022</v>
      </c>
      <c r="C23" s="54">
        <v>2023</v>
      </c>
      <c r="D23" s="54">
        <v>2024</v>
      </c>
      <c r="E23" s="54">
        <v>2025</v>
      </c>
      <c r="F23" s="54">
        <v>2026</v>
      </c>
      <c r="G23" s="54">
        <v>2027</v>
      </c>
      <c r="H23" s="54">
        <v>2028</v>
      </c>
      <c r="I23" s="54">
        <v>2029</v>
      </c>
      <c r="J23" s="132">
        <v>2030</v>
      </c>
      <c r="K23" s="54">
        <v>2031</v>
      </c>
      <c r="L23" s="54">
        <v>2032</v>
      </c>
      <c r="M23" s="54">
        <v>2041</v>
      </c>
      <c r="N23" s="54">
        <v>2051</v>
      </c>
    </row>
    <row r="24" spans="1:14" ht="20.25">
      <c r="A24" s="53">
        <v>1</v>
      </c>
      <c r="B24" s="55">
        <v>100</v>
      </c>
      <c r="C24" s="55">
        <v>100</v>
      </c>
      <c r="D24" s="55">
        <v>100</v>
      </c>
      <c r="E24" s="55">
        <v>100</v>
      </c>
      <c r="F24" s="55">
        <v>100</v>
      </c>
      <c r="G24" s="55">
        <v>100</v>
      </c>
      <c r="H24" s="55">
        <v>100</v>
      </c>
      <c r="I24" s="55">
        <v>99</v>
      </c>
      <c r="J24" s="133">
        <v>98</v>
      </c>
      <c r="K24" s="55">
        <v>97</v>
      </c>
      <c r="L24" s="55">
        <v>96</v>
      </c>
      <c r="M24" s="55">
        <v>92</v>
      </c>
      <c r="N24" s="55">
        <v>90</v>
      </c>
    </row>
    <row r="25" spans="1:14" ht="20.25">
      <c r="A25" s="53">
        <v>0.9</v>
      </c>
      <c r="B25" s="55">
        <v>100</v>
      </c>
      <c r="C25" s="55">
        <v>100</v>
      </c>
      <c r="D25" s="55">
        <v>100</v>
      </c>
      <c r="E25" s="55">
        <v>100</v>
      </c>
      <c r="F25" s="55">
        <v>100</v>
      </c>
      <c r="G25" s="55">
        <v>100</v>
      </c>
      <c r="H25" s="55">
        <v>100</v>
      </c>
      <c r="I25" s="55">
        <v>100</v>
      </c>
      <c r="J25" s="133">
        <v>99</v>
      </c>
      <c r="K25" s="55">
        <v>98</v>
      </c>
      <c r="L25" s="55">
        <v>97</v>
      </c>
      <c r="M25" s="55">
        <v>94</v>
      </c>
      <c r="N25" s="55">
        <v>92</v>
      </c>
    </row>
    <row r="26" spans="1:14" ht="20.25">
      <c r="A26" s="53">
        <v>0.8</v>
      </c>
      <c r="B26" s="55">
        <v>100</v>
      </c>
      <c r="C26" s="55">
        <v>100</v>
      </c>
      <c r="D26" s="55">
        <v>100</v>
      </c>
      <c r="E26" s="55">
        <v>100</v>
      </c>
      <c r="F26" s="55">
        <v>100</v>
      </c>
      <c r="G26" s="55">
        <v>100</v>
      </c>
      <c r="H26" s="55">
        <v>100</v>
      </c>
      <c r="I26" s="55">
        <v>100</v>
      </c>
      <c r="J26" s="133">
        <v>99</v>
      </c>
      <c r="K26" s="55">
        <v>99</v>
      </c>
      <c r="L26" s="55">
        <v>98</v>
      </c>
      <c r="M26" s="55">
        <v>96</v>
      </c>
      <c r="N26" s="55">
        <v>95</v>
      </c>
    </row>
    <row r="27" spans="1:14" ht="20.25">
      <c r="A27" s="53">
        <v>0.7</v>
      </c>
      <c r="B27" s="55">
        <v>100</v>
      </c>
      <c r="C27" s="55">
        <v>100</v>
      </c>
      <c r="D27" s="55">
        <v>100</v>
      </c>
      <c r="E27" s="55">
        <v>100</v>
      </c>
      <c r="F27" s="55">
        <v>100</v>
      </c>
      <c r="G27" s="55">
        <v>100</v>
      </c>
      <c r="H27" s="55">
        <v>100</v>
      </c>
      <c r="I27" s="55">
        <v>100</v>
      </c>
      <c r="J27" s="133">
        <v>100</v>
      </c>
      <c r="K27" s="55">
        <v>99</v>
      </c>
      <c r="L27" s="55">
        <v>99</v>
      </c>
      <c r="M27" s="55">
        <v>97</v>
      </c>
      <c r="N27" s="55">
        <v>96</v>
      </c>
    </row>
    <row r="28" spans="1:14" ht="20.25">
      <c r="A28" s="53">
        <v>0.6</v>
      </c>
      <c r="B28" s="55">
        <v>100</v>
      </c>
      <c r="C28" s="55">
        <v>100</v>
      </c>
      <c r="D28" s="55">
        <v>100</v>
      </c>
      <c r="E28" s="55">
        <v>100</v>
      </c>
      <c r="F28" s="55">
        <v>100</v>
      </c>
      <c r="G28" s="55">
        <v>100</v>
      </c>
      <c r="H28" s="55">
        <v>100</v>
      </c>
      <c r="I28" s="55">
        <v>100</v>
      </c>
      <c r="J28" s="133">
        <v>100</v>
      </c>
      <c r="K28" s="55">
        <v>100</v>
      </c>
      <c r="L28" s="55">
        <v>99</v>
      </c>
      <c r="M28" s="55">
        <v>98</v>
      </c>
      <c r="N28" s="55">
        <v>97</v>
      </c>
    </row>
    <row r="29" spans="1:14" ht="20.25">
      <c r="A29" s="53">
        <v>0.5</v>
      </c>
      <c r="B29" s="55">
        <v>100</v>
      </c>
      <c r="C29" s="55">
        <v>100</v>
      </c>
      <c r="D29" s="55">
        <v>100</v>
      </c>
      <c r="E29" s="55">
        <v>100</v>
      </c>
      <c r="F29" s="55">
        <v>100</v>
      </c>
      <c r="G29" s="55">
        <v>100</v>
      </c>
      <c r="H29" s="55">
        <v>100</v>
      </c>
      <c r="I29" s="55">
        <v>100</v>
      </c>
      <c r="J29" s="133">
        <v>100</v>
      </c>
      <c r="K29" s="55">
        <v>100</v>
      </c>
      <c r="L29" s="55">
        <v>100</v>
      </c>
      <c r="M29" s="55">
        <v>99</v>
      </c>
      <c r="N29" s="55">
        <v>98</v>
      </c>
    </row>
    <row r="30" spans="1:14" ht="20.25">
      <c r="A30" s="53">
        <v>0.4</v>
      </c>
      <c r="B30" s="55">
        <v>100</v>
      </c>
      <c r="C30" s="55">
        <v>100</v>
      </c>
      <c r="D30" s="55">
        <v>100</v>
      </c>
      <c r="E30" s="55">
        <v>100</v>
      </c>
      <c r="F30" s="55">
        <v>100</v>
      </c>
      <c r="G30" s="55">
        <v>100</v>
      </c>
      <c r="H30" s="55">
        <v>100</v>
      </c>
      <c r="I30" s="55">
        <v>100</v>
      </c>
      <c r="J30" s="133">
        <v>100</v>
      </c>
      <c r="K30" s="55">
        <v>100</v>
      </c>
      <c r="L30" s="55">
        <v>100</v>
      </c>
      <c r="M30" s="55">
        <v>99</v>
      </c>
      <c r="N30" s="55">
        <v>99</v>
      </c>
    </row>
    <row r="31" spans="1:14" ht="20.25">
      <c r="A31" s="53">
        <v>0.3</v>
      </c>
      <c r="B31" s="55">
        <v>100</v>
      </c>
      <c r="C31" s="55">
        <v>100</v>
      </c>
      <c r="D31" s="55">
        <v>100</v>
      </c>
      <c r="E31" s="55">
        <v>100</v>
      </c>
      <c r="F31" s="55">
        <v>100</v>
      </c>
      <c r="G31" s="55">
        <v>100</v>
      </c>
      <c r="H31" s="55">
        <v>100</v>
      </c>
      <c r="I31" s="55">
        <v>100</v>
      </c>
      <c r="J31" s="133">
        <v>100</v>
      </c>
      <c r="K31" s="55">
        <v>100</v>
      </c>
      <c r="L31" s="55">
        <v>100</v>
      </c>
      <c r="M31" s="55">
        <v>100</v>
      </c>
      <c r="N31" s="55">
        <v>100</v>
      </c>
    </row>
    <row r="32" spans="1:14" ht="20.25">
      <c r="A32" s="53">
        <v>0.2</v>
      </c>
      <c r="B32" s="55">
        <v>100</v>
      </c>
      <c r="C32" s="55">
        <v>100</v>
      </c>
      <c r="D32" s="55">
        <v>100</v>
      </c>
      <c r="E32" s="55">
        <v>100</v>
      </c>
      <c r="F32" s="55">
        <v>100</v>
      </c>
      <c r="G32" s="55">
        <v>100</v>
      </c>
      <c r="H32" s="55">
        <v>100</v>
      </c>
      <c r="I32" s="55">
        <v>100</v>
      </c>
      <c r="J32" s="133">
        <v>100</v>
      </c>
      <c r="K32" s="55">
        <v>100</v>
      </c>
      <c r="L32" s="55">
        <v>100</v>
      </c>
      <c r="M32" s="55">
        <v>100</v>
      </c>
      <c r="N32" s="55">
        <v>100</v>
      </c>
    </row>
    <row r="33" spans="1:14" ht="20.25">
      <c r="A33" s="53">
        <v>0.1</v>
      </c>
      <c r="B33" s="55">
        <v>100</v>
      </c>
      <c r="C33" s="55">
        <v>100</v>
      </c>
      <c r="D33" s="55">
        <v>100</v>
      </c>
      <c r="E33" s="55">
        <v>100</v>
      </c>
      <c r="F33" s="55">
        <v>100</v>
      </c>
      <c r="G33" s="55">
        <v>100</v>
      </c>
      <c r="H33" s="55">
        <v>100</v>
      </c>
      <c r="I33" s="55">
        <v>100</v>
      </c>
      <c r="J33" s="133">
        <v>100</v>
      </c>
      <c r="K33" s="55">
        <v>100</v>
      </c>
      <c r="L33" s="55">
        <v>100</v>
      </c>
      <c r="M33" s="55">
        <v>100</v>
      </c>
      <c r="N33" s="55">
        <v>100</v>
      </c>
    </row>
    <row r="34" spans="1:14" ht="20.25">
      <c r="A34" s="53">
        <v>0</v>
      </c>
      <c r="B34" s="55">
        <v>100</v>
      </c>
      <c r="C34" s="55">
        <v>100</v>
      </c>
      <c r="D34" s="55">
        <v>100</v>
      </c>
      <c r="E34" s="55">
        <v>100</v>
      </c>
      <c r="F34" s="55">
        <v>100</v>
      </c>
      <c r="G34" s="55">
        <v>100</v>
      </c>
      <c r="H34" s="55">
        <v>100</v>
      </c>
      <c r="I34" s="55">
        <v>100</v>
      </c>
      <c r="J34" s="133">
        <v>100</v>
      </c>
      <c r="K34" s="55">
        <v>100</v>
      </c>
      <c r="L34" s="55">
        <v>100</v>
      </c>
      <c r="M34" s="55">
        <v>100</v>
      </c>
      <c r="N34" s="55">
        <v>100</v>
      </c>
    </row>
    <row r="35" spans="1:14" ht="31.5">
      <c r="A35" s="69" t="s">
        <v>39</v>
      </c>
      <c r="B35" s="55">
        <v>100</v>
      </c>
      <c r="C35" s="55">
        <v>100</v>
      </c>
      <c r="D35" s="55">
        <v>100</v>
      </c>
      <c r="E35" s="55">
        <v>100</v>
      </c>
      <c r="F35" s="55">
        <v>100</v>
      </c>
      <c r="G35" s="55">
        <v>100</v>
      </c>
      <c r="H35" s="55">
        <v>100</v>
      </c>
      <c r="I35" s="55">
        <v>100</v>
      </c>
      <c r="J35" s="133">
        <v>98</v>
      </c>
      <c r="K35" s="55">
        <v>98</v>
      </c>
      <c r="L35" s="55">
        <v>97</v>
      </c>
      <c r="M35" s="55">
        <v>93</v>
      </c>
      <c r="N35" s="55">
        <v>90</v>
      </c>
    </row>
  </sheetData>
  <phoneticPr fontId="1"/>
  <conditionalFormatting sqref="B9:N20">
    <cfRule type="colorScale" priority="6">
      <colorScale>
        <cfvo type="num" val="0"/>
        <cfvo type="max"/>
        <color theme="0"/>
        <color rgb="FFFFC000"/>
      </colorScale>
    </cfRule>
  </conditionalFormatting>
  <conditionalFormatting sqref="B24:N35">
    <cfRule type="colorScale" priority="7">
      <colorScale>
        <cfvo type="num" val="0"/>
        <cfvo type="max"/>
        <color theme="0"/>
        <color rgb="FFFFC000"/>
      </colorScale>
    </cfRule>
    <cfRule type="colorScale" priority="8">
      <colorScale>
        <cfvo type="min"/>
        <cfvo type="max"/>
        <color theme="0"/>
        <color rgb="FFFFC000"/>
      </colorScale>
    </cfRule>
    <cfRule type="colorScale" priority="9">
      <colorScale>
        <cfvo type="num" val="0"/>
        <cfvo type="max"/>
        <color theme="0"/>
        <color rgb="FFFD9FF9"/>
      </colorScale>
    </cfRule>
    <cfRule type="colorScale" priority="10">
      <colorScale>
        <cfvo type="min"/>
        <cfvo type="max"/>
        <color theme="0"/>
        <color rgb="FFFD9FF9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0B21-30CE-4071-8B90-2CD87EBEB4B5}">
  <dimension ref="A1:N35"/>
  <sheetViews>
    <sheetView workbookViewId="0">
      <selection activeCell="A35" sqref="A35"/>
    </sheetView>
  </sheetViews>
  <sheetFormatPr defaultRowHeight="13.5"/>
  <cols>
    <col min="1" max="1" width="6.25" customWidth="1"/>
    <col min="2" max="14" width="7.875" customWidth="1"/>
  </cols>
  <sheetData>
    <row r="1" spans="1:14" ht="15">
      <c r="A1" s="5" t="s">
        <v>41</v>
      </c>
    </row>
    <row r="2" spans="1:14" ht="15">
      <c r="A2" s="5" t="s">
        <v>33</v>
      </c>
    </row>
    <row r="3" spans="1:14" ht="15">
      <c r="A3" s="5" t="s">
        <v>34</v>
      </c>
    </row>
    <row r="4" spans="1:14" ht="15" customHeight="1">
      <c r="A4" s="27" t="s">
        <v>35</v>
      </c>
    </row>
    <row r="5" spans="1:14" ht="15" customHeight="1">
      <c r="A5" s="5" t="s">
        <v>36</v>
      </c>
    </row>
    <row r="6" spans="1:14" ht="15" customHeight="1">
      <c r="A6" s="70"/>
    </row>
    <row r="7" spans="1:14" ht="15" customHeight="1">
      <c r="A7" s="52" t="s">
        <v>42</v>
      </c>
    </row>
    <row r="8" spans="1:14" ht="20.25">
      <c r="A8" s="53" t="s">
        <v>38</v>
      </c>
      <c r="B8" s="54">
        <v>2022</v>
      </c>
      <c r="C8" s="54">
        <v>2023</v>
      </c>
      <c r="D8" s="54">
        <v>2024</v>
      </c>
      <c r="E8" s="54">
        <v>2025</v>
      </c>
      <c r="F8" s="54">
        <v>2026</v>
      </c>
      <c r="G8" s="54">
        <v>2027</v>
      </c>
      <c r="H8" s="54">
        <v>2028</v>
      </c>
      <c r="I8" s="54">
        <v>2029</v>
      </c>
      <c r="J8" s="132">
        <v>2030</v>
      </c>
      <c r="K8" s="54">
        <v>2031</v>
      </c>
      <c r="L8" s="54">
        <v>2032</v>
      </c>
      <c r="M8" s="54">
        <v>2041</v>
      </c>
      <c r="N8" s="54">
        <v>2051</v>
      </c>
    </row>
    <row r="9" spans="1:14" ht="20.25">
      <c r="A9" s="53">
        <v>1</v>
      </c>
      <c r="B9" s="135">
        <v>186.1</v>
      </c>
      <c r="C9" s="135">
        <v>159.80000000000001</v>
      </c>
      <c r="D9" s="135">
        <v>235.8</v>
      </c>
      <c r="E9" s="135">
        <v>228</v>
      </c>
      <c r="F9" s="135">
        <v>217.3</v>
      </c>
      <c r="G9" s="135">
        <v>204.9</v>
      </c>
      <c r="H9" s="135">
        <v>194.1</v>
      </c>
      <c r="I9" s="135">
        <v>188.4</v>
      </c>
      <c r="J9" s="136">
        <v>185</v>
      </c>
      <c r="K9" s="135">
        <v>182.1</v>
      </c>
      <c r="L9" s="135">
        <v>178.8</v>
      </c>
      <c r="M9" s="135">
        <v>167.3</v>
      </c>
      <c r="N9" s="135">
        <v>161.1</v>
      </c>
    </row>
    <row r="10" spans="1:14" ht="20.25">
      <c r="A10" s="53">
        <v>0.9</v>
      </c>
      <c r="B10" s="135">
        <v>186.1</v>
      </c>
      <c r="C10" s="135">
        <v>159.80000000000001</v>
      </c>
      <c r="D10" s="135">
        <v>240.2</v>
      </c>
      <c r="E10" s="135">
        <v>235.3</v>
      </c>
      <c r="F10" s="135">
        <v>226.4</v>
      </c>
      <c r="G10" s="135">
        <v>214.8</v>
      </c>
      <c r="H10" s="135">
        <v>204</v>
      </c>
      <c r="I10" s="135">
        <v>198.2</v>
      </c>
      <c r="J10" s="136">
        <v>194.6</v>
      </c>
      <c r="K10" s="135">
        <v>191.9</v>
      </c>
      <c r="L10" s="135">
        <v>188.8</v>
      </c>
      <c r="M10" s="135">
        <v>178.7</v>
      </c>
      <c r="N10" s="135">
        <v>172.9</v>
      </c>
    </row>
    <row r="11" spans="1:14" ht="20.25">
      <c r="A11" s="53">
        <v>0.8</v>
      </c>
      <c r="B11" s="135">
        <v>186.1</v>
      </c>
      <c r="C11" s="135">
        <v>159.80000000000001</v>
      </c>
      <c r="D11" s="135">
        <v>244.7</v>
      </c>
      <c r="E11" s="135">
        <v>242.8</v>
      </c>
      <c r="F11" s="135">
        <v>236</v>
      </c>
      <c r="G11" s="135">
        <v>225.5</v>
      </c>
      <c r="H11" s="135">
        <v>214.8</v>
      </c>
      <c r="I11" s="135">
        <v>208.8</v>
      </c>
      <c r="J11" s="136">
        <v>205.1</v>
      </c>
      <c r="K11" s="135">
        <v>202.5</v>
      </c>
      <c r="L11" s="135">
        <v>199.6</v>
      </c>
      <c r="M11" s="135">
        <v>190.9</v>
      </c>
      <c r="N11" s="135">
        <v>185.6</v>
      </c>
    </row>
    <row r="12" spans="1:14" ht="20.25">
      <c r="A12" s="53">
        <v>0.7</v>
      </c>
      <c r="B12" s="135">
        <v>186.1</v>
      </c>
      <c r="C12" s="135">
        <v>159.80000000000001</v>
      </c>
      <c r="D12" s="135">
        <v>249.3</v>
      </c>
      <c r="E12" s="135">
        <v>250.6</v>
      </c>
      <c r="F12" s="135">
        <v>246.1</v>
      </c>
      <c r="G12" s="135">
        <v>236.9</v>
      </c>
      <c r="H12" s="135">
        <v>226.6</v>
      </c>
      <c r="I12" s="135">
        <v>220.4</v>
      </c>
      <c r="J12" s="136">
        <v>216.6</v>
      </c>
      <c r="K12" s="135">
        <v>214</v>
      </c>
      <c r="L12" s="135">
        <v>211.4</v>
      </c>
      <c r="M12" s="135">
        <v>204</v>
      </c>
      <c r="N12" s="135">
        <v>199</v>
      </c>
    </row>
    <row r="13" spans="1:14" ht="20.25">
      <c r="A13" s="53">
        <v>0.6</v>
      </c>
      <c r="B13" s="135">
        <v>186.1</v>
      </c>
      <c r="C13" s="135">
        <v>159.80000000000001</v>
      </c>
      <c r="D13" s="135">
        <v>254.1</v>
      </c>
      <c r="E13" s="135">
        <v>258.8</v>
      </c>
      <c r="F13" s="135">
        <v>256.89999999999998</v>
      </c>
      <c r="G13" s="135">
        <v>249.3</v>
      </c>
      <c r="H13" s="135">
        <v>239.5</v>
      </c>
      <c r="I13" s="135">
        <v>233.3</v>
      </c>
      <c r="J13" s="136">
        <v>229.3</v>
      </c>
      <c r="K13" s="135">
        <v>226.7</v>
      </c>
      <c r="L13" s="135">
        <v>224.2</v>
      </c>
      <c r="M13" s="135">
        <v>218.1</v>
      </c>
      <c r="N13" s="135">
        <v>213.3</v>
      </c>
    </row>
    <row r="14" spans="1:14" ht="20.25">
      <c r="A14" s="53">
        <v>0.5</v>
      </c>
      <c r="B14" s="135">
        <v>186.1</v>
      </c>
      <c r="C14" s="135">
        <v>159.80000000000001</v>
      </c>
      <c r="D14" s="135">
        <v>258.89999999999998</v>
      </c>
      <c r="E14" s="135">
        <v>267.39999999999998</v>
      </c>
      <c r="F14" s="135">
        <v>268.39999999999998</v>
      </c>
      <c r="G14" s="135">
        <v>262.60000000000002</v>
      </c>
      <c r="H14" s="135">
        <v>253.5</v>
      </c>
      <c r="I14" s="135">
        <v>247.4</v>
      </c>
      <c r="J14" s="136">
        <v>243.4</v>
      </c>
      <c r="K14" s="135">
        <v>240.7</v>
      </c>
      <c r="L14" s="135">
        <v>238.3</v>
      </c>
      <c r="M14" s="135">
        <v>233.4</v>
      </c>
      <c r="N14" s="135">
        <v>228.8</v>
      </c>
    </row>
    <row r="15" spans="1:14" ht="20.25">
      <c r="A15" s="53">
        <v>0.4</v>
      </c>
      <c r="B15" s="135">
        <v>186.1</v>
      </c>
      <c r="C15" s="135">
        <v>159.80000000000001</v>
      </c>
      <c r="D15" s="135">
        <v>263.89999999999998</v>
      </c>
      <c r="E15" s="135">
        <v>276.39999999999998</v>
      </c>
      <c r="F15" s="135">
        <v>280.5</v>
      </c>
      <c r="G15" s="135">
        <v>277</v>
      </c>
      <c r="H15" s="135">
        <v>268.89999999999998</v>
      </c>
      <c r="I15" s="135">
        <v>263.10000000000002</v>
      </c>
      <c r="J15" s="136">
        <v>259.2</v>
      </c>
      <c r="K15" s="135">
        <v>256.39999999999998</v>
      </c>
      <c r="L15" s="135">
        <v>254.1</v>
      </c>
      <c r="M15" s="135">
        <v>250.1</v>
      </c>
      <c r="N15" s="135">
        <v>245.6</v>
      </c>
    </row>
    <row r="16" spans="1:14" ht="20.25">
      <c r="A16" s="53">
        <v>0.3</v>
      </c>
      <c r="B16" s="135">
        <v>186.1</v>
      </c>
      <c r="C16" s="135">
        <v>159.80000000000001</v>
      </c>
      <c r="D16" s="135">
        <v>269.10000000000002</v>
      </c>
      <c r="E16" s="135">
        <v>285.8</v>
      </c>
      <c r="F16" s="135">
        <v>293.5</v>
      </c>
      <c r="G16" s="135">
        <v>292.60000000000002</v>
      </c>
      <c r="H16" s="135">
        <v>285.8</v>
      </c>
      <c r="I16" s="135">
        <v>280.5</v>
      </c>
      <c r="J16" s="136">
        <v>276.8</v>
      </c>
      <c r="K16" s="135">
        <v>274.10000000000002</v>
      </c>
      <c r="L16" s="135">
        <v>271.8</v>
      </c>
      <c r="M16" s="135">
        <v>268.5</v>
      </c>
      <c r="N16" s="135">
        <v>264.10000000000002</v>
      </c>
    </row>
    <row r="17" spans="1:14" ht="20.25">
      <c r="A17" s="53">
        <v>0.2</v>
      </c>
      <c r="B17" s="135">
        <v>186.1</v>
      </c>
      <c r="C17" s="135">
        <v>159.80000000000001</v>
      </c>
      <c r="D17" s="135">
        <v>274.3</v>
      </c>
      <c r="E17" s="135">
        <v>295.60000000000002</v>
      </c>
      <c r="F17" s="135">
        <v>307.3</v>
      </c>
      <c r="G17" s="135">
        <v>309.5</v>
      </c>
      <c r="H17" s="135">
        <v>304.39999999999998</v>
      </c>
      <c r="I17" s="135">
        <v>299.89999999999998</v>
      </c>
      <c r="J17" s="136">
        <v>296.60000000000002</v>
      </c>
      <c r="K17" s="135">
        <v>294</v>
      </c>
      <c r="L17" s="135">
        <v>291.8</v>
      </c>
      <c r="M17" s="135">
        <v>289.2</v>
      </c>
      <c r="N17" s="135">
        <v>284.7</v>
      </c>
    </row>
    <row r="18" spans="1:14" ht="20.25">
      <c r="A18" s="53">
        <v>0.1</v>
      </c>
      <c r="B18" s="135">
        <v>186.1</v>
      </c>
      <c r="C18" s="135">
        <v>159.80000000000001</v>
      </c>
      <c r="D18" s="135">
        <v>279.7</v>
      </c>
      <c r="E18" s="135">
        <v>305.8</v>
      </c>
      <c r="F18" s="135">
        <v>322</v>
      </c>
      <c r="G18" s="135">
        <v>327.9</v>
      </c>
      <c r="H18" s="135">
        <v>324.89999999999998</v>
      </c>
      <c r="I18" s="135">
        <v>321.60000000000002</v>
      </c>
      <c r="J18" s="136">
        <v>318.89999999999998</v>
      </c>
      <c r="K18" s="135">
        <v>316.7</v>
      </c>
      <c r="L18" s="135">
        <v>314.7</v>
      </c>
      <c r="M18" s="135">
        <v>312.7</v>
      </c>
      <c r="N18" s="135">
        <v>308</v>
      </c>
    </row>
    <row r="19" spans="1:14" ht="20.25">
      <c r="A19" s="53">
        <v>0</v>
      </c>
      <c r="B19" s="135">
        <v>186.1</v>
      </c>
      <c r="C19" s="135">
        <v>159.80000000000001</v>
      </c>
      <c r="D19" s="135">
        <v>285.2</v>
      </c>
      <c r="E19" s="135">
        <v>316.60000000000002</v>
      </c>
      <c r="F19" s="135">
        <v>337.7</v>
      </c>
      <c r="G19" s="135">
        <v>347.8</v>
      </c>
      <c r="H19" s="135">
        <v>347.6</v>
      </c>
      <c r="I19" s="135">
        <v>346</v>
      </c>
      <c r="J19" s="136">
        <v>344.2</v>
      </c>
      <c r="K19" s="135">
        <v>342.7</v>
      </c>
      <c r="L19" s="135">
        <v>341</v>
      </c>
      <c r="M19" s="135">
        <v>339.8</v>
      </c>
      <c r="N19" s="135">
        <v>334.8</v>
      </c>
    </row>
    <row r="20" spans="1:14" ht="31.5">
      <c r="A20" s="69" t="s">
        <v>39</v>
      </c>
      <c r="B20" s="135">
        <v>186.1</v>
      </c>
      <c r="C20" s="135">
        <v>159.80000000000001</v>
      </c>
      <c r="D20" s="135">
        <v>238.6</v>
      </c>
      <c r="E20" s="135">
        <v>232.6</v>
      </c>
      <c r="F20" s="135">
        <v>223.1</v>
      </c>
      <c r="G20" s="135">
        <v>211.2</v>
      </c>
      <c r="H20" s="135">
        <v>200.4</v>
      </c>
      <c r="I20" s="135">
        <v>194.6</v>
      </c>
      <c r="J20" s="136">
        <v>191.1</v>
      </c>
      <c r="K20" s="135">
        <v>188.3</v>
      </c>
      <c r="L20" s="135">
        <v>185.1</v>
      </c>
      <c r="M20" s="135">
        <v>173.7</v>
      </c>
      <c r="N20" s="135">
        <v>166.6</v>
      </c>
    </row>
    <row r="21" spans="1:14">
      <c r="J21" s="134"/>
    </row>
    <row r="22" spans="1:14" ht="15" customHeight="1">
      <c r="A22" s="52" t="s">
        <v>43</v>
      </c>
      <c r="J22" s="134"/>
    </row>
    <row r="23" spans="1:14" ht="20.25">
      <c r="A23" s="53" t="s">
        <v>38</v>
      </c>
      <c r="B23" s="54">
        <v>2022</v>
      </c>
      <c r="C23" s="54">
        <v>2023</v>
      </c>
      <c r="D23" s="54">
        <v>2024</v>
      </c>
      <c r="E23" s="54">
        <v>2025</v>
      </c>
      <c r="F23" s="54">
        <v>2026</v>
      </c>
      <c r="G23" s="54">
        <v>2027</v>
      </c>
      <c r="H23" s="54">
        <v>2028</v>
      </c>
      <c r="I23" s="54">
        <v>2029</v>
      </c>
      <c r="J23" s="132">
        <v>2030</v>
      </c>
      <c r="K23" s="54">
        <v>2031</v>
      </c>
      <c r="L23" s="54">
        <v>2032</v>
      </c>
      <c r="M23" s="54">
        <v>2041</v>
      </c>
      <c r="N23" s="54">
        <v>2051</v>
      </c>
    </row>
    <row r="24" spans="1:14" ht="20.25">
      <c r="A24" s="53">
        <v>1</v>
      </c>
      <c r="B24" s="135">
        <v>48.5</v>
      </c>
      <c r="C24" s="135">
        <v>54.9</v>
      </c>
      <c r="D24" s="135">
        <v>55</v>
      </c>
      <c r="E24" s="135">
        <v>51.7</v>
      </c>
      <c r="F24" s="135">
        <v>51.4</v>
      </c>
      <c r="G24" s="135">
        <v>49.4</v>
      </c>
      <c r="H24" s="135">
        <v>46.8</v>
      </c>
      <c r="I24" s="135">
        <v>45.3</v>
      </c>
      <c r="J24" s="136">
        <v>44.3</v>
      </c>
      <c r="K24" s="135">
        <v>43.5</v>
      </c>
      <c r="L24" s="135">
        <v>42.8</v>
      </c>
      <c r="M24" s="135">
        <v>40.1</v>
      </c>
      <c r="N24" s="135">
        <v>38.6</v>
      </c>
    </row>
    <row r="25" spans="1:14" ht="20.25">
      <c r="A25" s="53">
        <v>0.9</v>
      </c>
      <c r="B25" s="135">
        <v>48.5</v>
      </c>
      <c r="C25" s="135">
        <v>50</v>
      </c>
      <c r="D25" s="135">
        <v>50.9</v>
      </c>
      <c r="E25" s="135">
        <v>48.4</v>
      </c>
      <c r="F25" s="135">
        <v>48.6</v>
      </c>
      <c r="G25" s="135">
        <v>47</v>
      </c>
      <c r="H25" s="135">
        <v>44.6</v>
      </c>
      <c r="I25" s="135">
        <v>43.2</v>
      </c>
      <c r="J25" s="136">
        <v>42.3</v>
      </c>
      <c r="K25" s="135">
        <v>41.6</v>
      </c>
      <c r="L25" s="135">
        <v>41</v>
      </c>
      <c r="M25" s="135">
        <v>38.9</v>
      </c>
      <c r="N25" s="135">
        <v>37.6</v>
      </c>
    </row>
    <row r="26" spans="1:14" ht="20.25">
      <c r="A26" s="53">
        <v>0.8</v>
      </c>
      <c r="B26" s="135">
        <v>48.5</v>
      </c>
      <c r="C26" s="135">
        <v>44.9</v>
      </c>
      <c r="D26" s="135">
        <v>46.5</v>
      </c>
      <c r="E26" s="135">
        <v>44.8</v>
      </c>
      <c r="F26" s="135">
        <v>45.4</v>
      </c>
      <c r="G26" s="135">
        <v>44.2</v>
      </c>
      <c r="H26" s="135">
        <v>42.1</v>
      </c>
      <c r="I26" s="135">
        <v>40.799999999999997</v>
      </c>
      <c r="J26" s="136">
        <v>39.9</v>
      </c>
      <c r="K26" s="135">
        <v>39.4</v>
      </c>
      <c r="L26" s="135">
        <v>38.9</v>
      </c>
      <c r="M26" s="135">
        <v>37.200000000000003</v>
      </c>
      <c r="N26" s="135">
        <v>36.200000000000003</v>
      </c>
    </row>
    <row r="27" spans="1:14" ht="20.25">
      <c r="A27" s="53">
        <v>0.7</v>
      </c>
      <c r="B27" s="135">
        <v>48.5</v>
      </c>
      <c r="C27" s="135">
        <v>39.799999999999997</v>
      </c>
      <c r="D27" s="135">
        <v>41.8</v>
      </c>
      <c r="E27" s="135">
        <v>40.799999999999997</v>
      </c>
      <c r="F27" s="135">
        <v>41.8</v>
      </c>
      <c r="G27" s="135">
        <v>41</v>
      </c>
      <c r="H27" s="135">
        <v>39.200000000000003</v>
      </c>
      <c r="I27" s="135">
        <v>38</v>
      </c>
      <c r="J27" s="136">
        <v>37.299999999999997</v>
      </c>
      <c r="K27" s="135">
        <v>36.799999999999997</v>
      </c>
      <c r="L27" s="135">
        <v>36.4</v>
      </c>
      <c r="M27" s="135">
        <v>35.1</v>
      </c>
      <c r="N27" s="135">
        <v>34.299999999999997</v>
      </c>
    </row>
    <row r="28" spans="1:14" ht="20.25">
      <c r="A28" s="53">
        <v>0.6</v>
      </c>
      <c r="B28" s="135">
        <v>48.5</v>
      </c>
      <c r="C28" s="135">
        <v>34.5</v>
      </c>
      <c r="D28" s="135">
        <v>36.9</v>
      </c>
      <c r="E28" s="135">
        <v>36.5</v>
      </c>
      <c r="F28" s="135">
        <v>37.799999999999997</v>
      </c>
      <c r="G28" s="135">
        <v>37.299999999999997</v>
      </c>
      <c r="H28" s="135">
        <v>35.799999999999997</v>
      </c>
      <c r="I28" s="135">
        <v>34.799999999999997</v>
      </c>
      <c r="J28" s="136">
        <v>34.1</v>
      </c>
      <c r="K28" s="135">
        <v>33.700000000000003</v>
      </c>
      <c r="L28" s="135">
        <v>33.4</v>
      </c>
      <c r="M28" s="135">
        <v>32.5</v>
      </c>
      <c r="N28" s="135">
        <v>31.8</v>
      </c>
    </row>
    <row r="29" spans="1:14" ht="20.25">
      <c r="A29" s="53">
        <v>0.5</v>
      </c>
      <c r="B29" s="135">
        <v>48.5</v>
      </c>
      <c r="C29" s="135">
        <v>29.1</v>
      </c>
      <c r="D29" s="135">
        <v>31.6</v>
      </c>
      <c r="E29" s="135">
        <v>31.7</v>
      </c>
      <c r="F29" s="135">
        <v>33.200000000000003</v>
      </c>
      <c r="G29" s="135">
        <v>33.1</v>
      </c>
      <c r="H29" s="135">
        <v>31.9</v>
      </c>
      <c r="I29" s="135">
        <v>31.1</v>
      </c>
      <c r="J29" s="136">
        <v>30.5</v>
      </c>
      <c r="K29" s="135">
        <v>30.2</v>
      </c>
      <c r="L29" s="135">
        <v>29.9</v>
      </c>
      <c r="M29" s="135">
        <v>29.3</v>
      </c>
      <c r="N29" s="135">
        <v>28.7</v>
      </c>
    </row>
    <row r="30" spans="1:14" ht="20.25">
      <c r="A30" s="53">
        <v>0.4</v>
      </c>
      <c r="B30" s="135">
        <v>48.5</v>
      </c>
      <c r="C30" s="135">
        <v>23.5</v>
      </c>
      <c r="D30" s="135">
        <v>26.1</v>
      </c>
      <c r="E30" s="135">
        <v>26.5</v>
      </c>
      <c r="F30" s="135">
        <v>28.1</v>
      </c>
      <c r="G30" s="135">
        <v>28.2</v>
      </c>
      <c r="H30" s="135">
        <v>27.4</v>
      </c>
      <c r="I30" s="135">
        <v>26.7</v>
      </c>
      <c r="J30" s="136">
        <v>26.3</v>
      </c>
      <c r="K30" s="135">
        <v>26</v>
      </c>
      <c r="L30" s="135">
        <v>25.8</v>
      </c>
      <c r="M30" s="135">
        <v>25.4</v>
      </c>
      <c r="N30" s="135">
        <v>24.9</v>
      </c>
    </row>
    <row r="31" spans="1:14" ht="20.25">
      <c r="A31" s="53">
        <v>0.3</v>
      </c>
      <c r="B31" s="135">
        <v>48.5</v>
      </c>
      <c r="C31" s="135">
        <v>17.8</v>
      </c>
      <c r="D31" s="135">
        <v>20.100000000000001</v>
      </c>
      <c r="E31" s="135">
        <v>20.7</v>
      </c>
      <c r="F31" s="135">
        <v>22.3</v>
      </c>
      <c r="G31" s="135">
        <v>22.6</v>
      </c>
      <c r="H31" s="135">
        <v>22.1</v>
      </c>
      <c r="I31" s="135">
        <v>21.6</v>
      </c>
      <c r="J31" s="136">
        <v>21.3</v>
      </c>
      <c r="K31" s="135">
        <v>21.1</v>
      </c>
      <c r="L31" s="135">
        <v>20.9</v>
      </c>
      <c r="M31" s="135">
        <v>20.7</v>
      </c>
      <c r="N31" s="135">
        <v>20.3</v>
      </c>
    </row>
    <row r="32" spans="1:14" ht="20.25">
      <c r="A32" s="53">
        <v>0.2</v>
      </c>
      <c r="B32" s="135">
        <v>48.5</v>
      </c>
      <c r="C32" s="135">
        <v>12</v>
      </c>
      <c r="D32" s="135">
        <v>13.8</v>
      </c>
      <c r="E32" s="135">
        <v>14.5</v>
      </c>
      <c r="F32" s="135">
        <v>15.7</v>
      </c>
      <c r="G32" s="135">
        <v>16.100000000000001</v>
      </c>
      <c r="H32" s="135">
        <v>15.9</v>
      </c>
      <c r="I32" s="135">
        <v>15.6</v>
      </c>
      <c r="J32" s="136">
        <v>15.4</v>
      </c>
      <c r="K32" s="135">
        <v>15.3</v>
      </c>
      <c r="L32" s="135">
        <v>15.2</v>
      </c>
      <c r="M32" s="135">
        <v>15</v>
      </c>
      <c r="N32" s="135">
        <v>14.8</v>
      </c>
    </row>
    <row r="33" spans="1:14" ht="20.25">
      <c r="A33" s="53">
        <v>0.1</v>
      </c>
      <c r="B33" s="135">
        <v>48.5</v>
      </c>
      <c r="C33" s="135">
        <v>6.1</v>
      </c>
      <c r="D33" s="135">
        <v>7.1</v>
      </c>
      <c r="E33" s="135">
        <v>7.6</v>
      </c>
      <c r="F33" s="135">
        <v>8.3000000000000007</v>
      </c>
      <c r="G33" s="135">
        <v>8.6999999999999993</v>
      </c>
      <c r="H33" s="135">
        <v>8.6</v>
      </c>
      <c r="I33" s="135">
        <v>8.5</v>
      </c>
      <c r="J33" s="136">
        <v>8.4</v>
      </c>
      <c r="K33" s="135">
        <v>8.3000000000000007</v>
      </c>
      <c r="L33" s="135">
        <v>8.3000000000000007</v>
      </c>
      <c r="M33" s="135">
        <v>8.1999999999999993</v>
      </c>
      <c r="N33" s="135">
        <v>8.1</v>
      </c>
    </row>
    <row r="34" spans="1:14" ht="20.25">
      <c r="A34" s="53">
        <v>0</v>
      </c>
      <c r="B34" s="135">
        <v>48.5</v>
      </c>
      <c r="C34" s="135">
        <v>0</v>
      </c>
      <c r="D34" s="135">
        <v>0</v>
      </c>
      <c r="E34" s="135">
        <v>0</v>
      </c>
      <c r="F34" s="135">
        <v>0</v>
      </c>
      <c r="G34" s="135">
        <v>0</v>
      </c>
      <c r="H34" s="135">
        <v>0</v>
      </c>
      <c r="I34" s="135">
        <v>0</v>
      </c>
      <c r="J34" s="136">
        <v>0</v>
      </c>
      <c r="K34" s="135">
        <v>0</v>
      </c>
      <c r="L34" s="135">
        <v>0</v>
      </c>
      <c r="M34" s="135">
        <v>0</v>
      </c>
      <c r="N34" s="135">
        <v>0</v>
      </c>
    </row>
    <row r="35" spans="1:14" ht="31.5">
      <c r="A35" s="69" t="s">
        <v>39</v>
      </c>
      <c r="B35" s="135">
        <v>48.5</v>
      </c>
      <c r="C35" s="135">
        <v>51.8</v>
      </c>
      <c r="D35" s="135">
        <v>52.4</v>
      </c>
      <c r="E35" s="135">
        <v>49.6</v>
      </c>
      <c r="F35" s="135">
        <v>49.6</v>
      </c>
      <c r="G35" s="135">
        <v>47.9</v>
      </c>
      <c r="H35" s="135">
        <v>45.5</v>
      </c>
      <c r="I35" s="135">
        <v>44</v>
      </c>
      <c r="J35" s="136">
        <v>43</v>
      </c>
      <c r="K35" s="135">
        <v>42.4</v>
      </c>
      <c r="L35" s="135">
        <v>41.8</v>
      </c>
      <c r="M35" s="135">
        <v>39.4</v>
      </c>
      <c r="N35" s="135">
        <v>37.799999999999997</v>
      </c>
    </row>
  </sheetData>
  <phoneticPr fontId="1"/>
  <conditionalFormatting sqref="B9:N20">
    <cfRule type="colorScale" priority="13">
      <colorScale>
        <cfvo type="min"/>
        <cfvo type="max"/>
        <color theme="0"/>
        <color rgb="FF00B0F0"/>
      </colorScale>
    </cfRule>
  </conditionalFormatting>
  <conditionalFormatting sqref="B24:N35">
    <cfRule type="colorScale" priority="11">
      <colorScale>
        <cfvo type="min"/>
        <cfvo type="max"/>
        <color theme="0"/>
        <color rgb="FF92D050"/>
      </colorScale>
    </cfRule>
    <cfRule type="colorScale" priority="12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22"/>
  <sheetViews>
    <sheetView topLeftCell="A70" workbookViewId="0">
      <selection activeCell="N105" sqref="N105"/>
    </sheetView>
  </sheetViews>
  <sheetFormatPr defaultRowHeight="15"/>
  <cols>
    <col min="1" max="1" width="12.5" style="5" customWidth="1"/>
    <col min="2" max="16384" width="9" style="5"/>
  </cols>
  <sheetData>
    <row r="1" spans="1:59">
      <c r="A1" s="5" t="s">
        <v>44</v>
      </c>
    </row>
    <row r="2" spans="1:59">
      <c r="A2" s="15" t="s">
        <v>45</v>
      </c>
    </row>
    <row r="3" spans="1:59">
      <c r="A3" s="16" t="s">
        <v>46</v>
      </c>
      <c r="B3" s="1">
        <v>1970</v>
      </c>
      <c r="C3" s="1">
        <v>1971</v>
      </c>
      <c r="D3" s="1">
        <v>1972</v>
      </c>
      <c r="E3" s="1">
        <v>1973</v>
      </c>
      <c r="F3" s="1">
        <v>1974</v>
      </c>
      <c r="G3" s="1">
        <v>1975</v>
      </c>
      <c r="H3" s="1">
        <v>1976</v>
      </c>
      <c r="I3" s="1">
        <v>1977</v>
      </c>
      <c r="J3" s="1">
        <v>1978</v>
      </c>
      <c r="K3" s="1">
        <v>1979</v>
      </c>
      <c r="L3" s="1">
        <v>1980</v>
      </c>
      <c r="M3" s="1">
        <v>1981</v>
      </c>
      <c r="N3" s="1">
        <v>1982</v>
      </c>
      <c r="O3" s="1">
        <v>1983</v>
      </c>
      <c r="P3" s="1">
        <v>1984</v>
      </c>
      <c r="Q3" s="1">
        <v>1985</v>
      </c>
      <c r="R3" s="1">
        <v>1986</v>
      </c>
      <c r="S3" s="1">
        <v>1987</v>
      </c>
      <c r="T3" s="1">
        <v>1988</v>
      </c>
      <c r="U3" s="1">
        <v>1989</v>
      </c>
      <c r="V3" s="1">
        <v>1990</v>
      </c>
      <c r="W3" s="1">
        <v>1991</v>
      </c>
      <c r="X3" s="1">
        <v>1992</v>
      </c>
      <c r="Y3" s="1">
        <v>1993</v>
      </c>
      <c r="Z3" s="1">
        <v>1994</v>
      </c>
      <c r="AA3" s="1">
        <v>1995</v>
      </c>
      <c r="AB3" s="1">
        <v>1996</v>
      </c>
      <c r="AC3" s="1">
        <v>1997</v>
      </c>
      <c r="AD3" s="1">
        <v>1998</v>
      </c>
      <c r="AE3" s="1">
        <v>1999</v>
      </c>
      <c r="AF3" s="1">
        <v>2000</v>
      </c>
      <c r="AG3" s="1">
        <v>2001</v>
      </c>
      <c r="AH3" s="1">
        <v>2002</v>
      </c>
      <c r="AI3" s="1">
        <v>2003</v>
      </c>
      <c r="AJ3" s="1">
        <v>2004</v>
      </c>
      <c r="AK3" s="1">
        <v>2005</v>
      </c>
      <c r="AL3" s="1">
        <v>2006</v>
      </c>
      <c r="AM3" s="1">
        <v>2007</v>
      </c>
      <c r="AN3" s="1">
        <v>2008</v>
      </c>
      <c r="AO3" s="1">
        <v>2009</v>
      </c>
      <c r="AP3" s="1">
        <v>2010</v>
      </c>
      <c r="AQ3" s="1">
        <v>2011</v>
      </c>
      <c r="AR3" s="1">
        <v>2012</v>
      </c>
      <c r="AS3" s="1">
        <v>2013</v>
      </c>
      <c r="AT3" s="1">
        <v>2014</v>
      </c>
      <c r="AU3" s="1">
        <v>2015</v>
      </c>
      <c r="AV3" s="1">
        <v>2016</v>
      </c>
      <c r="AW3" s="1">
        <v>2017</v>
      </c>
      <c r="AX3" s="1">
        <v>2018</v>
      </c>
      <c r="AY3" s="1">
        <v>2019</v>
      </c>
      <c r="AZ3" s="1">
        <v>2020</v>
      </c>
      <c r="BA3" s="1">
        <v>2021</v>
      </c>
    </row>
    <row r="4" spans="1:59">
      <c r="A4" s="17" t="s">
        <v>47</v>
      </c>
      <c r="B4" s="9">
        <v>834</v>
      </c>
      <c r="C4" s="9">
        <v>334</v>
      </c>
      <c r="D4" s="9">
        <v>29</v>
      </c>
      <c r="E4" s="9">
        <v>93</v>
      </c>
      <c r="F4" s="9">
        <v>351</v>
      </c>
      <c r="G4" s="9">
        <v>1254</v>
      </c>
      <c r="H4" s="9">
        <v>632</v>
      </c>
      <c r="I4" s="9">
        <v>539</v>
      </c>
      <c r="J4" s="9">
        <v>1039</v>
      </c>
      <c r="K4" s="9">
        <v>208</v>
      </c>
      <c r="L4" s="9">
        <v>199</v>
      </c>
      <c r="M4" s="9">
        <v>266</v>
      </c>
      <c r="N4" s="9">
        <v>123</v>
      </c>
      <c r="O4" s="9">
        <v>250</v>
      </c>
      <c r="P4" s="9">
        <v>549</v>
      </c>
      <c r="Q4" s="9">
        <v>378</v>
      </c>
      <c r="R4" s="9">
        <v>183</v>
      </c>
      <c r="S4" s="9">
        <v>72</v>
      </c>
      <c r="T4" s="9">
        <v>67</v>
      </c>
      <c r="U4" s="9">
        <v>34</v>
      </c>
      <c r="V4" s="9">
        <v>29</v>
      </c>
      <c r="W4" s="9">
        <v>53</v>
      </c>
      <c r="X4" s="9">
        <v>297</v>
      </c>
      <c r="Y4" s="9">
        <v>96</v>
      </c>
      <c r="Z4" s="9">
        <v>128</v>
      </c>
      <c r="AA4" s="9">
        <v>362</v>
      </c>
      <c r="AB4" s="9">
        <v>1578</v>
      </c>
      <c r="AC4" s="9">
        <v>147</v>
      </c>
      <c r="AD4" s="9">
        <v>32</v>
      </c>
      <c r="AE4" s="9">
        <v>145</v>
      </c>
      <c r="AF4" s="9">
        <v>252</v>
      </c>
      <c r="AG4" s="9">
        <v>7</v>
      </c>
      <c r="AH4" s="9">
        <v>244</v>
      </c>
      <c r="AI4" s="9">
        <v>66</v>
      </c>
      <c r="AJ4" s="9">
        <v>767</v>
      </c>
      <c r="AK4" s="9">
        <v>42</v>
      </c>
      <c r="AL4" s="9">
        <v>6</v>
      </c>
      <c r="AM4" s="9">
        <v>425</v>
      </c>
      <c r="AN4" s="9">
        <v>60</v>
      </c>
      <c r="AO4" s="9">
        <v>174</v>
      </c>
      <c r="AP4" s="9">
        <v>80</v>
      </c>
      <c r="AQ4" s="9">
        <v>28</v>
      </c>
      <c r="AR4" s="9">
        <v>63</v>
      </c>
      <c r="AS4" s="9">
        <v>297</v>
      </c>
      <c r="AT4" s="9">
        <v>140</v>
      </c>
      <c r="AU4" s="9">
        <v>33</v>
      </c>
      <c r="AV4" s="9">
        <v>100</v>
      </c>
      <c r="AW4" s="9">
        <v>92</v>
      </c>
      <c r="AX4" s="9">
        <v>295</v>
      </c>
      <c r="AY4" s="9">
        <v>103</v>
      </c>
      <c r="AZ4" s="9">
        <v>383</v>
      </c>
      <c r="BA4" s="9">
        <v>273</v>
      </c>
      <c r="BB4" s="9"/>
      <c r="BC4" s="9"/>
      <c r="BD4" s="9"/>
      <c r="BE4" s="9"/>
      <c r="BF4" s="9"/>
      <c r="BG4" s="9"/>
    </row>
    <row r="5" spans="1:59">
      <c r="A5" s="17" t="s">
        <v>48</v>
      </c>
      <c r="B5" s="9">
        <v>1202</v>
      </c>
      <c r="C5" s="9">
        <v>815</v>
      </c>
      <c r="D5" s="9">
        <v>1847</v>
      </c>
      <c r="E5" s="9">
        <v>647</v>
      </c>
      <c r="F5" s="9">
        <v>182</v>
      </c>
      <c r="G5" s="9">
        <v>388</v>
      </c>
      <c r="H5" s="9">
        <v>923</v>
      </c>
      <c r="I5" s="9">
        <v>2083</v>
      </c>
      <c r="J5" s="9">
        <v>1256</v>
      </c>
      <c r="K5" s="9">
        <v>1919</v>
      </c>
      <c r="L5" s="9">
        <v>472</v>
      </c>
      <c r="M5" s="9">
        <v>184</v>
      </c>
      <c r="N5" s="9">
        <v>324</v>
      </c>
      <c r="O5" s="9">
        <v>284</v>
      </c>
      <c r="P5" s="9">
        <v>544</v>
      </c>
      <c r="Q5" s="9">
        <v>398</v>
      </c>
      <c r="R5" s="9">
        <v>1336</v>
      </c>
      <c r="S5" s="9">
        <v>316</v>
      </c>
      <c r="T5" s="9">
        <v>106</v>
      </c>
      <c r="U5" s="9">
        <v>24</v>
      </c>
      <c r="V5" s="9">
        <v>6</v>
      </c>
      <c r="W5" s="9">
        <v>8</v>
      </c>
      <c r="X5" s="9">
        <v>11</v>
      </c>
      <c r="Y5" s="9">
        <v>957</v>
      </c>
      <c r="Z5" s="9">
        <v>98</v>
      </c>
      <c r="AA5" s="9">
        <v>123</v>
      </c>
      <c r="AB5" s="9">
        <v>193</v>
      </c>
      <c r="AC5" s="9">
        <v>885</v>
      </c>
      <c r="AD5" s="9">
        <v>69</v>
      </c>
      <c r="AE5" s="9">
        <v>17</v>
      </c>
      <c r="AF5" s="9">
        <v>86</v>
      </c>
      <c r="AG5" s="9">
        <v>69</v>
      </c>
      <c r="AH5" s="9">
        <v>17</v>
      </c>
      <c r="AI5" s="9">
        <v>206</v>
      </c>
      <c r="AJ5" s="9">
        <v>87</v>
      </c>
      <c r="AK5" s="9">
        <v>523</v>
      </c>
      <c r="AL5" s="9">
        <v>62</v>
      </c>
      <c r="AM5" s="9">
        <v>53</v>
      </c>
      <c r="AN5" s="9">
        <v>275</v>
      </c>
      <c r="AO5" s="9">
        <v>35</v>
      </c>
      <c r="AP5" s="9">
        <v>163</v>
      </c>
      <c r="AQ5" s="9">
        <v>88</v>
      </c>
      <c r="AR5" s="9">
        <v>52</v>
      </c>
      <c r="AS5" s="9">
        <v>248</v>
      </c>
      <c r="AT5" s="9">
        <v>812</v>
      </c>
      <c r="AU5" s="9">
        <v>177</v>
      </c>
      <c r="AV5" s="9">
        <v>141</v>
      </c>
      <c r="AW5" s="9">
        <v>140</v>
      </c>
      <c r="AX5" s="9">
        <v>82</v>
      </c>
      <c r="AY5" s="9">
        <v>308</v>
      </c>
      <c r="AZ5" s="9">
        <v>144</v>
      </c>
      <c r="BA5" s="9">
        <v>279</v>
      </c>
      <c r="BB5" s="9"/>
      <c r="BC5" s="9"/>
      <c r="BD5" s="9"/>
      <c r="BE5" s="9"/>
      <c r="BF5" s="9"/>
      <c r="BG5" s="9"/>
    </row>
    <row r="6" spans="1:59">
      <c r="A6" s="17" t="s">
        <v>49</v>
      </c>
      <c r="B6" s="9">
        <v>1037</v>
      </c>
      <c r="C6" s="9">
        <v>888</v>
      </c>
      <c r="D6" s="9">
        <v>681</v>
      </c>
      <c r="E6" s="9">
        <v>1211</v>
      </c>
      <c r="F6" s="9">
        <v>794</v>
      </c>
      <c r="G6" s="9">
        <v>560</v>
      </c>
      <c r="H6" s="9">
        <v>548</v>
      </c>
      <c r="I6" s="9">
        <v>727</v>
      </c>
      <c r="J6" s="9">
        <v>1468</v>
      </c>
      <c r="K6" s="9">
        <v>1312</v>
      </c>
      <c r="L6" s="9">
        <v>286</v>
      </c>
      <c r="M6" s="9">
        <v>142</v>
      </c>
      <c r="N6" s="9">
        <v>301</v>
      </c>
      <c r="O6" s="9">
        <v>440</v>
      </c>
      <c r="P6" s="9">
        <v>358</v>
      </c>
      <c r="Q6" s="9">
        <v>253</v>
      </c>
      <c r="R6" s="9">
        <v>555</v>
      </c>
      <c r="S6" s="9">
        <v>352</v>
      </c>
      <c r="T6" s="9">
        <v>253</v>
      </c>
      <c r="U6" s="9">
        <v>53</v>
      </c>
      <c r="V6" s="9">
        <v>6</v>
      </c>
      <c r="W6" s="9">
        <v>11</v>
      </c>
      <c r="X6" s="9">
        <v>13</v>
      </c>
      <c r="Y6" s="9">
        <v>240</v>
      </c>
      <c r="Z6" s="9">
        <v>98</v>
      </c>
      <c r="AA6" s="9">
        <v>49</v>
      </c>
      <c r="AB6" s="9">
        <v>23</v>
      </c>
      <c r="AC6" s="9">
        <v>61</v>
      </c>
      <c r="AD6" s="9">
        <v>177</v>
      </c>
      <c r="AE6" s="9">
        <v>24</v>
      </c>
      <c r="AF6" s="9">
        <v>13</v>
      </c>
      <c r="AG6" s="9">
        <v>40</v>
      </c>
      <c r="AH6" s="9">
        <v>6</v>
      </c>
      <c r="AI6" s="9">
        <v>32</v>
      </c>
      <c r="AJ6" s="9">
        <v>72</v>
      </c>
      <c r="AK6" s="9">
        <v>53</v>
      </c>
      <c r="AL6" s="9">
        <v>376</v>
      </c>
      <c r="AM6" s="9">
        <v>70</v>
      </c>
      <c r="AN6" s="9">
        <v>47</v>
      </c>
      <c r="AO6" s="9">
        <v>127</v>
      </c>
      <c r="AP6" s="9">
        <v>54</v>
      </c>
      <c r="AQ6" s="9">
        <v>87</v>
      </c>
      <c r="AR6" s="9">
        <v>90</v>
      </c>
      <c r="AS6" s="9">
        <v>75</v>
      </c>
      <c r="AT6" s="9">
        <v>165</v>
      </c>
      <c r="AU6" s="9">
        <v>1401</v>
      </c>
      <c r="AV6" s="9">
        <v>236</v>
      </c>
      <c r="AW6" s="9">
        <v>265</v>
      </c>
      <c r="AX6" s="9">
        <v>253</v>
      </c>
      <c r="AY6" s="9">
        <v>206</v>
      </c>
      <c r="AZ6" s="9">
        <v>527</v>
      </c>
      <c r="BA6" s="9">
        <v>171</v>
      </c>
      <c r="BB6" s="9"/>
      <c r="BC6" s="9"/>
      <c r="BD6" s="9"/>
      <c r="BE6" s="9"/>
      <c r="BF6" s="9"/>
      <c r="BG6" s="9"/>
    </row>
    <row r="7" spans="1:59">
      <c r="A7" s="17" t="s">
        <v>50</v>
      </c>
      <c r="B7" s="9">
        <v>365</v>
      </c>
      <c r="C7" s="9">
        <v>288</v>
      </c>
      <c r="D7" s="9">
        <v>242</v>
      </c>
      <c r="E7" s="9">
        <v>548</v>
      </c>
      <c r="F7" s="9">
        <v>994</v>
      </c>
      <c r="G7" s="9">
        <v>618</v>
      </c>
      <c r="H7" s="9">
        <v>446</v>
      </c>
      <c r="I7" s="9">
        <v>472</v>
      </c>
      <c r="J7" s="9">
        <v>641</v>
      </c>
      <c r="K7" s="9">
        <v>645</v>
      </c>
      <c r="L7" s="9">
        <v>419</v>
      </c>
      <c r="M7" s="9">
        <v>149</v>
      </c>
      <c r="N7" s="9">
        <v>160</v>
      </c>
      <c r="O7" s="9">
        <v>225</v>
      </c>
      <c r="P7" s="9">
        <v>208</v>
      </c>
      <c r="Q7" s="9">
        <v>190</v>
      </c>
      <c r="R7" s="9">
        <v>276</v>
      </c>
      <c r="S7" s="9">
        <v>170</v>
      </c>
      <c r="T7" s="9">
        <v>253</v>
      </c>
      <c r="U7" s="9">
        <v>71</v>
      </c>
      <c r="V7" s="9">
        <v>11</v>
      </c>
      <c r="W7" s="9">
        <v>8</v>
      </c>
      <c r="X7" s="9">
        <v>12</v>
      </c>
      <c r="Y7" s="9">
        <v>39</v>
      </c>
      <c r="Z7" s="9">
        <v>28</v>
      </c>
      <c r="AA7" s="9">
        <v>28</v>
      </c>
      <c r="AB7" s="9">
        <v>20</v>
      </c>
      <c r="AC7" s="9">
        <v>13</v>
      </c>
      <c r="AD7" s="9">
        <v>13</v>
      </c>
      <c r="AE7" s="9">
        <v>41</v>
      </c>
      <c r="AF7" s="9">
        <v>11</v>
      </c>
      <c r="AG7" s="9">
        <v>5</v>
      </c>
      <c r="AH7" s="9">
        <v>6</v>
      </c>
      <c r="AI7" s="9">
        <v>7</v>
      </c>
      <c r="AJ7" s="9">
        <v>11</v>
      </c>
      <c r="AK7" s="9">
        <v>32</v>
      </c>
      <c r="AL7" s="9">
        <v>25</v>
      </c>
      <c r="AM7" s="9">
        <v>157</v>
      </c>
      <c r="AN7" s="9">
        <v>44</v>
      </c>
      <c r="AO7" s="9">
        <v>24</v>
      </c>
      <c r="AP7" s="9">
        <v>37</v>
      </c>
      <c r="AQ7" s="9">
        <v>21</v>
      </c>
      <c r="AR7" s="9">
        <v>66</v>
      </c>
      <c r="AS7" s="9">
        <v>77</v>
      </c>
      <c r="AT7" s="9">
        <v>65</v>
      </c>
      <c r="AU7" s="9">
        <v>128</v>
      </c>
      <c r="AV7" s="9">
        <v>1147</v>
      </c>
      <c r="AW7" s="9">
        <v>423</v>
      </c>
      <c r="AX7" s="9">
        <v>364</v>
      </c>
      <c r="AY7" s="9">
        <v>219</v>
      </c>
      <c r="AZ7" s="9">
        <v>241</v>
      </c>
      <c r="BA7" s="9">
        <v>328</v>
      </c>
      <c r="BB7" s="9"/>
      <c r="BC7" s="9"/>
      <c r="BD7" s="9"/>
      <c r="BE7" s="9"/>
      <c r="BF7" s="9"/>
      <c r="BG7" s="9"/>
    </row>
    <row r="8" spans="1:59">
      <c r="A8" s="17" t="s">
        <v>51</v>
      </c>
      <c r="B8" s="9">
        <v>127</v>
      </c>
      <c r="C8" s="9">
        <v>104</v>
      </c>
      <c r="D8" s="9">
        <v>73</v>
      </c>
      <c r="E8" s="9">
        <v>183</v>
      </c>
      <c r="F8" s="9">
        <v>310</v>
      </c>
      <c r="G8" s="9">
        <v>391</v>
      </c>
      <c r="H8" s="9">
        <v>251</v>
      </c>
      <c r="I8" s="9">
        <v>236</v>
      </c>
      <c r="J8" s="9">
        <v>338</v>
      </c>
      <c r="K8" s="9">
        <v>158</v>
      </c>
      <c r="L8" s="9">
        <v>310</v>
      </c>
      <c r="M8" s="9">
        <v>194</v>
      </c>
      <c r="N8" s="9">
        <v>81</v>
      </c>
      <c r="O8" s="9">
        <v>76</v>
      </c>
      <c r="P8" s="9">
        <v>90</v>
      </c>
      <c r="Q8" s="9">
        <v>75</v>
      </c>
      <c r="R8" s="9">
        <v>79</v>
      </c>
      <c r="S8" s="9">
        <v>41</v>
      </c>
      <c r="T8" s="9">
        <v>26</v>
      </c>
      <c r="U8" s="9">
        <v>77</v>
      </c>
      <c r="V8" s="9">
        <v>6</v>
      </c>
      <c r="W8" s="9">
        <v>5</v>
      </c>
      <c r="X8" s="9">
        <v>7</v>
      </c>
      <c r="Y8" s="9">
        <v>5</v>
      </c>
      <c r="Z8" s="9">
        <v>5</v>
      </c>
      <c r="AA8" s="9">
        <v>9</v>
      </c>
      <c r="AB8" s="9">
        <v>10</v>
      </c>
      <c r="AC8" s="9">
        <v>6</v>
      </c>
      <c r="AD8" s="9">
        <v>1</v>
      </c>
      <c r="AE8" s="9">
        <v>10</v>
      </c>
      <c r="AF8" s="9">
        <v>14</v>
      </c>
      <c r="AG8" s="9">
        <v>4</v>
      </c>
      <c r="AH8" s="9">
        <v>4</v>
      </c>
      <c r="AI8" s="9">
        <v>2</v>
      </c>
      <c r="AJ8" s="9">
        <v>4</v>
      </c>
      <c r="AK8" s="9">
        <v>13</v>
      </c>
      <c r="AL8" s="9">
        <v>8</v>
      </c>
      <c r="AM8" s="9">
        <v>4</v>
      </c>
      <c r="AN8" s="9">
        <v>51</v>
      </c>
      <c r="AO8" s="9">
        <v>13</v>
      </c>
      <c r="AP8" s="9">
        <v>9</v>
      </c>
      <c r="AQ8" s="9">
        <v>7</v>
      </c>
      <c r="AR8" s="9">
        <v>21</v>
      </c>
      <c r="AS8" s="9">
        <v>25</v>
      </c>
      <c r="AT8" s="9">
        <v>17</v>
      </c>
      <c r="AU8" s="9">
        <v>16</v>
      </c>
      <c r="AV8" s="9">
        <v>32</v>
      </c>
      <c r="AW8" s="9">
        <v>695</v>
      </c>
      <c r="AX8" s="9">
        <v>343</v>
      </c>
      <c r="AY8" s="9">
        <v>155</v>
      </c>
      <c r="AZ8" s="9">
        <v>178</v>
      </c>
      <c r="BA8" s="9">
        <v>148</v>
      </c>
      <c r="BB8" s="9"/>
      <c r="BC8" s="9"/>
      <c r="BD8" s="9"/>
      <c r="BE8" s="9"/>
      <c r="BF8" s="9"/>
      <c r="BG8" s="9"/>
    </row>
    <row r="9" spans="1:59">
      <c r="A9" s="17" t="s">
        <v>52</v>
      </c>
      <c r="B9" s="9">
        <v>49</v>
      </c>
      <c r="C9" s="9">
        <v>56</v>
      </c>
      <c r="D9" s="9">
        <v>35</v>
      </c>
      <c r="E9" s="9">
        <v>46</v>
      </c>
      <c r="F9" s="9">
        <v>26</v>
      </c>
      <c r="G9" s="9">
        <v>165</v>
      </c>
      <c r="H9" s="9">
        <v>42</v>
      </c>
      <c r="I9" s="9">
        <v>82</v>
      </c>
      <c r="J9" s="9">
        <v>173</v>
      </c>
      <c r="K9" s="9">
        <v>80</v>
      </c>
      <c r="L9" s="9">
        <v>126</v>
      </c>
      <c r="M9" s="9">
        <v>115</v>
      </c>
      <c r="N9" s="9">
        <v>70</v>
      </c>
      <c r="O9" s="9">
        <v>44</v>
      </c>
      <c r="P9" s="9">
        <v>46</v>
      </c>
      <c r="Q9" s="9">
        <v>38</v>
      </c>
      <c r="R9" s="9">
        <v>28</v>
      </c>
      <c r="S9" s="9">
        <v>19</v>
      </c>
      <c r="T9" s="9">
        <v>4</v>
      </c>
      <c r="U9" s="9">
        <v>4</v>
      </c>
      <c r="V9" s="9">
        <v>4</v>
      </c>
      <c r="W9" s="9">
        <v>2</v>
      </c>
      <c r="X9" s="9">
        <v>10</v>
      </c>
      <c r="Y9" s="9">
        <v>2</v>
      </c>
      <c r="Z9" s="9">
        <v>2</v>
      </c>
      <c r="AA9" s="9">
        <v>3</v>
      </c>
      <c r="AB9" s="9">
        <v>4</v>
      </c>
      <c r="AC9" s="9">
        <v>4</v>
      </c>
      <c r="AD9" s="9">
        <v>0</v>
      </c>
      <c r="AE9" s="9">
        <v>1</v>
      </c>
      <c r="AF9" s="9">
        <v>1</v>
      </c>
      <c r="AG9" s="9">
        <v>3</v>
      </c>
      <c r="AH9" s="9">
        <v>3</v>
      </c>
      <c r="AI9" s="9">
        <v>1</v>
      </c>
      <c r="AJ9" s="9">
        <v>1</v>
      </c>
      <c r="AK9" s="9">
        <v>1</v>
      </c>
      <c r="AL9" s="9">
        <v>2</v>
      </c>
      <c r="AM9" s="9">
        <v>1</v>
      </c>
      <c r="AN9" s="9">
        <v>3</v>
      </c>
      <c r="AO9" s="9">
        <v>15</v>
      </c>
      <c r="AP9" s="9">
        <v>6</v>
      </c>
      <c r="AQ9" s="9">
        <v>2</v>
      </c>
      <c r="AR9" s="9">
        <v>4</v>
      </c>
      <c r="AS9" s="9">
        <v>5</v>
      </c>
      <c r="AT9" s="9">
        <v>18</v>
      </c>
      <c r="AU9" s="9">
        <v>11</v>
      </c>
      <c r="AV9" s="9">
        <v>15</v>
      </c>
      <c r="AW9" s="9">
        <v>60</v>
      </c>
      <c r="AX9" s="9">
        <v>298</v>
      </c>
      <c r="AY9" s="9">
        <v>130</v>
      </c>
      <c r="AZ9" s="9">
        <v>118</v>
      </c>
      <c r="BA9" s="9">
        <v>87</v>
      </c>
      <c r="BB9" s="9"/>
      <c r="BC9" s="9"/>
      <c r="BD9" s="9"/>
      <c r="BE9" s="9"/>
      <c r="BF9" s="9"/>
      <c r="BG9" s="9"/>
    </row>
    <row r="10" spans="1:59">
      <c r="A10" s="17" t="s">
        <v>53</v>
      </c>
      <c r="B10" s="9">
        <v>41</v>
      </c>
      <c r="C10" s="9">
        <v>19</v>
      </c>
      <c r="D10" s="9">
        <v>18</v>
      </c>
      <c r="E10" s="9">
        <v>12</v>
      </c>
      <c r="F10" s="9">
        <v>4</v>
      </c>
      <c r="G10" s="9">
        <v>46</v>
      </c>
      <c r="H10" s="9">
        <v>4</v>
      </c>
      <c r="I10" s="9">
        <v>16</v>
      </c>
      <c r="J10" s="9">
        <v>17</v>
      </c>
      <c r="K10" s="9">
        <v>13</v>
      </c>
      <c r="L10" s="9">
        <v>11</v>
      </c>
      <c r="M10" s="9">
        <v>13</v>
      </c>
      <c r="N10" s="9">
        <v>13</v>
      </c>
      <c r="O10" s="9">
        <v>23</v>
      </c>
      <c r="P10" s="9">
        <v>18</v>
      </c>
      <c r="Q10" s="9">
        <v>21</v>
      </c>
      <c r="R10" s="9">
        <v>9</v>
      </c>
      <c r="S10" s="9">
        <v>6</v>
      </c>
      <c r="T10" s="9">
        <v>2</v>
      </c>
      <c r="U10" s="9">
        <v>1</v>
      </c>
      <c r="V10" s="9">
        <v>1</v>
      </c>
      <c r="W10" s="9">
        <v>0</v>
      </c>
      <c r="X10" s="9">
        <v>8</v>
      </c>
      <c r="Y10" s="9">
        <v>2</v>
      </c>
      <c r="Z10" s="9">
        <v>2</v>
      </c>
      <c r="AA10" s="9">
        <v>2</v>
      </c>
      <c r="AB10" s="9">
        <v>3</v>
      </c>
      <c r="AC10" s="9">
        <v>2</v>
      </c>
      <c r="AD10" s="9">
        <v>0</v>
      </c>
      <c r="AE10" s="9">
        <v>0</v>
      </c>
      <c r="AF10" s="9">
        <v>0</v>
      </c>
      <c r="AG10" s="9">
        <v>2</v>
      </c>
      <c r="AH10" s="9">
        <v>2</v>
      </c>
      <c r="AI10" s="9">
        <v>1</v>
      </c>
      <c r="AJ10" s="9">
        <v>1</v>
      </c>
      <c r="AK10" s="9">
        <v>1</v>
      </c>
      <c r="AL10" s="9">
        <v>0</v>
      </c>
      <c r="AM10" s="9">
        <v>0</v>
      </c>
      <c r="AN10" s="9">
        <v>1</v>
      </c>
      <c r="AO10" s="9">
        <v>1</v>
      </c>
      <c r="AP10" s="9">
        <v>1</v>
      </c>
      <c r="AQ10" s="9">
        <v>0</v>
      </c>
      <c r="AR10" s="9">
        <v>1</v>
      </c>
      <c r="AS10" s="9">
        <v>2</v>
      </c>
      <c r="AT10" s="10">
        <v>1</v>
      </c>
      <c r="AU10" s="9">
        <v>10</v>
      </c>
      <c r="AV10" s="10">
        <v>10</v>
      </c>
      <c r="AW10" s="9">
        <v>16</v>
      </c>
      <c r="AX10" s="10">
        <v>58</v>
      </c>
      <c r="AY10" s="9">
        <v>277</v>
      </c>
      <c r="AZ10" s="10">
        <v>156</v>
      </c>
      <c r="BA10" s="10">
        <v>115</v>
      </c>
      <c r="BB10" s="9"/>
      <c r="BC10" s="9"/>
      <c r="BD10" s="9"/>
      <c r="BE10" s="9"/>
      <c r="BF10" s="9"/>
      <c r="BG10" s="9"/>
    </row>
    <row r="11" spans="1:59">
      <c r="A11" s="19" t="s">
        <v>54</v>
      </c>
      <c r="B11" s="11">
        <v>3656</v>
      </c>
      <c r="C11" s="11">
        <v>2504</v>
      </c>
      <c r="D11" s="11">
        <v>2924</v>
      </c>
      <c r="E11" s="11">
        <v>2740</v>
      </c>
      <c r="F11" s="11">
        <v>2662</v>
      </c>
      <c r="G11" s="11">
        <v>3421</v>
      </c>
      <c r="H11" s="11">
        <v>2845</v>
      </c>
      <c r="I11" s="11">
        <v>4154</v>
      </c>
      <c r="J11" s="11">
        <v>4932</v>
      </c>
      <c r="K11" s="11">
        <v>4335</v>
      </c>
      <c r="L11" s="11">
        <v>1824</v>
      </c>
      <c r="M11" s="11">
        <v>1063</v>
      </c>
      <c r="N11" s="11">
        <v>1072</v>
      </c>
      <c r="O11" s="11">
        <v>1343</v>
      </c>
      <c r="P11" s="11">
        <v>1812</v>
      </c>
      <c r="Q11" s="11">
        <v>1352</v>
      </c>
      <c r="R11" s="11">
        <v>2465</v>
      </c>
      <c r="S11" s="11">
        <v>976</v>
      </c>
      <c r="T11" s="11">
        <v>711</v>
      </c>
      <c r="U11" s="11">
        <v>263</v>
      </c>
      <c r="V11" s="11">
        <v>63</v>
      </c>
      <c r="W11" s="11">
        <v>87</v>
      </c>
      <c r="X11" s="11">
        <v>357</v>
      </c>
      <c r="Y11" s="11">
        <v>1341</v>
      </c>
      <c r="Z11" s="11">
        <v>361</v>
      </c>
      <c r="AA11" s="11">
        <v>576</v>
      </c>
      <c r="AB11" s="11">
        <v>1830</v>
      </c>
      <c r="AC11" s="11">
        <v>1118</v>
      </c>
      <c r="AD11" s="11">
        <v>292</v>
      </c>
      <c r="AE11" s="11">
        <v>238</v>
      </c>
      <c r="AF11" s="11">
        <v>376</v>
      </c>
      <c r="AG11" s="11">
        <v>131</v>
      </c>
      <c r="AH11" s="11">
        <v>281</v>
      </c>
      <c r="AI11" s="11">
        <v>314</v>
      </c>
      <c r="AJ11" s="11">
        <v>944</v>
      </c>
      <c r="AK11" s="11">
        <v>664</v>
      </c>
      <c r="AL11" s="11">
        <v>479</v>
      </c>
      <c r="AM11" s="11">
        <v>709</v>
      </c>
      <c r="AN11" s="11">
        <v>481</v>
      </c>
      <c r="AO11" s="11">
        <v>388</v>
      </c>
      <c r="AP11" s="11">
        <v>349</v>
      </c>
      <c r="AQ11" s="11">
        <v>234</v>
      </c>
      <c r="AR11" s="11">
        <v>297</v>
      </c>
      <c r="AS11" s="11">
        <v>729</v>
      </c>
      <c r="AT11" s="11">
        <v>1219</v>
      </c>
      <c r="AU11" s="11">
        <v>1777</v>
      </c>
      <c r="AV11" s="11">
        <v>1681</v>
      </c>
      <c r="AW11" s="11">
        <v>1690</v>
      </c>
      <c r="AX11" s="11">
        <v>1693</v>
      </c>
      <c r="AY11" s="11">
        <v>1398</v>
      </c>
      <c r="AZ11" s="11">
        <v>1747</v>
      </c>
      <c r="BA11" s="11">
        <v>1400</v>
      </c>
      <c r="BB11" s="9"/>
      <c r="BC11" s="9"/>
      <c r="BD11" s="9"/>
      <c r="BE11" s="9"/>
      <c r="BF11" s="9"/>
      <c r="BG11" s="9"/>
    </row>
    <row r="13" spans="1:59">
      <c r="A13" s="15" t="s">
        <v>55</v>
      </c>
    </row>
    <row r="14" spans="1:59">
      <c r="A14" s="16" t="s">
        <v>46</v>
      </c>
      <c r="B14" s="1">
        <v>1970</v>
      </c>
      <c r="C14" s="1">
        <v>1971</v>
      </c>
      <c r="D14" s="1">
        <v>1972</v>
      </c>
      <c r="E14" s="1">
        <v>1973</v>
      </c>
      <c r="F14" s="1">
        <v>1974</v>
      </c>
      <c r="G14" s="1">
        <v>1975</v>
      </c>
      <c r="H14" s="1">
        <v>1976</v>
      </c>
      <c r="I14" s="1">
        <v>1977</v>
      </c>
      <c r="J14" s="1">
        <v>1978</v>
      </c>
      <c r="K14" s="1">
        <v>1979</v>
      </c>
      <c r="L14" s="1">
        <v>1980</v>
      </c>
      <c r="M14" s="1">
        <v>1981</v>
      </c>
      <c r="N14" s="1">
        <v>1982</v>
      </c>
      <c r="O14" s="1">
        <v>1983</v>
      </c>
      <c r="P14" s="1">
        <v>1984</v>
      </c>
      <c r="Q14" s="1">
        <v>1985</v>
      </c>
      <c r="R14" s="1">
        <v>1986</v>
      </c>
      <c r="S14" s="1">
        <v>1987</v>
      </c>
      <c r="T14" s="1">
        <v>1988</v>
      </c>
      <c r="U14" s="1">
        <v>1989</v>
      </c>
      <c r="V14" s="1">
        <v>1990</v>
      </c>
      <c r="W14" s="1">
        <v>1991</v>
      </c>
      <c r="X14" s="1">
        <v>1992</v>
      </c>
      <c r="Y14" s="1">
        <v>1993</v>
      </c>
      <c r="Z14" s="1">
        <v>1994</v>
      </c>
      <c r="AA14" s="1">
        <v>1995</v>
      </c>
      <c r="AB14" s="1">
        <v>1996</v>
      </c>
      <c r="AC14" s="1">
        <v>1997</v>
      </c>
      <c r="AD14" s="1">
        <v>1998</v>
      </c>
      <c r="AE14" s="1">
        <v>1999</v>
      </c>
      <c r="AF14" s="1">
        <v>2000</v>
      </c>
      <c r="AG14" s="1">
        <v>2001</v>
      </c>
      <c r="AH14" s="1">
        <v>2002</v>
      </c>
      <c r="AI14" s="1">
        <v>2003</v>
      </c>
      <c r="AJ14" s="1">
        <v>2004</v>
      </c>
      <c r="AK14" s="1">
        <v>2005</v>
      </c>
      <c r="AL14" s="1">
        <v>2006</v>
      </c>
      <c r="AM14" s="1">
        <v>2007</v>
      </c>
      <c r="AN14" s="1">
        <v>2008</v>
      </c>
      <c r="AO14" s="1">
        <v>2009</v>
      </c>
      <c r="AP14" s="1">
        <v>2010</v>
      </c>
      <c r="AQ14" s="1">
        <v>2011</v>
      </c>
      <c r="AR14" s="1">
        <v>2012</v>
      </c>
      <c r="AS14" s="1">
        <v>2013</v>
      </c>
      <c r="AT14" s="1">
        <v>2014</v>
      </c>
      <c r="AU14" s="1">
        <v>2015</v>
      </c>
      <c r="AV14" s="1">
        <v>2016</v>
      </c>
      <c r="AW14" s="1">
        <v>2017</v>
      </c>
      <c r="AX14" s="1">
        <v>2018</v>
      </c>
      <c r="AY14" s="1">
        <v>2019</v>
      </c>
      <c r="AZ14" s="1">
        <v>2020</v>
      </c>
      <c r="BA14" s="1">
        <v>2021</v>
      </c>
    </row>
    <row r="15" spans="1:59">
      <c r="A15" s="17" t="s">
        <v>47</v>
      </c>
      <c r="B15" s="13">
        <v>6.3</v>
      </c>
      <c r="C15" s="13">
        <v>2.1</v>
      </c>
      <c r="D15" s="13">
        <v>0.2</v>
      </c>
      <c r="E15" s="13">
        <v>0.9</v>
      </c>
      <c r="F15" s="13">
        <v>2.5</v>
      </c>
      <c r="G15" s="13">
        <v>5.7</v>
      </c>
      <c r="H15" s="13">
        <v>4.8</v>
      </c>
      <c r="I15" s="13">
        <v>4.8</v>
      </c>
      <c r="J15" s="13">
        <v>10.1</v>
      </c>
      <c r="K15" s="13">
        <v>1.5</v>
      </c>
      <c r="L15" s="13">
        <v>1.2</v>
      </c>
      <c r="M15" s="13">
        <v>2.8</v>
      </c>
      <c r="N15" s="13">
        <v>1.4</v>
      </c>
      <c r="O15" s="13">
        <v>1.9</v>
      </c>
      <c r="P15" s="13">
        <v>6.6</v>
      </c>
      <c r="Q15" s="13">
        <v>3.1</v>
      </c>
      <c r="R15" s="13">
        <v>1.8</v>
      </c>
      <c r="S15" s="13">
        <v>0.6</v>
      </c>
      <c r="T15" s="13">
        <v>1.1000000000000001</v>
      </c>
      <c r="U15" s="13">
        <v>0.7</v>
      </c>
      <c r="V15" s="13">
        <v>0.5</v>
      </c>
      <c r="W15" s="13">
        <v>0.9</v>
      </c>
      <c r="X15" s="13">
        <v>4.3</v>
      </c>
      <c r="Y15" s="13">
        <v>1.4</v>
      </c>
      <c r="Z15" s="13">
        <v>1.9</v>
      </c>
      <c r="AA15" s="13">
        <v>3.8</v>
      </c>
      <c r="AB15" s="13">
        <v>18.600000000000001</v>
      </c>
      <c r="AC15" s="13">
        <v>2.2000000000000002</v>
      </c>
      <c r="AD15" s="13">
        <v>0.5</v>
      </c>
      <c r="AE15" s="13">
        <v>2.4</v>
      </c>
      <c r="AF15" s="13">
        <v>4</v>
      </c>
      <c r="AG15" s="13">
        <v>0.1</v>
      </c>
      <c r="AH15" s="13">
        <v>2.7</v>
      </c>
      <c r="AI15" s="13">
        <v>0.8</v>
      </c>
      <c r="AJ15" s="13">
        <v>10.1</v>
      </c>
      <c r="AK15" s="13">
        <v>0.5</v>
      </c>
      <c r="AL15" s="13">
        <v>0.1</v>
      </c>
      <c r="AM15" s="13">
        <v>5.0999999999999996</v>
      </c>
      <c r="AN15" s="13">
        <v>0.8</v>
      </c>
      <c r="AO15" s="13">
        <v>2.1</v>
      </c>
      <c r="AP15" s="13">
        <v>1</v>
      </c>
      <c r="AQ15" s="13">
        <v>0.5</v>
      </c>
      <c r="AR15" s="13">
        <v>1</v>
      </c>
      <c r="AS15" s="13">
        <v>3.7</v>
      </c>
      <c r="AT15" s="13">
        <v>1.5</v>
      </c>
      <c r="AU15" s="13">
        <v>0.3</v>
      </c>
      <c r="AV15" s="13">
        <v>0.8</v>
      </c>
      <c r="AW15" s="13">
        <v>0.6</v>
      </c>
      <c r="AX15" s="13">
        <v>2</v>
      </c>
      <c r="AY15" s="13">
        <v>1</v>
      </c>
      <c r="AZ15" s="13">
        <v>3.1</v>
      </c>
      <c r="BA15" s="13">
        <v>2</v>
      </c>
      <c r="BB15" s="9"/>
      <c r="BC15" s="9"/>
      <c r="BD15" s="9"/>
      <c r="BE15" s="9"/>
      <c r="BF15" s="9"/>
      <c r="BG15" s="9"/>
    </row>
    <row r="16" spans="1:59">
      <c r="A16" s="17" t="s">
        <v>48</v>
      </c>
      <c r="B16" s="13">
        <v>22.6</v>
      </c>
      <c r="C16" s="13">
        <v>16.5</v>
      </c>
      <c r="D16" s="13">
        <v>41.7</v>
      </c>
      <c r="E16" s="13">
        <v>15.2</v>
      </c>
      <c r="F16" s="13">
        <v>4.3</v>
      </c>
      <c r="G16" s="13">
        <v>7.1</v>
      </c>
      <c r="H16" s="13">
        <v>14.2</v>
      </c>
      <c r="I16" s="13">
        <v>38.799999999999997</v>
      </c>
      <c r="J16" s="13">
        <v>32.799999999999997</v>
      </c>
      <c r="K16" s="13">
        <v>42</v>
      </c>
      <c r="L16" s="13">
        <v>7.7</v>
      </c>
      <c r="M16" s="13">
        <v>3.9</v>
      </c>
      <c r="N16" s="13">
        <v>7.5</v>
      </c>
      <c r="O16" s="13">
        <v>5.7</v>
      </c>
      <c r="P16" s="13">
        <v>12.2</v>
      </c>
      <c r="Q16" s="13">
        <v>9.6</v>
      </c>
      <c r="R16" s="13">
        <v>26.6</v>
      </c>
      <c r="S16" s="13">
        <v>7.7</v>
      </c>
      <c r="T16" s="13">
        <v>2.7</v>
      </c>
      <c r="U16" s="13">
        <v>0.8</v>
      </c>
      <c r="V16" s="13">
        <v>0.2</v>
      </c>
      <c r="W16" s="13">
        <v>0.2</v>
      </c>
      <c r="X16" s="13">
        <v>0.3</v>
      </c>
      <c r="Y16" s="13">
        <v>27.2</v>
      </c>
      <c r="Z16" s="13">
        <v>2.9</v>
      </c>
      <c r="AA16" s="13">
        <v>5</v>
      </c>
      <c r="AB16" s="13">
        <v>5</v>
      </c>
      <c r="AC16" s="13">
        <v>25.4</v>
      </c>
      <c r="AD16" s="13">
        <v>2.2000000000000002</v>
      </c>
      <c r="AE16" s="13">
        <v>0.5</v>
      </c>
      <c r="AF16" s="13">
        <v>3.1</v>
      </c>
      <c r="AG16" s="13">
        <v>2.4</v>
      </c>
      <c r="AH16" s="13">
        <v>0.6</v>
      </c>
      <c r="AI16" s="13">
        <v>4.8</v>
      </c>
      <c r="AJ16" s="13">
        <v>2.4</v>
      </c>
      <c r="AK16" s="13">
        <v>16.5</v>
      </c>
      <c r="AL16" s="13">
        <v>2.2000000000000002</v>
      </c>
      <c r="AM16" s="13">
        <v>1.7</v>
      </c>
      <c r="AN16" s="13">
        <v>8.6</v>
      </c>
      <c r="AO16" s="13">
        <v>1.3</v>
      </c>
      <c r="AP16" s="13">
        <v>5.7</v>
      </c>
      <c r="AQ16" s="13">
        <v>3.5</v>
      </c>
      <c r="AR16" s="13">
        <v>1.9</v>
      </c>
      <c r="AS16" s="13">
        <v>7.8</v>
      </c>
      <c r="AT16" s="13">
        <v>15.7</v>
      </c>
      <c r="AU16" s="13">
        <v>3.5</v>
      </c>
      <c r="AV16" s="13">
        <v>2.8</v>
      </c>
      <c r="AW16" s="13">
        <v>3</v>
      </c>
      <c r="AX16" s="13">
        <v>1.7</v>
      </c>
      <c r="AY16" s="13">
        <v>5.3</v>
      </c>
      <c r="AZ16" s="13">
        <v>2.2000000000000002</v>
      </c>
      <c r="BA16" s="13">
        <v>4.0999999999999996</v>
      </c>
      <c r="BB16" s="9"/>
      <c r="BC16" s="9"/>
      <c r="BD16" s="9"/>
      <c r="BE16" s="9"/>
      <c r="BF16" s="9"/>
      <c r="BG16" s="9"/>
    </row>
    <row r="17" spans="1:59">
      <c r="A17" s="17" t="s">
        <v>49</v>
      </c>
      <c r="B17" s="13">
        <v>29.9</v>
      </c>
      <c r="C17" s="13">
        <v>34.200000000000003</v>
      </c>
      <c r="D17" s="13">
        <v>23.1</v>
      </c>
      <c r="E17" s="13">
        <v>34.6</v>
      </c>
      <c r="F17" s="13">
        <v>26.2</v>
      </c>
      <c r="G17" s="13">
        <v>18.600000000000001</v>
      </c>
      <c r="H17" s="13">
        <v>15.9</v>
      </c>
      <c r="I17" s="13">
        <v>22.2</v>
      </c>
      <c r="J17" s="13">
        <v>45.2</v>
      </c>
      <c r="K17" s="13">
        <v>41.6</v>
      </c>
      <c r="L17" s="13">
        <v>9.5</v>
      </c>
      <c r="M17" s="13">
        <v>4.5999999999999996</v>
      </c>
      <c r="N17" s="13">
        <v>8.3000000000000007</v>
      </c>
      <c r="O17" s="13">
        <v>13.5</v>
      </c>
      <c r="P17" s="13">
        <v>13</v>
      </c>
      <c r="Q17" s="13">
        <v>9.5</v>
      </c>
      <c r="R17" s="13">
        <v>15.6</v>
      </c>
      <c r="S17" s="13">
        <v>11.8</v>
      </c>
      <c r="T17" s="13">
        <v>8.6</v>
      </c>
      <c r="U17" s="13">
        <v>2.2999999999999998</v>
      </c>
      <c r="V17" s="13">
        <v>0.3</v>
      </c>
      <c r="W17" s="13">
        <v>0.5</v>
      </c>
      <c r="X17" s="13">
        <v>0.6</v>
      </c>
      <c r="Y17" s="13">
        <v>8.8000000000000007</v>
      </c>
      <c r="Z17" s="13">
        <v>4.7</v>
      </c>
      <c r="AA17" s="13">
        <v>2.2999999999999998</v>
      </c>
      <c r="AB17" s="13">
        <v>1</v>
      </c>
      <c r="AC17" s="13">
        <v>2.6</v>
      </c>
      <c r="AD17" s="13">
        <v>7.9</v>
      </c>
      <c r="AE17" s="13">
        <v>1.2</v>
      </c>
      <c r="AF17" s="13">
        <v>0.6</v>
      </c>
      <c r="AG17" s="13">
        <v>1.8</v>
      </c>
      <c r="AH17" s="13">
        <v>0.3</v>
      </c>
      <c r="AI17" s="13">
        <v>1.2</v>
      </c>
      <c r="AJ17" s="13">
        <v>4.0999999999999996</v>
      </c>
      <c r="AK17" s="13">
        <v>2.5</v>
      </c>
      <c r="AL17" s="13">
        <v>19.899999999999999</v>
      </c>
      <c r="AM17" s="13">
        <v>3.3</v>
      </c>
      <c r="AN17" s="13">
        <v>1.8</v>
      </c>
      <c r="AO17" s="13">
        <v>6.4</v>
      </c>
      <c r="AP17" s="13">
        <v>2.6</v>
      </c>
      <c r="AQ17" s="13">
        <v>4.3</v>
      </c>
      <c r="AR17" s="13">
        <v>4.3</v>
      </c>
      <c r="AS17" s="13">
        <v>3.7</v>
      </c>
      <c r="AT17" s="13">
        <v>6.8</v>
      </c>
      <c r="AU17" s="13">
        <v>33.4</v>
      </c>
      <c r="AV17" s="13">
        <v>6</v>
      </c>
      <c r="AW17" s="13">
        <v>7.8</v>
      </c>
      <c r="AX17" s="13">
        <v>6.6</v>
      </c>
      <c r="AY17" s="13">
        <v>5.4</v>
      </c>
      <c r="AZ17" s="13">
        <v>12</v>
      </c>
      <c r="BA17" s="13">
        <v>4.0999999999999996</v>
      </c>
      <c r="BB17" s="9"/>
      <c r="BC17" s="9"/>
      <c r="BD17" s="9"/>
      <c r="BE17" s="9"/>
      <c r="BF17" s="9"/>
      <c r="BG17" s="9"/>
    </row>
    <row r="18" spans="1:59">
      <c r="A18" s="17" t="s">
        <v>50</v>
      </c>
      <c r="B18" s="13">
        <v>14.7</v>
      </c>
      <c r="C18" s="13">
        <v>15.9</v>
      </c>
      <c r="D18" s="13">
        <v>11.1</v>
      </c>
      <c r="E18" s="13">
        <v>19.399999999999999</v>
      </c>
      <c r="F18" s="13">
        <v>38.700000000000003</v>
      </c>
      <c r="G18" s="13">
        <v>26.5</v>
      </c>
      <c r="H18" s="13">
        <v>20.2</v>
      </c>
      <c r="I18" s="13">
        <v>21.3</v>
      </c>
      <c r="J18" s="13">
        <v>25.5</v>
      </c>
      <c r="K18" s="13">
        <v>27.8</v>
      </c>
      <c r="L18" s="13">
        <v>18.8</v>
      </c>
      <c r="M18" s="13">
        <v>6.5</v>
      </c>
      <c r="N18" s="13">
        <v>7</v>
      </c>
      <c r="O18" s="13">
        <v>9.1</v>
      </c>
      <c r="P18" s="13">
        <v>11.4</v>
      </c>
      <c r="Q18" s="13">
        <v>9.3000000000000007</v>
      </c>
      <c r="R18" s="13">
        <v>11.2</v>
      </c>
      <c r="S18" s="13">
        <v>7.6</v>
      </c>
      <c r="T18" s="13">
        <v>11.1</v>
      </c>
      <c r="U18" s="13">
        <v>3.8</v>
      </c>
      <c r="V18" s="13">
        <v>0.7</v>
      </c>
      <c r="W18" s="13">
        <v>0.5</v>
      </c>
      <c r="X18" s="13">
        <v>0.6</v>
      </c>
      <c r="Y18" s="13">
        <v>1.7</v>
      </c>
      <c r="Z18" s="13">
        <v>1.6</v>
      </c>
      <c r="AA18" s="13">
        <v>1.7</v>
      </c>
      <c r="AB18" s="13">
        <v>1.1000000000000001</v>
      </c>
      <c r="AC18" s="13">
        <v>0.7</v>
      </c>
      <c r="AD18" s="13">
        <v>0.7</v>
      </c>
      <c r="AE18" s="13">
        <v>2.5</v>
      </c>
      <c r="AF18" s="13">
        <v>0.6</v>
      </c>
      <c r="AG18" s="13">
        <v>0.3</v>
      </c>
      <c r="AH18" s="13">
        <v>0.4</v>
      </c>
      <c r="AI18" s="13">
        <v>0.3</v>
      </c>
      <c r="AJ18" s="13">
        <v>0.8</v>
      </c>
      <c r="AK18" s="13">
        <v>1.8</v>
      </c>
      <c r="AL18" s="13">
        <v>1.6</v>
      </c>
      <c r="AM18" s="13">
        <v>8.4</v>
      </c>
      <c r="AN18" s="13">
        <v>2.6</v>
      </c>
      <c r="AO18" s="13">
        <v>1.3</v>
      </c>
      <c r="AP18" s="13">
        <v>2.2999999999999998</v>
      </c>
      <c r="AQ18" s="13">
        <v>1.3</v>
      </c>
      <c r="AR18" s="13">
        <v>3.7</v>
      </c>
      <c r="AS18" s="13">
        <v>4.7</v>
      </c>
      <c r="AT18" s="13">
        <v>3.7</v>
      </c>
      <c r="AU18" s="13">
        <v>5.6</v>
      </c>
      <c r="AV18" s="13">
        <v>34.9</v>
      </c>
      <c r="AW18" s="13">
        <v>13.8</v>
      </c>
      <c r="AX18" s="13">
        <v>12.7</v>
      </c>
      <c r="AY18" s="13">
        <v>6.9</v>
      </c>
      <c r="AZ18" s="13">
        <v>6.5</v>
      </c>
      <c r="BA18" s="13">
        <v>10.7</v>
      </c>
      <c r="BB18" s="9"/>
      <c r="BC18" s="9"/>
      <c r="BD18" s="9"/>
      <c r="BE18" s="9"/>
      <c r="BF18" s="9"/>
      <c r="BG18" s="9"/>
    </row>
    <row r="19" spans="1:59">
      <c r="A19" s="17" t="s">
        <v>51</v>
      </c>
      <c r="B19" s="13">
        <v>6.8</v>
      </c>
      <c r="C19" s="13">
        <v>8.4</v>
      </c>
      <c r="D19" s="13">
        <v>4.3</v>
      </c>
      <c r="E19" s="13">
        <v>8.1</v>
      </c>
      <c r="F19" s="13">
        <v>15</v>
      </c>
      <c r="G19" s="13">
        <v>18.899999999999999</v>
      </c>
      <c r="H19" s="13">
        <v>13.3</v>
      </c>
      <c r="I19" s="13">
        <v>13.3</v>
      </c>
      <c r="J19" s="13">
        <v>17.399999999999999</v>
      </c>
      <c r="K19" s="13">
        <v>8.5</v>
      </c>
      <c r="L19" s="13">
        <v>16.899999999999999</v>
      </c>
      <c r="M19" s="13">
        <v>12.2</v>
      </c>
      <c r="N19" s="13">
        <v>4.7</v>
      </c>
      <c r="O19" s="13">
        <v>3.6</v>
      </c>
      <c r="P19" s="13">
        <v>5.9</v>
      </c>
      <c r="Q19" s="13">
        <v>5.5</v>
      </c>
      <c r="R19" s="13">
        <v>4.5</v>
      </c>
      <c r="S19" s="13">
        <v>2.7</v>
      </c>
      <c r="T19" s="13">
        <v>1.7</v>
      </c>
      <c r="U19" s="13">
        <v>4.5999999999999996</v>
      </c>
      <c r="V19" s="13">
        <v>0.5</v>
      </c>
      <c r="W19" s="13">
        <v>0.3</v>
      </c>
      <c r="X19" s="13">
        <v>0.5</v>
      </c>
      <c r="Y19" s="13">
        <v>0.4</v>
      </c>
      <c r="Z19" s="13">
        <v>0.3</v>
      </c>
      <c r="AA19" s="13">
        <v>0.7</v>
      </c>
      <c r="AB19" s="13">
        <v>0.6</v>
      </c>
      <c r="AC19" s="13">
        <v>0.4</v>
      </c>
      <c r="AD19" s="13">
        <v>0.1</v>
      </c>
      <c r="AE19" s="13">
        <v>0.8</v>
      </c>
      <c r="AF19" s="13">
        <v>0.8</v>
      </c>
      <c r="AG19" s="13">
        <v>0.2</v>
      </c>
      <c r="AH19" s="13">
        <v>0.2</v>
      </c>
      <c r="AI19" s="13">
        <v>0.2</v>
      </c>
      <c r="AJ19" s="13">
        <v>0.4</v>
      </c>
      <c r="AK19" s="13">
        <v>1</v>
      </c>
      <c r="AL19" s="13">
        <v>0.5</v>
      </c>
      <c r="AM19" s="13">
        <v>0.3</v>
      </c>
      <c r="AN19" s="13">
        <v>3.4</v>
      </c>
      <c r="AO19" s="13">
        <v>0.8</v>
      </c>
      <c r="AP19" s="13">
        <v>0.7</v>
      </c>
      <c r="AQ19" s="13">
        <v>0.5</v>
      </c>
      <c r="AR19" s="13">
        <v>1.3</v>
      </c>
      <c r="AS19" s="13">
        <v>1.7</v>
      </c>
      <c r="AT19" s="13">
        <v>1.2</v>
      </c>
      <c r="AU19" s="13">
        <v>1</v>
      </c>
      <c r="AV19" s="13">
        <v>1.7</v>
      </c>
      <c r="AW19" s="13">
        <v>24.3</v>
      </c>
      <c r="AX19" s="13">
        <v>13.7</v>
      </c>
      <c r="AY19" s="13">
        <v>5.2</v>
      </c>
      <c r="AZ19" s="13">
        <v>6.5</v>
      </c>
      <c r="BA19" s="13">
        <v>5.8</v>
      </c>
      <c r="BB19" s="9"/>
      <c r="BC19" s="9"/>
      <c r="BD19" s="9"/>
      <c r="BE19" s="9"/>
      <c r="BF19" s="9"/>
      <c r="BG19" s="9"/>
    </row>
    <row r="20" spans="1:59">
      <c r="A20" s="17" t="s">
        <v>52</v>
      </c>
      <c r="B20" s="13">
        <v>3.2</v>
      </c>
      <c r="C20" s="13">
        <v>6</v>
      </c>
      <c r="D20" s="13">
        <v>2.6</v>
      </c>
      <c r="E20" s="13">
        <v>2.8</v>
      </c>
      <c r="F20" s="13">
        <v>1.8</v>
      </c>
      <c r="G20" s="13">
        <v>9.3000000000000007</v>
      </c>
      <c r="H20" s="13">
        <v>2.8</v>
      </c>
      <c r="I20" s="13">
        <v>5.5</v>
      </c>
      <c r="J20" s="13">
        <v>10.4</v>
      </c>
      <c r="K20" s="13">
        <v>5.2</v>
      </c>
      <c r="L20" s="13">
        <v>8.5</v>
      </c>
      <c r="M20" s="13">
        <v>8.4</v>
      </c>
      <c r="N20" s="13">
        <v>4.8</v>
      </c>
      <c r="O20" s="13">
        <v>2.5</v>
      </c>
      <c r="P20" s="13">
        <v>3.5</v>
      </c>
      <c r="Q20" s="13">
        <v>3.3</v>
      </c>
      <c r="R20" s="13">
        <v>2.1</v>
      </c>
      <c r="S20" s="13">
        <v>1.6</v>
      </c>
      <c r="T20" s="13">
        <v>0.4</v>
      </c>
      <c r="U20" s="13">
        <v>0.3</v>
      </c>
      <c r="V20" s="13">
        <v>0.4</v>
      </c>
      <c r="W20" s="13">
        <v>0.2</v>
      </c>
      <c r="X20" s="13">
        <v>1</v>
      </c>
      <c r="Y20" s="13">
        <v>0.2</v>
      </c>
      <c r="Z20" s="13">
        <v>0.1</v>
      </c>
      <c r="AA20" s="13">
        <v>0.3</v>
      </c>
      <c r="AB20" s="13">
        <v>0.3</v>
      </c>
      <c r="AC20" s="13">
        <v>0.3</v>
      </c>
      <c r="AD20" s="13">
        <v>0</v>
      </c>
      <c r="AE20" s="13">
        <v>0.1</v>
      </c>
      <c r="AF20" s="13">
        <v>0.1</v>
      </c>
      <c r="AG20" s="13">
        <v>0.2</v>
      </c>
      <c r="AH20" s="13">
        <v>0.3</v>
      </c>
      <c r="AI20" s="13">
        <v>0.1</v>
      </c>
      <c r="AJ20" s="13">
        <v>0.1</v>
      </c>
      <c r="AK20" s="13">
        <v>0.1</v>
      </c>
      <c r="AL20" s="13">
        <v>0.2</v>
      </c>
      <c r="AM20" s="13">
        <v>0.1</v>
      </c>
      <c r="AN20" s="13">
        <v>0.2</v>
      </c>
      <c r="AO20" s="13">
        <v>1</v>
      </c>
      <c r="AP20" s="13">
        <v>0.5</v>
      </c>
      <c r="AQ20" s="13">
        <v>0.2</v>
      </c>
      <c r="AR20" s="13">
        <v>0.3</v>
      </c>
      <c r="AS20" s="13">
        <v>0.4</v>
      </c>
      <c r="AT20" s="13">
        <v>1.2</v>
      </c>
      <c r="AU20" s="13">
        <v>0.7</v>
      </c>
      <c r="AV20" s="13">
        <v>1</v>
      </c>
      <c r="AW20" s="13">
        <v>3.2</v>
      </c>
      <c r="AX20" s="13">
        <v>12.4</v>
      </c>
      <c r="AY20" s="13">
        <v>4.9000000000000004</v>
      </c>
      <c r="AZ20" s="13">
        <v>5.5</v>
      </c>
      <c r="BA20" s="13">
        <v>4.0999999999999996</v>
      </c>
      <c r="BB20" s="9"/>
      <c r="BC20" s="9"/>
      <c r="BD20" s="9"/>
      <c r="BE20" s="9"/>
      <c r="BF20" s="9"/>
      <c r="BG20" s="9"/>
    </row>
    <row r="21" spans="1:59">
      <c r="A21" s="17" t="s">
        <v>53</v>
      </c>
      <c r="B21" s="13">
        <v>3</v>
      </c>
      <c r="C21" s="13">
        <v>2.2999999999999998</v>
      </c>
      <c r="D21" s="13">
        <v>1.5</v>
      </c>
      <c r="E21" s="13">
        <v>1.1000000000000001</v>
      </c>
      <c r="F21" s="13">
        <v>0.4</v>
      </c>
      <c r="G21" s="13">
        <v>3.5</v>
      </c>
      <c r="H21" s="13">
        <v>0.3</v>
      </c>
      <c r="I21" s="13">
        <v>1.3</v>
      </c>
      <c r="J21" s="13">
        <v>1.5</v>
      </c>
      <c r="K21" s="13">
        <v>0.9</v>
      </c>
      <c r="L21" s="13">
        <v>1.1000000000000001</v>
      </c>
      <c r="M21" s="13">
        <v>1.4</v>
      </c>
      <c r="N21" s="13">
        <v>1</v>
      </c>
      <c r="O21" s="13">
        <v>1.5</v>
      </c>
      <c r="P21" s="13">
        <v>1.8</v>
      </c>
      <c r="Q21" s="13">
        <v>2</v>
      </c>
      <c r="R21" s="13">
        <v>0.9</v>
      </c>
      <c r="S21" s="13">
        <v>0.7</v>
      </c>
      <c r="T21" s="13">
        <v>0.2</v>
      </c>
      <c r="U21" s="13">
        <v>0.1</v>
      </c>
      <c r="V21" s="13">
        <v>0.1</v>
      </c>
      <c r="W21" s="13">
        <v>0</v>
      </c>
      <c r="X21" s="13">
        <v>0.9</v>
      </c>
      <c r="Y21" s="13">
        <v>0.2</v>
      </c>
      <c r="Z21" s="13">
        <v>0.2</v>
      </c>
      <c r="AA21" s="13">
        <v>0.2</v>
      </c>
      <c r="AB21" s="13">
        <v>0.2</v>
      </c>
      <c r="AC21" s="13">
        <v>0.2</v>
      </c>
      <c r="AD21" s="13">
        <v>0</v>
      </c>
      <c r="AE21" s="13">
        <v>0</v>
      </c>
      <c r="AF21" s="13">
        <v>0</v>
      </c>
      <c r="AG21" s="13">
        <v>0.3</v>
      </c>
      <c r="AH21" s="13">
        <v>0.2</v>
      </c>
      <c r="AI21" s="13">
        <v>0.1</v>
      </c>
      <c r="AJ21" s="13">
        <v>0.1</v>
      </c>
      <c r="AK21" s="13">
        <v>0.1</v>
      </c>
      <c r="AL21" s="13">
        <v>0.1</v>
      </c>
      <c r="AM21" s="13">
        <v>0</v>
      </c>
      <c r="AN21" s="13">
        <v>0.1</v>
      </c>
      <c r="AO21" s="13">
        <v>0.1</v>
      </c>
      <c r="AP21" s="13">
        <v>0.1</v>
      </c>
      <c r="AQ21" s="13">
        <v>0</v>
      </c>
      <c r="AR21" s="13">
        <v>0.1</v>
      </c>
      <c r="AS21" s="13">
        <v>0.2</v>
      </c>
      <c r="AT21" s="114">
        <v>0.1</v>
      </c>
      <c r="AU21" s="13">
        <v>0.7</v>
      </c>
      <c r="AV21" s="114">
        <v>0.7</v>
      </c>
      <c r="AW21" s="13">
        <v>1.1000000000000001</v>
      </c>
      <c r="AX21" s="114">
        <v>3.9</v>
      </c>
      <c r="AY21" s="13">
        <v>13</v>
      </c>
      <c r="AZ21" s="114">
        <v>8.5</v>
      </c>
      <c r="BA21" s="13">
        <v>7</v>
      </c>
      <c r="BB21" s="9"/>
      <c r="BC21" s="9"/>
      <c r="BD21" s="9"/>
      <c r="BE21" s="9"/>
      <c r="BF21" s="9"/>
      <c r="BG21" s="9"/>
    </row>
    <row r="22" spans="1:59">
      <c r="A22" s="19" t="s">
        <v>54</v>
      </c>
      <c r="B22" s="4">
        <v>86.5</v>
      </c>
      <c r="C22" s="4">
        <v>85.5</v>
      </c>
      <c r="D22" s="4">
        <v>84.5</v>
      </c>
      <c r="E22" s="4">
        <v>82.2</v>
      </c>
      <c r="F22" s="4">
        <v>88.9</v>
      </c>
      <c r="G22" s="4">
        <v>89.7</v>
      </c>
      <c r="H22" s="4">
        <v>71.5</v>
      </c>
      <c r="I22" s="4">
        <v>107.1</v>
      </c>
      <c r="J22" s="4">
        <v>142.80000000000001</v>
      </c>
      <c r="K22" s="4">
        <v>127.5</v>
      </c>
      <c r="L22" s="4">
        <v>63.7</v>
      </c>
      <c r="M22" s="4">
        <v>39.799999999999997</v>
      </c>
      <c r="N22" s="4">
        <v>34.700000000000003</v>
      </c>
      <c r="O22" s="4">
        <v>37.799999999999997</v>
      </c>
      <c r="P22" s="4">
        <v>54.3</v>
      </c>
      <c r="Q22" s="4">
        <v>42.2</v>
      </c>
      <c r="R22" s="4">
        <v>62.7</v>
      </c>
      <c r="S22" s="4">
        <v>32.700000000000003</v>
      </c>
      <c r="T22" s="4">
        <v>25.9</v>
      </c>
      <c r="U22" s="4">
        <v>12.5</v>
      </c>
      <c r="V22" s="4">
        <v>2.8</v>
      </c>
      <c r="W22" s="4">
        <v>2.6</v>
      </c>
      <c r="X22" s="4">
        <v>8.1</v>
      </c>
      <c r="Y22" s="4">
        <v>39.799999999999997</v>
      </c>
      <c r="Z22" s="4">
        <v>11.7</v>
      </c>
      <c r="AA22" s="4">
        <v>14.1</v>
      </c>
      <c r="AB22" s="4">
        <v>26.9</v>
      </c>
      <c r="AC22" s="4">
        <v>31.8</v>
      </c>
      <c r="AD22" s="4">
        <v>11.5</v>
      </c>
      <c r="AE22" s="4">
        <v>7.7</v>
      </c>
      <c r="AF22" s="4">
        <v>9.1</v>
      </c>
      <c r="AG22" s="4">
        <v>5.3</v>
      </c>
      <c r="AH22" s="4">
        <v>4.7</v>
      </c>
      <c r="AI22" s="4">
        <v>7.6</v>
      </c>
      <c r="AJ22" s="4">
        <v>18.100000000000001</v>
      </c>
      <c r="AK22" s="4">
        <v>22.6</v>
      </c>
      <c r="AL22" s="4">
        <v>24.5</v>
      </c>
      <c r="AM22" s="4">
        <v>18.8</v>
      </c>
      <c r="AN22" s="4">
        <v>17.600000000000001</v>
      </c>
      <c r="AO22" s="4">
        <v>13</v>
      </c>
      <c r="AP22" s="4">
        <v>12.8</v>
      </c>
      <c r="AQ22" s="4">
        <v>10.199999999999999</v>
      </c>
      <c r="AR22" s="4">
        <v>12.6</v>
      </c>
      <c r="AS22" s="4">
        <v>22.1</v>
      </c>
      <c r="AT22" s="4">
        <v>30.2</v>
      </c>
      <c r="AU22" s="4">
        <v>45.3</v>
      </c>
      <c r="AV22" s="4">
        <v>48</v>
      </c>
      <c r="AW22" s="4">
        <v>53.9</v>
      </c>
      <c r="AX22" s="4">
        <v>52.9</v>
      </c>
      <c r="AY22" s="4">
        <v>41.7</v>
      </c>
      <c r="AZ22" s="4">
        <v>44.2</v>
      </c>
      <c r="BA22" s="4">
        <v>37.9</v>
      </c>
      <c r="BB22" s="9"/>
      <c r="BC22" s="9"/>
      <c r="BD22" s="9"/>
      <c r="BE22" s="9"/>
      <c r="BF22" s="9"/>
      <c r="BG22" s="9"/>
    </row>
    <row r="23" spans="1:59">
      <c r="A23" s="19" t="s">
        <v>56</v>
      </c>
      <c r="B23" s="115">
        <v>0.29499999999999998</v>
      </c>
      <c r="C23" s="115">
        <v>0.22900000000000001</v>
      </c>
      <c r="D23" s="115">
        <v>0.19</v>
      </c>
      <c r="E23" s="115">
        <v>0.19700000000000001</v>
      </c>
      <c r="F23" s="115">
        <v>0.22700000000000001</v>
      </c>
      <c r="G23" s="115">
        <v>0.26400000000000001</v>
      </c>
      <c r="H23" s="115">
        <v>0.188</v>
      </c>
      <c r="I23" s="115">
        <v>0.22800000000000001</v>
      </c>
      <c r="J23" s="115">
        <v>0.29599999999999999</v>
      </c>
      <c r="K23" s="115">
        <v>0.38900000000000001</v>
      </c>
      <c r="L23" s="115">
        <v>0.33</v>
      </c>
      <c r="M23" s="115">
        <v>0.22</v>
      </c>
      <c r="N23" s="115">
        <v>0.20399999999999999</v>
      </c>
      <c r="O23" s="115">
        <v>0.25800000000000001</v>
      </c>
      <c r="P23" s="115">
        <v>0.29899999999999999</v>
      </c>
      <c r="Q23" s="115">
        <v>0.247</v>
      </c>
      <c r="R23" s="115">
        <v>0.43099999999999999</v>
      </c>
      <c r="S23" s="115">
        <v>0.35899999999999999</v>
      </c>
      <c r="T23" s="115">
        <v>0.46400000000000002</v>
      </c>
      <c r="U23" s="115">
        <v>0.42399999999999999</v>
      </c>
      <c r="V23" s="115">
        <v>0.129</v>
      </c>
      <c r="W23" s="115">
        <v>8.2000000000000003E-2</v>
      </c>
      <c r="X23" s="115">
        <v>0.123</v>
      </c>
      <c r="Y23" s="115">
        <v>0.56399999999999995</v>
      </c>
      <c r="Z23" s="115">
        <v>0.35399999999999998</v>
      </c>
      <c r="AA23" s="115">
        <v>0.40200000000000002</v>
      </c>
      <c r="AB23" s="115">
        <v>0.38200000000000001</v>
      </c>
      <c r="AC23" s="115">
        <v>0.50700000000000001</v>
      </c>
      <c r="AD23" s="115">
        <v>0.39800000000000002</v>
      </c>
      <c r="AE23" s="115">
        <v>0.32600000000000001</v>
      </c>
      <c r="AF23" s="115">
        <v>0.40500000000000003</v>
      </c>
      <c r="AG23" s="115">
        <v>0.34499999999999997</v>
      </c>
      <c r="AH23" s="115">
        <v>0.20499999999999999</v>
      </c>
      <c r="AI23" s="115">
        <v>0.3</v>
      </c>
      <c r="AJ23" s="115">
        <v>0.23699999999999999</v>
      </c>
      <c r="AK23" s="115">
        <v>0.26600000000000001</v>
      </c>
      <c r="AL23" s="115">
        <v>0.32600000000000001</v>
      </c>
      <c r="AM23" s="115">
        <v>0.32500000000000001</v>
      </c>
      <c r="AN23" s="115">
        <v>0.35699999999999998</v>
      </c>
      <c r="AO23" s="115">
        <v>0.224</v>
      </c>
      <c r="AP23" s="115">
        <v>0.161</v>
      </c>
      <c r="AQ23" s="115">
        <v>9.4E-2</v>
      </c>
      <c r="AR23" s="115">
        <v>7.2999999999999995E-2</v>
      </c>
      <c r="AS23" s="115">
        <v>4.3999999999999997E-2</v>
      </c>
      <c r="AT23" s="115">
        <v>5.3999999999999999E-2</v>
      </c>
      <c r="AU23" s="115">
        <v>8.5999999999999993E-2</v>
      </c>
      <c r="AV23" s="115">
        <v>9.8000000000000004E-2</v>
      </c>
      <c r="AW23" s="115">
        <v>0.113</v>
      </c>
      <c r="AX23" s="115">
        <v>0.10199999999999999</v>
      </c>
      <c r="AY23" s="115">
        <v>8.5000000000000006E-2</v>
      </c>
      <c r="AZ23" s="115">
        <v>9.9000000000000005E-2</v>
      </c>
      <c r="BA23" s="115">
        <v>7.8E-2</v>
      </c>
      <c r="BB23" s="12"/>
      <c r="BC23" s="12"/>
      <c r="BD23" s="12"/>
      <c r="BE23" s="12"/>
      <c r="BF23" s="12"/>
      <c r="BG23" s="12"/>
    </row>
    <row r="24" spans="1:59">
      <c r="B24" s="20"/>
    </row>
    <row r="25" spans="1:59" ht="15" customHeight="1">
      <c r="A25" s="27" t="s">
        <v>57</v>
      </c>
    </row>
    <row r="26" spans="1:59">
      <c r="A26" s="16" t="s">
        <v>46</v>
      </c>
      <c r="B26" s="1">
        <v>1970</v>
      </c>
      <c r="C26" s="1">
        <v>1971</v>
      </c>
      <c r="D26" s="1">
        <v>1972</v>
      </c>
      <c r="E26" s="1">
        <v>1973</v>
      </c>
      <c r="F26" s="1">
        <v>1974</v>
      </c>
      <c r="G26" s="1">
        <v>1975</v>
      </c>
      <c r="H26" s="1">
        <v>1976</v>
      </c>
      <c r="I26" s="1">
        <v>1977</v>
      </c>
      <c r="J26" s="1">
        <v>1978</v>
      </c>
      <c r="K26" s="1">
        <v>1979</v>
      </c>
      <c r="L26" s="1">
        <v>1980</v>
      </c>
      <c r="M26" s="1">
        <v>1981</v>
      </c>
      <c r="N26" s="1">
        <v>1982</v>
      </c>
      <c r="O26" s="1">
        <v>1983</v>
      </c>
      <c r="P26" s="1">
        <v>1984</v>
      </c>
      <c r="Q26" s="1">
        <v>1985</v>
      </c>
      <c r="R26" s="1">
        <v>1986</v>
      </c>
      <c r="S26" s="1">
        <v>1987</v>
      </c>
      <c r="T26" s="1">
        <v>1988</v>
      </c>
      <c r="U26" s="1">
        <v>1989</v>
      </c>
      <c r="V26" s="1">
        <v>1990</v>
      </c>
      <c r="W26" s="1">
        <v>1991</v>
      </c>
      <c r="X26" s="1">
        <v>1992</v>
      </c>
      <c r="Y26" s="1">
        <v>1993</v>
      </c>
      <c r="Z26" s="1">
        <v>1994</v>
      </c>
      <c r="AA26" s="1">
        <v>1995</v>
      </c>
      <c r="AB26" s="1">
        <v>1996</v>
      </c>
      <c r="AC26" s="1">
        <v>1997</v>
      </c>
      <c r="AD26" s="1">
        <v>1998</v>
      </c>
      <c r="AE26" s="1">
        <v>1999</v>
      </c>
      <c r="AF26" s="1">
        <v>2000</v>
      </c>
      <c r="AG26" s="1">
        <v>2001</v>
      </c>
      <c r="AH26" s="1">
        <v>2002</v>
      </c>
      <c r="AI26" s="1">
        <v>2003</v>
      </c>
      <c r="AJ26" s="1">
        <v>2004</v>
      </c>
      <c r="AK26" s="1">
        <v>2005</v>
      </c>
      <c r="AL26" s="1">
        <v>2006</v>
      </c>
      <c r="AM26" s="1">
        <v>2007</v>
      </c>
      <c r="AN26" s="1">
        <v>2008</v>
      </c>
      <c r="AO26" s="1">
        <v>2009</v>
      </c>
      <c r="AP26" s="1">
        <v>2010</v>
      </c>
      <c r="AQ26" s="1">
        <v>2011</v>
      </c>
      <c r="AR26" s="1">
        <v>2012</v>
      </c>
      <c r="AS26" s="1">
        <v>2013</v>
      </c>
      <c r="AT26" s="1">
        <v>2014</v>
      </c>
      <c r="AU26" s="1">
        <v>2015</v>
      </c>
      <c r="AV26" s="1">
        <v>2016</v>
      </c>
      <c r="AW26" s="1">
        <v>2017</v>
      </c>
      <c r="AX26" s="1">
        <v>2018</v>
      </c>
      <c r="AY26" s="1">
        <v>2019</v>
      </c>
      <c r="AZ26" s="1">
        <v>2020</v>
      </c>
      <c r="BA26" s="1">
        <v>2021</v>
      </c>
    </row>
    <row r="27" spans="1:59">
      <c r="A27" s="17" t="s">
        <v>47</v>
      </c>
      <c r="B27" s="8">
        <v>0.11</v>
      </c>
      <c r="C27" s="8">
        <v>0.03</v>
      </c>
      <c r="D27" s="8">
        <v>0</v>
      </c>
      <c r="E27" s="8">
        <v>0.02</v>
      </c>
      <c r="F27" s="8">
        <v>0.06</v>
      </c>
      <c r="G27" s="8">
        <v>0.16</v>
      </c>
      <c r="H27" s="8">
        <v>0.06</v>
      </c>
      <c r="I27" s="8">
        <v>7.0000000000000007E-2</v>
      </c>
      <c r="J27" s="8">
        <v>0.19</v>
      </c>
      <c r="K27" s="8">
        <v>0.08</v>
      </c>
      <c r="L27" s="8">
        <v>0.08</v>
      </c>
      <c r="M27" s="8">
        <v>0.09</v>
      </c>
      <c r="N27" s="8">
        <v>0.05</v>
      </c>
      <c r="O27" s="8">
        <v>0.09</v>
      </c>
      <c r="P27" s="8">
        <v>0.19</v>
      </c>
      <c r="Q27" s="8">
        <v>0.09</v>
      </c>
      <c r="R27" s="8">
        <v>0.12</v>
      </c>
      <c r="S27" s="8">
        <v>0.15</v>
      </c>
      <c r="T27" s="8">
        <v>0.37</v>
      </c>
      <c r="U27" s="8">
        <v>0.23</v>
      </c>
      <c r="V27" s="8">
        <v>0.11</v>
      </c>
      <c r="W27" s="8">
        <v>7.0000000000000007E-2</v>
      </c>
      <c r="X27" s="8">
        <v>0.15</v>
      </c>
      <c r="Y27" s="8">
        <v>0.23</v>
      </c>
      <c r="Z27" s="8">
        <v>0.34</v>
      </c>
      <c r="AA27" s="8">
        <v>0.5</v>
      </c>
      <c r="AB27" s="8">
        <v>0.59</v>
      </c>
      <c r="AC27" s="8">
        <v>0.46</v>
      </c>
      <c r="AD27" s="8">
        <v>0.25</v>
      </c>
      <c r="AE27" s="8">
        <v>0.43</v>
      </c>
      <c r="AF27" s="8">
        <v>0.91</v>
      </c>
      <c r="AG27" s="8">
        <v>0.03</v>
      </c>
      <c r="AH27" s="8">
        <v>0.33</v>
      </c>
      <c r="AI27" s="8">
        <v>0.16</v>
      </c>
      <c r="AJ27" s="8">
        <v>0.27</v>
      </c>
      <c r="AK27" s="8">
        <v>0.08</v>
      </c>
      <c r="AL27" s="8">
        <v>0.02</v>
      </c>
      <c r="AM27" s="8">
        <v>0.38</v>
      </c>
      <c r="AN27" s="8">
        <v>0.13</v>
      </c>
      <c r="AO27" s="8">
        <v>0.11</v>
      </c>
      <c r="AP27" s="8">
        <v>7.0000000000000007E-2</v>
      </c>
      <c r="AQ27" s="8">
        <v>0.02</v>
      </c>
      <c r="AR27" s="8">
        <v>0.02</v>
      </c>
      <c r="AS27" s="8">
        <v>0.01</v>
      </c>
      <c r="AT27" s="8">
        <v>0.02</v>
      </c>
      <c r="AU27" s="8">
        <v>0.01</v>
      </c>
      <c r="AV27" s="8">
        <v>0.02</v>
      </c>
      <c r="AW27" s="8">
        <v>0.01</v>
      </c>
      <c r="AX27" s="8">
        <v>0.02</v>
      </c>
      <c r="AY27" s="8">
        <v>0.02</v>
      </c>
      <c r="AZ27" s="8">
        <v>0.05</v>
      </c>
      <c r="BA27" s="8">
        <v>0.03</v>
      </c>
      <c r="BB27" s="8"/>
      <c r="BC27" s="8"/>
      <c r="BD27" s="8"/>
      <c r="BE27" s="8"/>
      <c r="BF27" s="8"/>
      <c r="BG27" s="8"/>
    </row>
    <row r="28" spans="1:59">
      <c r="A28" s="17" t="s">
        <v>48</v>
      </c>
      <c r="B28" s="8">
        <v>0.35</v>
      </c>
      <c r="C28" s="8">
        <v>0.18</v>
      </c>
      <c r="D28" s="8">
        <v>0.28000000000000003</v>
      </c>
      <c r="E28" s="8">
        <v>0.15</v>
      </c>
      <c r="F28" s="8">
        <v>0.05</v>
      </c>
      <c r="G28" s="8">
        <v>0.11</v>
      </c>
      <c r="H28" s="8">
        <v>0.22</v>
      </c>
      <c r="I28" s="8">
        <v>0.33</v>
      </c>
      <c r="J28" s="8">
        <v>0.27</v>
      </c>
      <c r="K28" s="8">
        <v>0.87</v>
      </c>
      <c r="L28" s="8">
        <v>0.33</v>
      </c>
      <c r="M28" s="8">
        <v>0.12</v>
      </c>
      <c r="N28" s="8">
        <v>0.19</v>
      </c>
      <c r="O28" s="8">
        <v>0.19</v>
      </c>
      <c r="P28" s="8">
        <v>0.39</v>
      </c>
      <c r="Q28" s="8">
        <v>0.26</v>
      </c>
      <c r="R28" s="8">
        <v>0.68</v>
      </c>
      <c r="S28" s="8">
        <v>0.4</v>
      </c>
      <c r="T28" s="8">
        <v>0.44</v>
      </c>
      <c r="U28" s="8">
        <v>0.27</v>
      </c>
      <c r="V28" s="8">
        <v>7.0000000000000007E-2</v>
      </c>
      <c r="W28" s="8">
        <v>0.05</v>
      </c>
      <c r="X28" s="8">
        <v>0.02</v>
      </c>
      <c r="Y28" s="8">
        <v>1.54</v>
      </c>
      <c r="Z28" s="8">
        <v>0.51</v>
      </c>
      <c r="AA28" s="8">
        <v>0.9</v>
      </c>
      <c r="AB28" s="8">
        <v>0.72</v>
      </c>
      <c r="AC28" s="8">
        <v>1.1200000000000001</v>
      </c>
      <c r="AD28" s="8">
        <v>0.52</v>
      </c>
      <c r="AE28" s="8">
        <v>0.26</v>
      </c>
      <c r="AF28" s="8">
        <v>0.65</v>
      </c>
      <c r="AG28" s="8">
        <v>0.93</v>
      </c>
      <c r="AH28" s="8">
        <v>0.12</v>
      </c>
      <c r="AI28" s="8">
        <v>0.66</v>
      </c>
      <c r="AJ28" s="8">
        <v>0.41</v>
      </c>
      <c r="AK28" s="8">
        <v>0.37</v>
      </c>
      <c r="AL28" s="8">
        <v>0.2</v>
      </c>
      <c r="AM28" s="8">
        <v>0.27</v>
      </c>
      <c r="AN28" s="8">
        <v>0.59</v>
      </c>
      <c r="AO28" s="8">
        <v>0.13</v>
      </c>
      <c r="AP28" s="8">
        <v>0.17</v>
      </c>
      <c r="AQ28" s="8">
        <v>0.12</v>
      </c>
      <c r="AR28" s="8">
        <v>0.06</v>
      </c>
      <c r="AS28" s="8">
        <v>0.09</v>
      </c>
      <c r="AT28" s="8">
        <v>0.06</v>
      </c>
      <c r="AU28" s="8">
        <v>0.04</v>
      </c>
      <c r="AV28" s="8">
        <v>0.04</v>
      </c>
      <c r="AW28" s="8">
        <v>0.04</v>
      </c>
      <c r="AX28" s="8">
        <v>0.01</v>
      </c>
      <c r="AY28" s="8">
        <v>0.04</v>
      </c>
      <c r="AZ28" s="8">
        <v>0.05</v>
      </c>
      <c r="BA28" s="8">
        <v>0.06</v>
      </c>
      <c r="BB28" s="8"/>
      <c r="BC28" s="8"/>
      <c r="BD28" s="8"/>
      <c r="BE28" s="8"/>
      <c r="BF28" s="8"/>
      <c r="BG28" s="8"/>
    </row>
    <row r="29" spans="1:59">
      <c r="A29" s="17" t="s">
        <v>49</v>
      </c>
      <c r="B29" s="8">
        <v>0.83</v>
      </c>
      <c r="C29" s="8">
        <v>0.61</v>
      </c>
      <c r="D29" s="8">
        <v>0.28000000000000003</v>
      </c>
      <c r="E29" s="8">
        <v>0.38</v>
      </c>
      <c r="F29" s="8">
        <v>0.36</v>
      </c>
      <c r="G29" s="8">
        <v>0.27</v>
      </c>
      <c r="H29" s="8">
        <v>0.27</v>
      </c>
      <c r="I29" s="8">
        <v>0.34</v>
      </c>
      <c r="J29" s="8">
        <v>0.52</v>
      </c>
      <c r="K29" s="8">
        <v>0.64</v>
      </c>
      <c r="L29" s="8">
        <v>0.37</v>
      </c>
      <c r="M29" s="8">
        <v>0.2</v>
      </c>
      <c r="N29" s="8">
        <v>0.36</v>
      </c>
      <c r="O29" s="8">
        <v>0.55000000000000004</v>
      </c>
      <c r="P29" s="8">
        <v>0.52</v>
      </c>
      <c r="Q29" s="8">
        <v>0.4</v>
      </c>
      <c r="R29" s="8">
        <v>0.98</v>
      </c>
      <c r="S29" s="8">
        <v>0.48</v>
      </c>
      <c r="T29" s="8">
        <v>0.89</v>
      </c>
      <c r="U29" s="8">
        <v>0.53</v>
      </c>
      <c r="V29" s="8">
        <v>0.13</v>
      </c>
      <c r="W29" s="8">
        <v>0.22</v>
      </c>
      <c r="X29" s="8">
        <v>0.13</v>
      </c>
      <c r="Y29" s="8">
        <v>1.34</v>
      </c>
      <c r="Z29" s="8">
        <v>0.82</v>
      </c>
      <c r="AA29" s="8">
        <v>0.68</v>
      </c>
      <c r="AB29" s="8">
        <v>0.51</v>
      </c>
      <c r="AC29" s="8">
        <v>0.69</v>
      </c>
      <c r="AD29" s="8">
        <v>0.96</v>
      </c>
      <c r="AE29" s="8">
        <v>0.44</v>
      </c>
      <c r="AF29" s="8">
        <v>0.42</v>
      </c>
      <c r="AG29" s="8">
        <v>1.01</v>
      </c>
      <c r="AH29" s="8">
        <v>0.22</v>
      </c>
      <c r="AI29" s="8">
        <v>0.46</v>
      </c>
      <c r="AJ29" s="8">
        <v>0.67</v>
      </c>
      <c r="AK29" s="8">
        <v>0.63</v>
      </c>
      <c r="AL29" s="8">
        <v>0.66</v>
      </c>
      <c r="AM29" s="8">
        <v>0.47</v>
      </c>
      <c r="AN29" s="8">
        <v>0.52</v>
      </c>
      <c r="AO29" s="8">
        <v>0.81</v>
      </c>
      <c r="AP29" s="8">
        <v>0.4</v>
      </c>
      <c r="AQ29" s="8">
        <v>0.16</v>
      </c>
      <c r="AR29" s="8">
        <v>0.22</v>
      </c>
      <c r="AS29" s="8">
        <v>0.15</v>
      </c>
      <c r="AT29" s="8">
        <v>0.1</v>
      </c>
      <c r="AU29" s="8">
        <v>0.17</v>
      </c>
      <c r="AV29" s="8">
        <v>0.08</v>
      </c>
      <c r="AW29" s="8">
        <v>0.11</v>
      </c>
      <c r="AX29" s="8">
        <v>0.12</v>
      </c>
      <c r="AY29" s="8">
        <v>0.06</v>
      </c>
      <c r="AZ29" s="8">
        <v>0.11</v>
      </c>
      <c r="BA29" s="8">
        <v>0.1</v>
      </c>
      <c r="BB29" s="8"/>
      <c r="BC29" s="8"/>
      <c r="BD29" s="8"/>
      <c r="BE29" s="8"/>
      <c r="BF29" s="8"/>
      <c r="BG29" s="8"/>
    </row>
    <row r="30" spans="1:59">
      <c r="A30" s="17" t="s">
        <v>50</v>
      </c>
      <c r="B30" s="8">
        <v>0.85</v>
      </c>
      <c r="C30" s="8">
        <v>0.77</v>
      </c>
      <c r="D30" s="8">
        <v>0.42</v>
      </c>
      <c r="E30" s="8">
        <v>0.5</v>
      </c>
      <c r="F30" s="8">
        <v>0.85</v>
      </c>
      <c r="G30" s="8">
        <v>0.7</v>
      </c>
      <c r="H30" s="8">
        <v>0.45</v>
      </c>
      <c r="I30" s="8">
        <v>0.5</v>
      </c>
      <c r="J30" s="8">
        <v>0.75</v>
      </c>
      <c r="K30" s="8">
        <v>0.6</v>
      </c>
      <c r="L30" s="8">
        <v>0.56000000000000005</v>
      </c>
      <c r="M30" s="8">
        <v>0.43</v>
      </c>
      <c r="N30" s="8">
        <v>0.45</v>
      </c>
      <c r="O30" s="8">
        <v>0.65</v>
      </c>
      <c r="P30" s="8">
        <v>0.74</v>
      </c>
      <c r="Q30" s="8">
        <v>0.76</v>
      </c>
      <c r="R30" s="8">
        <v>1.57</v>
      </c>
      <c r="S30" s="8">
        <v>1.45</v>
      </c>
      <c r="T30" s="8">
        <v>1.07</v>
      </c>
      <c r="U30" s="8">
        <v>0.92</v>
      </c>
      <c r="V30" s="8">
        <v>0.24</v>
      </c>
      <c r="W30" s="8">
        <v>0.32</v>
      </c>
      <c r="X30" s="8">
        <v>0.53</v>
      </c>
      <c r="Y30" s="8">
        <v>0.96</v>
      </c>
      <c r="Z30" s="8">
        <v>0.69</v>
      </c>
      <c r="AA30" s="8">
        <v>0.77</v>
      </c>
      <c r="AB30" s="8">
        <v>0.89</v>
      </c>
      <c r="AC30" s="8">
        <v>0.87</v>
      </c>
      <c r="AD30" s="8">
        <v>0.39</v>
      </c>
      <c r="AE30" s="8">
        <v>0.8</v>
      </c>
      <c r="AF30" s="8">
        <v>0.46</v>
      </c>
      <c r="AG30" s="8">
        <v>0.37</v>
      </c>
      <c r="AH30" s="8">
        <v>0.55000000000000004</v>
      </c>
      <c r="AI30" s="8">
        <v>0.52</v>
      </c>
      <c r="AJ30" s="8">
        <v>0.37</v>
      </c>
      <c r="AK30" s="8">
        <v>1.01</v>
      </c>
      <c r="AL30" s="8">
        <v>0.96</v>
      </c>
      <c r="AM30" s="8">
        <v>0.88</v>
      </c>
      <c r="AN30" s="8">
        <v>0.85</v>
      </c>
      <c r="AO30" s="8">
        <v>0.71</v>
      </c>
      <c r="AP30" s="8">
        <v>0.78</v>
      </c>
      <c r="AQ30" s="8">
        <v>0.35</v>
      </c>
      <c r="AR30" s="8">
        <v>0.23</v>
      </c>
      <c r="AS30" s="8">
        <v>0.37</v>
      </c>
      <c r="AT30" s="8">
        <v>0.23</v>
      </c>
      <c r="AU30" s="8">
        <v>0.14000000000000001</v>
      </c>
      <c r="AV30" s="8">
        <v>0.25</v>
      </c>
      <c r="AW30" s="8">
        <v>0.26</v>
      </c>
      <c r="AX30" s="8">
        <v>0.27</v>
      </c>
      <c r="AY30" s="8">
        <v>0.18</v>
      </c>
      <c r="AZ30" s="8">
        <v>0.11</v>
      </c>
      <c r="BA30" s="8">
        <v>0.11</v>
      </c>
      <c r="BB30" s="8"/>
      <c r="BC30" s="8"/>
      <c r="BD30" s="8"/>
      <c r="BE30" s="8"/>
      <c r="BF30" s="8"/>
      <c r="BG30" s="8"/>
    </row>
    <row r="31" spans="1:59">
      <c r="A31" s="17" t="s">
        <v>51</v>
      </c>
      <c r="B31" s="8">
        <v>0.69</v>
      </c>
      <c r="C31" s="8">
        <v>0.85</v>
      </c>
      <c r="D31" s="8">
        <v>0.56999999999999995</v>
      </c>
      <c r="E31" s="8">
        <v>0.88</v>
      </c>
      <c r="F31" s="8">
        <v>0.79</v>
      </c>
      <c r="G31" s="8">
        <v>1.57</v>
      </c>
      <c r="H31" s="8">
        <v>0.96</v>
      </c>
      <c r="I31" s="8">
        <v>0.6</v>
      </c>
      <c r="J31" s="8">
        <v>1.2</v>
      </c>
      <c r="K31" s="8">
        <v>0.54</v>
      </c>
      <c r="L31" s="8">
        <v>0.89</v>
      </c>
      <c r="M31" s="8">
        <v>0.74</v>
      </c>
      <c r="N31" s="8">
        <v>0.56000000000000005</v>
      </c>
      <c r="O31" s="8">
        <v>0.52</v>
      </c>
      <c r="P31" s="8">
        <v>0.8</v>
      </c>
      <c r="Q31" s="8">
        <v>0.88</v>
      </c>
      <c r="R31" s="8">
        <v>1.24</v>
      </c>
      <c r="S31" s="8">
        <v>1.86</v>
      </c>
      <c r="T31" s="8">
        <v>1.39</v>
      </c>
      <c r="U31" s="8">
        <v>2.1</v>
      </c>
      <c r="V31" s="8">
        <v>0.22</v>
      </c>
      <c r="W31" s="8">
        <v>0.2</v>
      </c>
      <c r="X31" s="8">
        <v>0.59</v>
      </c>
      <c r="Y31" s="8">
        <v>0.61</v>
      </c>
      <c r="Z31" s="8">
        <v>0.36</v>
      </c>
      <c r="AA31" s="8">
        <v>0.63</v>
      </c>
      <c r="AB31" s="8">
        <v>0.95</v>
      </c>
      <c r="AC31" s="8">
        <v>1.1499999999999999</v>
      </c>
      <c r="AD31" s="8">
        <v>0.18</v>
      </c>
      <c r="AE31" s="8">
        <v>0.77</v>
      </c>
      <c r="AF31" s="8">
        <v>0.95</v>
      </c>
      <c r="AG31" s="8">
        <v>0.37</v>
      </c>
      <c r="AH31" s="8">
        <v>0.6</v>
      </c>
      <c r="AI31" s="8">
        <v>0.41</v>
      </c>
      <c r="AJ31" s="8">
        <v>1.1100000000000001</v>
      </c>
      <c r="AK31" s="8">
        <v>1.48</v>
      </c>
      <c r="AL31" s="8">
        <v>0.96</v>
      </c>
      <c r="AM31" s="8">
        <v>0.44</v>
      </c>
      <c r="AN31" s="8">
        <v>1.1599999999999999</v>
      </c>
      <c r="AO31" s="8">
        <v>0.9</v>
      </c>
      <c r="AP31" s="8">
        <v>0.92</v>
      </c>
      <c r="AQ31" s="8">
        <v>0.38</v>
      </c>
      <c r="AR31" s="8">
        <v>0.93</v>
      </c>
      <c r="AS31" s="8">
        <v>0.15</v>
      </c>
      <c r="AT31" s="8">
        <v>0.16</v>
      </c>
      <c r="AU31" s="8">
        <v>0.1</v>
      </c>
      <c r="AV31" s="8">
        <v>0.06</v>
      </c>
      <c r="AW31" s="8">
        <v>0.28999999999999998</v>
      </c>
      <c r="AX31" s="8">
        <v>0.45</v>
      </c>
      <c r="AY31" s="8">
        <v>0.22</v>
      </c>
      <c r="AZ31" s="8">
        <v>0.28000000000000003</v>
      </c>
      <c r="BA31" s="8">
        <v>0.11</v>
      </c>
      <c r="BB31" s="8"/>
      <c r="BC31" s="8"/>
      <c r="BD31" s="8"/>
      <c r="BE31" s="8"/>
      <c r="BF31" s="8"/>
      <c r="BG31" s="8"/>
    </row>
    <row r="32" spans="1:59">
      <c r="A32" s="17" t="s">
        <v>52</v>
      </c>
      <c r="B32" s="8">
        <v>1.1399999999999999</v>
      </c>
      <c r="C32" s="8">
        <v>1.08</v>
      </c>
      <c r="D32" s="8">
        <v>1.1399999999999999</v>
      </c>
      <c r="E32" s="8">
        <v>1.31</v>
      </c>
      <c r="F32" s="8">
        <v>0.36</v>
      </c>
      <c r="G32" s="8">
        <v>3.21</v>
      </c>
      <c r="H32" s="8">
        <v>0.92</v>
      </c>
      <c r="I32" s="8">
        <v>1.51</v>
      </c>
      <c r="J32" s="8">
        <v>2.21</v>
      </c>
      <c r="K32" s="8">
        <v>1.74</v>
      </c>
      <c r="L32" s="8">
        <v>1.87</v>
      </c>
      <c r="M32" s="8">
        <v>1.6</v>
      </c>
      <c r="N32" s="8">
        <v>0.9</v>
      </c>
      <c r="O32" s="8">
        <v>0.93</v>
      </c>
      <c r="P32" s="8">
        <v>0.93</v>
      </c>
      <c r="Q32" s="8">
        <v>1.49</v>
      </c>
      <c r="R32" s="8">
        <v>1.53</v>
      </c>
      <c r="S32" s="8">
        <v>2.19</v>
      </c>
      <c r="T32" s="8">
        <v>1.66</v>
      </c>
      <c r="U32" s="8">
        <v>1.1599999999999999</v>
      </c>
      <c r="V32" s="8">
        <v>0.88</v>
      </c>
      <c r="W32" s="8">
        <v>0.14000000000000001</v>
      </c>
      <c r="X32" s="8">
        <v>1.23</v>
      </c>
      <c r="Y32" s="8">
        <v>0.38</v>
      </c>
      <c r="Z32" s="8">
        <v>0.51</v>
      </c>
      <c r="AA32" s="8">
        <v>0.61</v>
      </c>
      <c r="AB32" s="8">
        <v>1.08</v>
      </c>
      <c r="AC32" s="8">
        <v>2.54</v>
      </c>
      <c r="AD32" s="8">
        <v>0.19</v>
      </c>
      <c r="AE32" s="8">
        <v>0.44</v>
      </c>
      <c r="AF32" s="8">
        <v>0.14000000000000001</v>
      </c>
      <c r="AG32" s="8">
        <v>0.72</v>
      </c>
      <c r="AH32" s="8">
        <v>0.82</v>
      </c>
      <c r="AI32" s="8">
        <v>0.44</v>
      </c>
      <c r="AJ32" s="8">
        <v>0.74</v>
      </c>
      <c r="AK32" s="8">
        <v>1.06</v>
      </c>
      <c r="AL32" s="8">
        <v>1.1499999999999999</v>
      </c>
      <c r="AM32" s="8">
        <v>0.3</v>
      </c>
      <c r="AN32" s="8">
        <v>1.1399999999999999</v>
      </c>
      <c r="AO32" s="8">
        <v>2.97</v>
      </c>
      <c r="AP32" s="8">
        <v>2.85</v>
      </c>
      <c r="AQ32" s="8">
        <v>0.72</v>
      </c>
      <c r="AR32" s="8">
        <v>0.54</v>
      </c>
      <c r="AS32" s="8">
        <v>0.78</v>
      </c>
      <c r="AT32" s="8">
        <v>0.2</v>
      </c>
      <c r="AU32" s="8">
        <v>0.18</v>
      </c>
      <c r="AV32" s="8">
        <v>0.16</v>
      </c>
      <c r="AW32" s="8">
        <v>0.18</v>
      </c>
      <c r="AX32" s="8">
        <v>0.25</v>
      </c>
      <c r="AY32" s="8">
        <v>0.39</v>
      </c>
      <c r="AZ32" s="8">
        <v>0.32</v>
      </c>
      <c r="BA32" s="8">
        <v>0.27</v>
      </c>
      <c r="BB32" s="8"/>
      <c r="BC32" s="8"/>
      <c r="BD32" s="8"/>
      <c r="BE32" s="8"/>
      <c r="BF32" s="8"/>
      <c r="BG32" s="8"/>
    </row>
    <row r="33" spans="1:59">
      <c r="A33" s="17" t="s">
        <v>53</v>
      </c>
      <c r="B33" s="8">
        <v>1.1399999999999999</v>
      </c>
      <c r="C33" s="8">
        <v>1.08</v>
      </c>
      <c r="D33" s="8">
        <v>1.1399999999999999</v>
      </c>
      <c r="E33" s="8">
        <v>1.31</v>
      </c>
      <c r="F33" s="8">
        <v>0.36</v>
      </c>
      <c r="G33" s="8">
        <v>3.21</v>
      </c>
      <c r="H33" s="8">
        <v>0.92</v>
      </c>
      <c r="I33" s="8">
        <v>1.51</v>
      </c>
      <c r="J33" s="8">
        <v>2.21</v>
      </c>
      <c r="K33" s="8">
        <v>1.74</v>
      </c>
      <c r="L33" s="8">
        <v>1.87</v>
      </c>
      <c r="M33" s="8">
        <v>1.6</v>
      </c>
      <c r="N33" s="8">
        <v>0.9</v>
      </c>
      <c r="O33" s="8">
        <v>0.93</v>
      </c>
      <c r="P33" s="8">
        <v>0.93</v>
      </c>
      <c r="Q33" s="8">
        <v>1.49</v>
      </c>
      <c r="R33" s="8">
        <v>1.53</v>
      </c>
      <c r="S33" s="8">
        <v>2.19</v>
      </c>
      <c r="T33" s="8">
        <v>1.66</v>
      </c>
      <c r="U33" s="8">
        <v>1.1599999999999999</v>
      </c>
      <c r="V33" s="8">
        <v>0.88</v>
      </c>
      <c r="W33" s="8">
        <v>0.14000000000000001</v>
      </c>
      <c r="X33" s="8">
        <v>1.23</v>
      </c>
      <c r="Y33" s="8">
        <v>0.38</v>
      </c>
      <c r="Z33" s="8">
        <v>0.51</v>
      </c>
      <c r="AA33" s="8">
        <v>0.61</v>
      </c>
      <c r="AB33" s="8">
        <v>1.08</v>
      </c>
      <c r="AC33" s="8">
        <v>2.54</v>
      </c>
      <c r="AD33" s="8">
        <v>0.19</v>
      </c>
      <c r="AE33" s="8">
        <v>0.44</v>
      </c>
      <c r="AF33" s="8">
        <v>0.14000000000000001</v>
      </c>
      <c r="AG33" s="8">
        <v>0.72</v>
      </c>
      <c r="AH33" s="8">
        <v>0.82</v>
      </c>
      <c r="AI33" s="8">
        <v>0.44</v>
      </c>
      <c r="AJ33" s="8">
        <v>0.74</v>
      </c>
      <c r="AK33" s="8">
        <v>1.06</v>
      </c>
      <c r="AL33" s="8">
        <v>1.1499999999999999</v>
      </c>
      <c r="AM33" s="8">
        <v>0.3</v>
      </c>
      <c r="AN33" s="8">
        <v>1.1399999999999999</v>
      </c>
      <c r="AO33" s="8">
        <v>2.97</v>
      </c>
      <c r="AP33" s="8">
        <v>2.85</v>
      </c>
      <c r="AQ33" s="8">
        <v>0.72</v>
      </c>
      <c r="AR33" s="8">
        <v>0.54</v>
      </c>
      <c r="AS33" s="8">
        <v>0.78</v>
      </c>
      <c r="AT33" s="8">
        <v>0.2</v>
      </c>
      <c r="AU33" s="8">
        <v>0.18</v>
      </c>
      <c r="AV33" s="8">
        <v>0.16</v>
      </c>
      <c r="AW33" s="8">
        <v>0.18</v>
      </c>
      <c r="AX33" s="8">
        <v>0.25</v>
      </c>
      <c r="AY33" s="8">
        <v>0.39</v>
      </c>
      <c r="AZ33" s="8">
        <v>0.32</v>
      </c>
      <c r="BA33" s="8">
        <v>0.27</v>
      </c>
      <c r="BB33" s="8"/>
      <c r="BC33" s="8"/>
      <c r="BD33" s="8"/>
      <c r="BE33" s="8"/>
      <c r="BF33" s="8"/>
      <c r="BG33" s="8"/>
    </row>
    <row r="34" spans="1:59">
      <c r="A34" s="19" t="s">
        <v>58</v>
      </c>
      <c r="B34" s="6">
        <v>0.73</v>
      </c>
      <c r="C34" s="6">
        <v>0.66</v>
      </c>
      <c r="D34" s="6">
        <v>0.55000000000000004</v>
      </c>
      <c r="E34" s="6">
        <v>0.65</v>
      </c>
      <c r="F34" s="6">
        <v>0.4</v>
      </c>
      <c r="G34" s="6">
        <v>1.32</v>
      </c>
      <c r="H34" s="6">
        <v>0.54</v>
      </c>
      <c r="I34" s="6">
        <v>0.69</v>
      </c>
      <c r="J34" s="6">
        <v>1.05</v>
      </c>
      <c r="K34" s="6">
        <v>0.89</v>
      </c>
      <c r="L34" s="6">
        <v>0.85</v>
      </c>
      <c r="M34" s="6">
        <v>0.68</v>
      </c>
      <c r="N34" s="6">
        <v>0.49</v>
      </c>
      <c r="O34" s="6">
        <v>0.55000000000000004</v>
      </c>
      <c r="P34" s="6">
        <v>0.64</v>
      </c>
      <c r="Q34" s="6">
        <v>0.77</v>
      </c>
      <c r="R34" s="6">
        <v>1.0900000000000001</v>
      </c>
      <c r="S34" s="6">
        <v>1.25</v>
      </c>
      <c r="T34" s="6">
        <v>1.07</v>
      </c>
      <c r="U34" s="6">
        <v>0.91</v>
      </c>
      <c r="V34" s="6">
        <v>0.36</v>
      </c>
      <c r="W34" s="6">
        <v>0.16</v>
      </c>
      <c r="X34" s="6">
        <v>0.55000000000000004</v>
      </c>
      <c r="Y34" s="6">
        <v>0.78</v>
      </c>
      <c r="Z34" s="6">
        <v>0.54</v>
      </c>
      <c r="AA34" s="6">
        <v>0.67</v>
      </c>
      <c r="AB34" s="6">
        <v>0.83</v>
      </c>
      <c r="AC34" s="6">
        <v>1.34</v>
      </c>
      <c r="AD34" s="6">
        <v>0.38</v>
      </c>
      <c r="AE34" s="6">
        <v>0.51</v>
      </c>
      <c r="AF34" s="6">
        <v>0.52</v>
      </c>
      <c r="AG34" s="6">
        <v>0.59</v>
      </c>
      <c r="AH34" s="6">
        <v>0.49</v>
      </c>
      <c r="AI34" s="6">
        <v>0.44</v>
      </c>
      <c r="AJ34" s="6">
        <v>0.62</v>
      </c>
      <c r="AK34" s="6">
        <v>0.81</v>
      </c>
      <c r="AL34" s="6">
        <v>0.73</v>
      </c>
      <c r="AM34" s="6">
        <v>0.44</v>
      </c>
      <c r="AN34" s="6">
        <v>0.79</v>
      </c>
      <c r="AO34" s="6">
        <v>1.23</v>
      </c>
      <c r="AP34" s="6">
        <v>1.1499999999999999</v>
      </c>
      <c r="AQ34" s="6">
        <v>0.35</v>
      </c>
      <c r="AR34" s="6">
        <v>0.36</v>
      </c>
      <c r="AS34" s="6">
        <v>0.33</v>
      </c>
      <c r="AT34" s="6">
        <v>0.14000000000000001</v>
      </c>
      <c r="AU34" s="6">
        <v>0.12</v>
      </c>
      <c r="AV34" s="6">
        <v>0.11</v>
      </c>
      <c r="AW34" s="6">
        <v>0.15</v>
      </c>
      <c r="AX34" s="6">
        <v>0.2</v>
      </c>
      <c r="AY34" s="6">
        <v>0.19</v>
      </c>
      <c r="AZ34" s="6">
        <v>0.18</v>
      </c>
      <c r="BA34" s="6">
        <v>0.13</v>
      </c>
      <c r="BB34" s="8"/>
      <c r="BC34" s="8"/>
      <c r="BD34" s="8"/>
      <c r="BE34" s="8"/>
      <c r="BF34" s="8"/>
      <c r="BG34" s="8"/>
    </row>
    <row r="35" spans="1:59">
      <c r="A35" s="71" t="s">
        <v>59</v>
      </c>
      <c r="B35" s="6">
        <v>4.83</v>
      </c>
      <c r="C35" s="6">
        <v>4.22</v>
      </c>
      <c r="D35" s="6">
        <v>2.9</v>
      </c>
      <c r="E35" s="6">
        <v>3.87</v>
      </c>
      <c r="F35" s="6">
        <v>2.95</v>
      </c>
      <c r="G35" s="6">
        <v>5.21</v>
      </c>
      <c r="H35" s="6">
        <v>3.04</v>
      </c>
      <c r="I35" s="6">
        <v>3.49</v>
      </c>
      <c r="J35" s="6">
        <v>5.55</v>
      </c>
      <c r="K35" s="6">
        <v>5.2</v>
      </c>
      <c r="L35" s="6">
        <v>4.3499999999999996</v>
      </c>
      <c r="M35" s="6">
        <v>3.2</v>
      </c>
      <c r="N35" s="6">
        <v>2.61</v>
      </c>
      <c r="O35" s="6">
        <v>3.17</v>
      </c>
      <c r="P35" s="6">
        <v>4.1399999999999997</v>
      </c>
      <c r="Q35" s="6">
        <v>3.92</v>
      </c>
      <c r="R35" s="6">
        <v>7.54</v>
      </c>
      <c r="S35" s="6">
        <v>6.86</v>
      </c>
      <c r="T35" s="6">
        <v>6.77</v>
      </c>
      <c r="U35" s="6">
        <v>5.04</v>
      </c>
      <c r="V35" s="6">
        <v>1.37</v>
      </c>
      <c r="W35" s="6">
        <v>1.06</v>
      </c>
      <c r="X35" s="6">
        <v>2.33</v>
      </c>
      <c r="Y35" s="6">
        <v>7</v>
      </c>
      <c r="Z35" s="6">
        <v>4.18</v>
      </c>
      <c r="AA35" s="6">
        <v>5.09</v>
      </c>
      <c r="AB35" s="6">
        <v>5.31</v>
      </c>
      <c r="AC35" s="6">
        <v>7.2</v>
      </c>
      <c r="AD35" s="6">
        <v>3.38</v>
      </c>
      <c r="AE35" s="6">
        <v>3.55</v>
      </c>
      <c r="AF35" s="6">
        <v>4.26</v>
      </c>
      <c r="AG35" s="6">
        <v>4.09</v>
      </c>
      <c r="AH35" s="6">
        <v>2.48</v>
      </c>
      <c r="AI35" s="6">
        <v>3.17</v>
      </c>
      <c r="AJ35" s="6">
        <v>3.36</v>
      </c>
      <c r="AK35" s="6">
        <v>4.47</v>
      </c>
      <c r="AL35" s="6">
        <v>3.67</v>
      </c>
      <c r="AM35" s="6">
        <v>3.12</v>
      </c>
      <c r="AN35" s="6">
        <v>4.5199999999999996</v>
      </c>
      <c r="AO35" s="6">
        <v>3.99</v>
      </c>
      <c r="AP35" s="6">
        <v>3.42</v>
      </c>
      <c r="AQ35" s="6">
        <v>1.39</v>
      </c>
      <c r="AR35" s="6">
        <v>1.42</v>
      </c>
      <c r="AS35" s="6">
        <v>1.19</v>
      </c>
      <c r="AT35" s="6">
        <v>0.7</v>
      </c>
      <c r="AU35" s="6">
        <v>0.78</v>
      </c>
      <c r="AV35" s="6">
        <v>0.91</v>
      </c>
      <c r="AW35" s="6">
        <v>1.3</v>
      </c>
      <c r="AX35" s="6">
        <v>1.53</v>
      </c>
      <c r="AY35" s="6">
        <v>1.1599999999999999</v>
      </c>
      <c r="AZ35" s="6">
        <v>1.25</v>
      </c>
      <c r="BA35" s="6">
        <v>0.98</v>
      </c>
      <c r="BB35" s="8"/>
      <c r="BC35" s="8"/>
      <c r="BD35" s="8"/>
      <c r="BE35" s="8"/>
      <c r="BF35" s="8"/>
      <c r="BG35" s="8"/>
    </row>
    <row r="36" spans="1:59">
      <c r="A36" s="51" t="s">
        <v>60</v>
      </c>
      <c r="B36" s="6">
        <v>12.09</v>
      </c>
      <c r="C36" s="6">
        <v>16.77</v>
      </c>
      <c r="D36" s="6">
        <v>26.59</v>
      </c>
      <c r="E36" s="6">
        <v>22.11</v>
      </c>
      <c r="F36" s="6">
        <v>23.66</v>
      </c>
      <c r="G36" s="6">
        <v>22.42</v>
      </c>
      <c r="H36" s="6">
        <v>26.13</v>
      </c>
      <c r="I36" s="6">
        <v>22.86</v>
      </c>
      <c r="J36" s="6">
        <v>15.46</v>
      </c>
      <c r="K36" s="6">
        <v>10.53</v>
      </c>
      <c r="L36" s="6">
        <v>19.920000000000002</v>
      </c>
      <c r="M36" s="6">
        <v>28.67</v>
      </c>
      <c r="N36" s="6">
        <v>28.22</v>
      </c>
      <c r="O36" s="6">
        <v>22.71</v>
      </c>
      <c r="P36" s="6">
        <v>15.41</v>
      </c>
      <c r="Q36" s="6">
        <v>20.350000000000001</v>
      </c>
      <c r="R36" s="6">
        <v>6.54</v>
      </c>
      <c r="S36" s="6">
        <v>12.79</v>
      </c>
      <c r="T36" s="6">
        <v>8.32</v>
      </c>
      <c r="U36" s="6">
        <v>16.27</v>
      </c>
      <c r="V36" s="6">
        <v>46.24</v>
      </c>
      <c r="W36" s="6">
        <v>51.66</v>
      </c>
      <c r="X36" s="6">
        <v>34.840000000000003</v>
      </c>
      <c r="Y36" s="6">
        <v>2.8</v>
      </c>
      <c r="Z36" s="6">
        <v>11.66</v>
      </c>
      <c r="AA36" s="6">
        <v>7.28</v>
      </c>
      <c r="AB36" s="6">
        <v>8.6199999999999992</v>
      </c>
      <c r="AC36" s="6">
        <v>5.71</v>
      </c>
      <c r="AD36" s="6">
        <v>14.44</v>
      </c>
      <c r="AE36" s="6">
        <v>16.739999999999998</v>
      </c>
      <c r="AF36" s="6">
        <v>9.44</v>
      </c>
      <c r="AG36" s="6">
        <v>13.79</v>
      </c>
      <c r="AH36" s="6">
        <v>30.07</v>
      </c>
      <c r="AI36" s="6">
        <v>18.53</v>
      </c>
      <c r="AJ36" s="6">
        <v>20.170000000000002</v>
      </c>
      <c r="AK36" s="6">
        <v>17.36</v>
      </c>
      <c r="AL36" s="6">
        <v>23.08</v>
      </c>
      <c r="AM36" s="6">
        <v>19.25</v>
      </c>
      <c r="AN36" s="6">
        <v>14.78</v>
      </c>
      <c r="AO36" s="6">
        <v>24.15</v>
      </c>
      <c r="AP36" s="6">
        <v>28.38</v>
      </c>
      <c r="AQ36" s="6">
        <v>45.83</v>
      </c>
      <c r="AR36" s="6">
        <v>45.9</v>
      </c>
      <c r="AS36" s="6">
        <v>49.66</v>
      </c>
      <c r="AT36" s="6">
        <v>62.58</v>
      </c>
      <c r="AU36" s="6">
        <v>60.41</v>
      </c>
      <c r="AV36" s="6">
        <v>56.5</v>
      </c>
      <c r="AW36" s="6">
        <v>45.24</v>
      </c>
      <c r="AX36" s="6">
        <v>40.83</v>
      </c>
      <c r="AY36" s="6">
        <v>49.64</v>
      </c>
      <c r="AZ36" s="6">
        <v>47.14</v>
      </c>
      <c r="BA36" s="6">
        <v>54.07</v>
      </c>
      <c r="BB36" s="8"/>
      <c r="BC36" s="8"/>
      <c r="BD36" s="8"/>
      <c r="BE36" s="8"/>
      <c r="BF36" s="8"/>
      <c r="BG36" s="8"/>
    </row>
    <row r="38" spans="1:59">
      <c r="A38" s="15" t="s">
        <v>61</v>
      </c>
      <c r="AT38" s="7"/>
      <c r="AU38" s="7"/>
      <c r="AV38" s="32"/>
      <c r="AW38" s="7"/>
      <c r="AX38" s="32"/>
      <c r="AY38" s="7"/>
      <c r="AZ38" s="32"/>
      <c r="BA38" s="7"/>
    </row>
    <row r="39" spans="1:59">
      <c r="A39" s="16" t="s">
        <v>46</v>
      </c>
      <c r="B39" s="1">
        <v>1970</v>
      </c>
      <c r="C39" s="1">
        <v>1971</v>
      </c>
      <c r="D39" s="1">
        <v>1972</v>
      </c>
      <c r="E39" s="1">
        <v>1973</v>
      </c>
      <c r="F39" s="1">
        <v>1974</v>
      </c>
      <c r="G39" s="1">
        <v>1975</v>
      </c>
      <c r="H39" s="1">
        <v>1976</v>
      </c>
      <c r="I39" s="1">
        <v>1977</v>
      </c>
      <c r="J39" s="1">
        <v>1978</v>
      </c>
      <c r="K39" s="1">
        <v>1979</v>
      </c>
      <c r="L39" s="1">
        <v>1980</v>
      </c>
      <c r="M39" s="1">
        <v>1981</v>
      </c>
      <c r="N39" s="1">
        <v>1982</v>
      </c>
      <c r="O39" s="1">
        <v>1983</v>
      </c>
      <c r="P39" s="1">
        <v>1984</v>
      </c>
      <c r="Q39" s="1">
        <v>1985</v>
      </c>
      <c r="R39" s="1">
        <v>1986</v>
      </c>
      <c r="S39" s="1">
        <v>1987</v>
      </c>
      <c r="T39" s="1">
        <v>1988</v>
      </c>
      <c r="U39" s="1">
        <v>1989</v>
      </c>
      <c r="V39" s="1">
        <v>1990</v>
      </c>
      <c r="W39" s="1">
        <v>1991</v>
      </c>
      <c r="X39" s="1">
        <v>1992</v>
      </c>
      <c r="Y39" s="1">
        <v>1993</v>
      </c>
      <c r="Z39" s="1">
        <v>1994</v>
      </c>
      <c r="AA39" s="1">
        <v>1995</v>
      </c>
      <c r="AB39" s="1">
        <v>1996</v>
      </c>
      <c r="AC39" s="1">
        <v>1997</v>
      </c>
      <c r="AD39" s="1">
        <v>1998</v>
      </c>
      <c r="AE39" s="1">
        <v>1999</v>
      </c>
      <c r="AF39" s="1">
        <v>2000</v>
      </c>
      <c r="AG39" s="1">
        <v>2001</v>
      </c>
      <c r="AH39" s="1">
        <v>2002</v>
      </c>
      <c r="AI39" s="1">
        <v>2003</v>
      </c>
      <c r="AJ39" s="1">
        <v>2004</v>
      </c>
      <c r="AK39" s="1">
        <v>2005</v>
      </c>
      <c r="AL39" s="1">
        <v>2006</v>
      </c>
      <c r="AM39" s="1">
        <v>2007</v>
      </c>
      <c r="AN39" s="1">
        <v>2008</v>
      </c>
      <c r="AO39" s="1">
        <v>2009</v>
      </c>
      <c r="AP39" s="1">
        <v>2010</v>
      </c>
      <c r="AQ39" s="1">
        <v>2011</v>
      </c>
      <c r="AR39" s="1">
        <v>2012</v>
      </c>
      <c r="AS39" s="1">
        <v>2013</v>
      </c>
      <c r="AT39" s="1">
        <v>2014</v>
      </c>
      <c r="AU39" s="1">
        <v>2015</v>
      </c>
      <c r="AV39" s="1">
        <v>2016</v>
      </c>
      <c r="AW39" s="1">
        <v>2017</v>
      </c>
      <c r="AX39" s="1">
        <v>2018</v>
      </c>
      <c r="AY39" s="1">
        <v>2019</v>
      </c>
      <c r="AZ39" s="1">
        <v>2020</v>
      </c>
      <c r="BA39" s="1">
        <v>2021</v>
      </c>
    </row>
    <row r="40" spans="1:59">
      <c r="A40" s="17" t="s">
        <v>47</v>
      </c>
      <c r="B40" s="9">
        <v>9998</v>
      </c>
      <c r="C40" s="9">
        <v>14084</v>
      </c>
      <c r="D40" s="9">
        <v>8345</v>
      </c>
      <c r="E40" s="9">
        <v>6958</v>
      </c>
      <c r="F40" s="9">
        <v>7462</v>
      </c>
      <c r="G40" s="9">
        <v>10095</v>
      </c>
      <c r="H40" s="9">
        <v>14344</v>
      </c>
      <c r="I40" s="9">
        <v>10460</v>
      </c>
      <c r="J40" s="9">
        <v>7283</v>
      </c>
      <c r="K40" s="9">
        <v>3291</v>
      </c>
      <c r="L40" s="9">
        <v>3302</v>
      </c>
      <c r="M40" s="9">
        <v>3725</v>
      </c>
      <c r="N40" s="9">
        <v>3084</v>
      </c>
      <c r="O40" s="9">
        <v>3397</v>
      </c>
      <c r="P40" s="9">
        <v>3805</v>
      </c>
      <c r="Q40" s="9">
        <v>5410</v>
      </c>
      <c r="R40" s="9">
        <v>1962</v>
      </c>
      <c r="S40" s="9">
        <v>630</v>
      </c>
      <c r="T40" s="9">
        <v>263</v>
      </c>
      <c r="U40" s="9">
        <v>199</v>
      </c>
      <c r="V40" s="9">
        <v>342</v>
      </c>
      <c r="W40" s="9">
        <v>965</v>
      </c>
      <c r="X40" s="9">
        <v>2581</v>
      </c>
      <c r="Y40" s="9">
        <v>565</v>
      </c>
      <c r="Z40" s="9">
        <v>536</v>
      </c>
      <c r="AA40" s="9">
        <v>1126</v>
      </c>
      <c r="AB40" s="9">
        <v>4321</v>
      </c>
      <c r="AC40" s="9">
        <v>489</v>
      </c>
      <c r="AD40" s="9">
        <v>176</v>
      </c>
      <c r="AE40" s="9">
        <v>504</v>
      </c>
      <c r="AF40" s="9">
        <v>514</v>
      </c>
      <c r="AG40" s="9">
        <v>276</v>
      </c>
      <c r="AH40" s="9">
        <v>1071</v>
      </c>
      <c r="AI40" s="9">
        <v>545</v>
      </c>
      <c r="AJ40" s="9">
        <v>4001</v>
      </c>
      <c r="AK40" s="9">
        <v>666</v>
      </c>
      <c r="AL40" s="9">
        <v>420</v>
      </c>
      <c r="AM40" s="9">
        <v>1644</v>
      </c>
      <c r="AN40" s="9">
        <v>579</v>
      </c>
      <c r="AO40" s="9">
        <v>2076</v>
      </c>
      <c r="AP40" s="9">
        <v>1512</v>
      </c>
      <c r="AQ40" s="9">
        <v>1622</v>
      </c>
      <c r="AR40" s="9">
        <v>5072</v>
      </c>
      <c r="AS40" s="9">
        <v>26848</v>
      </c>
      <c r="AT40" s="9">
        <v>8537</v>
      </c>
      <c r="AU40" s="9">
        <v>7318</v>
      </c>
      <c r="AV40" s="9">
        <v>6347</v>
      </c>
      <c r="AW40" s="9">
        <v>10552</v>
      </c>
      <c r="AX40" s="9">
        <v>14947</v>
      </c>
      <c r="AY40" s="9">
        <v>5322</v>
      </c>
      <c r="AZ40" s="9">
        <v>9217</v>
      </c>
      <c r="BA40" s="9">
        <v>13123</v>
      </c>
      <c r="BB40" s="9"/>
      <c r="BC40" s="9"/>
      <c r="BD40" s="9"/>
      <c r="BE40" s="9"/>
      <c r="BF40" s="9"/>
      <c r="BG40" s="9"/>
    </row>
    <row r="41" spans="1:59">
      <c r="A41" s="17" t="s">
        <v>48</v>
      </c>
      <c r="B41" s="9">
        <v>5015</v>
      </c>
      <c r="C41" s="9">
        <v>6019</v>
      </c>
      <c r="D41" s="9">
        <v>9167</v>
      </c>
      <c r="E41" s="9">
        <v>5570</v>
      </c>
      <c r="F41" s="9">
        <v>4588</v>
      </c>
      <c r="G41" s="9">
        <v>4714</v>
      </c>
      <c r="H41" s="9">
        <v>5740</v>
      </c>
      <c r="I41" s="9">
        <v>9098</v>
      </c>
      <c r="J41" s="9">
        <v>6570</v>
      </c>
      <c r="K41" s="9">
        <v>4032</v>
      </c>
      <c r="L41" s="9">
        <v>2036</v>
      </c>
      <c r="M41" s="9">
        <v>2051</v>
      </c>
      <c r="N41" s="9">
        <v>2279</v>
      </c>
      <c r="O41" s="9">
        <v>1967</v>
      </c>
      <c r="P41" s="9">
        <v>2072</v>
      </c>
      <c r="Q41" s="9">
        <v>2102</v>
      </c>
      <c r="R41" s="9">
        <v>3317</v>
      </c>
      <c r="S41" s="9">
        <v>1165</v>
      </c>
      <c r="T41" s="9">
        <v>363</v>
      </c>
      <c r="U41" s="9">
        <v>122</v>
      </c>
      <c r="V41" s="9">
        <v>106</v>
      </c>
      <c r="W41" s="9">
        <v>206</v>
      </c>
      <c r="X41" s="9">
        <v>604</v>
      </c>
      <c r="Y41" s="9">
        <v>1487</v>
      </c>
      <c r="Z41" s="9">
        <v>299</v>
      </c>
      <c r="AA41" s="9">
        <v>254</v>
      </c>
      <c r="AB41" s="9">
        <v>459</v>
      </c>
      <c r="AC41" s="9">
        <v>1604</v>
      </c>
      <c r="AD41" s="9">
        <v>207</v>
      </c>
      <c r="AE41" s="9">
        <v>92</v>
      </c>
      <c r="AF41" s="9">
        <v>219</v>
      </c>
      <c r="AG41" s="9">
        <v>138</v>
      </c>
      <c r="AH41" s="9">
        <v>179</v>
      </c>
      <c r="AI41" s="9">
        <v>518</v>
      </c>
      <c r="AJ41" s="9">
        <v>312</v>
      </c>
      <c r="AK41" s="9">
        <v>2054</v>
      </c>
      <c r="AL41" s="9">
        <v>412</v>
      </c>
      <c r="AM41" s="9">
        <v>276</v>
      </c>
      <c r="AN41" s="9">
        <v>754</v>
      </c>
      <c r="AO41" s="9">
        <v>339</v>
      </c>
      <c r="AP41" s="9">
        <v>1249</v>
      </c>
      <c r="AQ41" s="9">
        <v>948</v>
      </c>
      <c r="AR41" s="9">
        <v>1064</v>
      </c>
      <c r="AS41" s="9">
        <v>3349</v>
      </c>
      <c r="AT41" s="9">
        <v>17754</v>
      </c>
      <c r="AU41" s="9">
        <v>5608</v>
      </c>
      <c r="AV41" s="9">
        <v>4878</v>
      </c>
      <c r="AW41" s="9">
        <v>4173</v>
      </c>
      <c r="AX41" s="9">
        <v>6998</v>
      </c>
      <c r="AY41" s="9">
        <v>9778</v>
      </c>
      <c r="AZ41" s="9">
        <v>3483</v>
      </c>
      <c r="BA41" s="9">
        <v>5865</v>
      </c>
      <c r="BB41" s="9"/>
      <c r="BC41" s="9"/>
      <c r="BD41" s="9"/>
      <c r="BE41" s="9"/>
      <c r="BF41" s="9"/>
      <c r="BG41" s="9"/>
    </row>
    <row r="42" spans="1:59">
      <c r="A42" s="17" t="s">
        <v>49</v>
      </c>
      <c r="B42" s="9">
        <v>2248</v>
      </c>
      <c r="C42" s="9">
        <v>2378</v>
      </c>
      <c r="D42" s="9">
        <v>3368</v>
      </c>
      <c r="E42" s="9">
        <v>4633</v>
      </c>
      <c r="F42" s="9">
        <v>3204</v>
      </c>
      <c r="G42" s="9">
        <v>2926</v>
      </c>
      <c r="H42" s="9">
        <v>2843</v>
      </c>
      <c r="I42" s="9">
        <v>3092</v>
      </c>
      <c r="J42" s="9">
        <v>4393</v>
      </c>
      <c r="K42" s="9">
        <v>3376</v>
      </c>
      <c r="L42" s="9">
        <v>1132</v>
      </c>
      <c r="M42" s="9">
        <v>978</v>
      </c>
      <c r="N42" s="9">
        <v>1224</v>
      </c>
      <c r="O42" s="9">
        <v>1263</v>
      </c>
      <c r="P42" s="9">
        <v>1086</v>
      </c>
      <c r="Q42" s="9">
        <v>944</v>
      </c>
      <c r="R42" s="9">
        <v>1083</v>
      </c>
      <c r="S42" s="9">
        <v>1130</v>
      </c>
      <c r="T42" s="9">
        <v>523</v>
      </c>
      <c r="U42" s="9">
        <v>156</v>
      </c>
      <c r="V42" s="9">
        <v>62</v>
      </c>
      <c r="W42" s="9">
        <v>66</v>
      </c>
      <c r="X42" s="9">
        <v>131</v>
      </c>
      <c r="Y42" s="9">
        <v>396</v>
      </c>
      <c r="Z42" s="9">
        <v>213</v>
      </c>
      <c r="AA42" s="9">
        <v>120</v>
      </c>
      <c r="AB42" s="9">
        <v>69</v>
      </c>
      <c r="AC42" s="9">
        <v>149</v>
      </c>
      <c r="AD42" s="9">
        <v>351</v>
      </c>
      <c r="AE42" s="9">
        <v>83</v>
      </c>
      <c r="AF42" s="9">
        <v>48</v>
      </c>
      <c r="AG42" s="9">
        <v>77</v>
      </c>
      <c r="AH42" s="9">
        <v>36</v>
      </c>
      <c r="AI42" s="9">
        <v>107</v>
      </c>
      <c r="AJ42" s="9">
        <v>179</v>
      </c>
      <c r="AK42" s="9">
        <v>138</v>
      </c>
      <c r="AL42" s="9">
        <v>949</v>
      </c>
      <c r="AM42" s="9">
        <v>226</v>
      </c>
      <c r="AN42" s="9">
        <v>142</v>
      </c>
      <c r="AO42" s="9">
        <v>280</v>
      </c>
      <c r="AP42" s="9">
        <v>199</v>
      </c>
      <c r="AQ42" s="9">
        <v>704</v>
      </c>
      <c r="AR42" s="9">
        <v>563</v>
      </c>
      <c r="AS42" s="9">
        <v>671</v>
      </c>
      <c r="AT42" s="9">
        <v>2042</v>
      </c>
      <c r="AU42" s="9">
        <v>11236</v>
      </c>
      <c r="AV42" s="9">
        <v>3614</v>
      </c>
      <c r="AW42" s="9">
        <v>3154</v>
      </c>
      <c r="AX42" s="9">
        <v>2683</v>
      </c>
      <c r="AY42" s="9">
        <v>4624</v>
      </c>
      <c r="AZ42" s="9">
        <v>6302</v>
      </c>
      <c r="BA42" s="9">
        <v>2217</v>
      </c>
      <c r="BB42" s="9"/>
      <c r="BC42" s="9"/>
      <c r="BD42" s="9"/>
      <c r="BE42" s="9"/>
      <c r="BF42" s="9"/>
      <c r="BG42" s="9"/>
    </row>
    <row r="43" spans="1:59">
      <c r="A43" s="17" t="s">
        <v>50</v>
      </c>
      <c r="B43" s="9">
        <v>776</v>
      </c>
      <c r="C43" s="9">
        <v>657</v>
      </c>
      <c r="D43" s="9">
        <v>867</v>
      </c>
      <c r="E43" s="9">
        <v>1700</v>
      </c>
      <c r="F43" s="9">
        <v>2115</v>
      </c>
      <c r="G43" s="9">
        <v>1498</v>
      </c>
      <c r="H43" s="9">
        <v>1503</v>
      </c>
      <c r="I43" s="9">
        <v>1457</v>
      </c>
      <c r="J43" s="9">
        <v>1478</v>
      </c>
      <c r="K43" s="9">
        <v>1742</v>
      </c>
      <c r="L43" s="9">
        <v>1189</v>
      </c>
      <c r="M43" s="9">
        <v>524</v>
      </c>
      <c r="N43" s="9">
        <v>539</v>
      </c>
      <c r="O43" s="9">
        <v>573</v>
      </c>
      <c r="P43" s="9">
        <v>486</v>
      </c>
      <c r="Q43" s="9">
        <v>434</v>
      </c>
      <c r="R43" s="9">
        <v>426</v>
      </c>
      <c r="S43" s="9">
        <v>272</v>
      </c>
      <c r="T43" s="9">
        <v>469</v>
      </c>
      <c r="U43" s="9">
        <v>143</v>
      </c>
      <c r="V43" s="9">
        <v>61</v>
      </c>
      <c r="W43" s="9">
        <v>37</v>
      </c>
      <c r="X43" s="9">
        <v>35</v>
      </c>
      <c r="Y43" s="9">
        <v>77</v>
      </c>
      <c r="Z43" s="9">
        <v>69</v>
      </c>
      <c r="AA43" s="9">
        <v>63</v>
      </c>
      <c r="AB43" s="9">
        <v>41</v>
      </c>
      <c r="AC43" s="9">
        <v>28</v>
      </c>
      <c r="AD43" s="9">
        <v>50</v>
      </c>
      <c r="AE43" s="9">
        <v>90</v>
      </c>
      <c r="AF43" s="9">
        <v>36</v>
      </c>
      <c r="AG43" s="9">
        <v>21</v>
      </c>
      <c r="AH43" s="9">
        <v>19</v>
      </c>
      <c r="AI43" s="9">
        <v>20</v>
      </c>
      <c r="AJ43" s="9">
        <v>45</v>
      </c>
      <c r="AK43" s="9">
        <v>61</v>
      </c>
      <c r="AL43" s="9">
        <v>49</v>
      </c>
      <c r="AM43" s="9">
        <v>328</v>
      </c>
      <c r="AN43" s="9">
        <v>95</v>
      </c>
      <c r="AO43" s="9">
        <v>57</v>
      </c>
      <c r="AP43" s="9">
        <v>84</v>
      </c>
      <c r="AQ43" s="9">
        <v>89</v>
      </c>
      <c r="AR43" s="9">
        <v>400</v>
      </c>
      <c r="AS43" s="9">
        <v>304</v>
      </c>
      <c r="AT43" s="9">
        <v>388</v>
      </c>
      <c r="AU43" s="9">
        <v>1233</v>
      </c>
      <c r="AV43" s="9">
        <v>6384</v>
      </c>
      <c r="AW43" s="9">
        <v>2230</v>
      </c>
      <c r="AX43" s="9">
        <v>1898</v>
      </c>
      <c r="AY43" s="9">
        <v>1591</v>
      </c>
      <c r="AZ43" s="9">
        <v>2931</v>
      </c>
      <c r="BA43" s="9">
        <v>3793</v>
      </c>
      <c r="BB43" s="9"/>
      <c r="BC43" s="9"/>
      <c r="BD43" s="9"/>
      <c r="BE43" s="9"/>
      <c r="BF43" s="9"/>
      <c r="BG43" s="9"/>
    </row>
    <row r="44" spans="1:59">
      <c r="A44" s="17" t="s">
        <v>51</v>
      </c>
      <c r="B44" s="9">
        <v>311</v>
      </c>
      <c r="C44" s="9">
        <v>221</v>
      </c>
      <c r="D44" s="9">
        <v>204</v>
      </c>
      <c r="E44" s="9">
        <v>383</v>
      </c>
      <c r="F44" s="9">
        <v>691</v>
      </c>
      <c r="G44" s="9">
        <v>604</v>
      </c>
      <c r="H44" s="9">
        <v>498</v>
      </c>
      <c r="I44" s="9">
        <v>642</v>
      </c>
      <c r="J44" s="9">
        <v>590</v>
      </c>
      <c r="K44" s="9">
        <v>466</v>
      </c>
      <c r="L44" s="9">
        <v>640</v>
      </c>
      <c r="M44" s="9">
        <v>454</v>
      </c>
      <c r="N44" s="9">
        <v>230</v>
      </c>
      <c r="O44" s="9">
        <v>231</v>
      </c>
      <c r="P44" s="9">
        <v>200</v>
      </c>
      <c r="Q44" s="9">
        <v>155</v>
      </c>
      <c r="R44" s="9">
        <v>136</v>
      </c>
      <c r="S44" s="9">
        <v>60</v>
      </c>
      <c r="T44" s="9">
        <v>43</v>
      </c>
      <c r="U44" s="9">
        <v>107</v>
      </c>
      <c r="V44" s="9">
        <v>38</v>
      </c>
      <c r="W44" s="9">
        <v>32</v>
      </c>
      <c r="X44" s="9">
        <v>18</v>
      </c>
      <c r="Y44" s="9">
        <v>14</v>
      </c>
      <c r="Z44" s="9">
        <v>20</v>
      </c>
      <c r="AA44" s="9">
        <v>23</v>
      </c>
      <c r="AB44" s="9">
        <v>19</v>
      </c>
      <c r="AC44" s="9">
        <v>11</v>
      </c>
      <c r="AD44" s="9">
        <v>8</v>
      </c>
      <c r="AE44" s="9">
        <v>23</v>
      </c>
      <c r="AF44" s="9">
        <v>27</v>
      </c>
      <c r="AG44" s="9">
        <v>15</v>
      </c>
      <c r="AH44" s="9">
        <v>10</v>
      </c>
      <c r="AI44" s="9">
        <v>7</v>
      </c>
      <c r="AJ44" s="9">
        <v>8</v>
      </c>
      <c r="AK44" s="9">
        <v>21</v>
      </c>
      <c r="AL44" s="9">
        <v>15</v>
      </c>
      <c r="AM44" s="9">
        <v>13</v>
      </c>
      <c r="AN44" s="9">
        <v>91</v>
      </c>
      <c r="AO44" s="9">
        <v>27</v>
      </c>
      <c r="AP44" s="9">
        <v>19</v>
      </c>
      <c r="AQ44" s="9">
        <v>26</v>
      </c>
      <c r="AR44" s="9">
        <v>42</v>
      </c>
      <c r="AS44" s="9">
        <v>214</v>
      </c>
      <c r="AT44" s="9">
        <v>141</v>
      </c>
      <c r="AU44" s="9">
        <v>207</v>
      </c>
      <c r="AV44" s="9">
        <v>722</v>
      </c>
      <c r="AW44" s="9">
        <v>3341</v>
      </c>
      <c r="AX44" s="9">
        <v>1149</v>
      </c>
      <c r="AY44" s="9">
        <v>974</v>
      </c>
      <c r="AZ44" s="9">
        <v>887</v>
      </c>
      <c r="BA44" s="9">
        <v>1767</v>
      </c>
      <c r="BB44" s="9"/>
      <c r="BC44" s="9"/>
      <c r="BD44" s="9"/>
      <c r="BE44" s="9"/>
      <c r="BF44" s="9"/>
      <c r="BG44" s="9"/>
    </row>
    <row r="45" spans="1:59">
      <c r="A45" s="17" t="s">
        <v>52</v>
      </c>
      <c r="B45" s="9">
        <v>88</v>
      </c>
      <c r="C45" s="9">
        <v>104</v>
      </c>
      <c r="D45" s="9">
        <v>63</v>
      </c>
      <c r="E45" s="9">
        <v>77</v>
      </c>
      <c r="F45" s="9">
        <v>107</v>
      </c>
      <c r="G45" s="9">
        <v>209</v>
      </c>
      <c r="H45" s="9">
        <v>84</v>
      </c>
      <c r="I45" s="9">
        <v>128</v>
      </c>
      <c r="J45" s="9">
        <v>237</v>
      </c>
      <c r="K45" s="9">
        <v>119</v>
      </c>
      <c r="L45" s="9">
        <v>183</v>
      </c>
      <c r="M45" s="9">
        <v>175</v>
      </c>
      <c r="N45" s="9">
        <v>145</v>
      </c>
      <c r="O45" s="9">
        <v>88</v>
      </c>
      <c r="P45" s="9">
        <v>92</v>
      </c>
      <c r="Q45" s="9">
        <v>60</v>
      </c>
      <c r="R45" s="9">
        <v>43</v>
      </c>
      <c r="S45" s="9">
        <v>26</v>
      </c>
      <c r="T45" s="9">
        <v>6</v>
      </c>
      <c r="U45" s="9">
        <v>7</v>
      </c>
      <c r="V45" s="9">
        <v>9</v>
      </c>
      <c r="W45" s="9">
        <v>21</v>
      </c>
      <c r="X45" s="9">
        <v>18</v>
      </c>
      <c r="Y45" s="9">
        <v>7</v>
      </c>
      <c r="Z45" s="9">
        <v>5</v>
      </c>
      <c r="AA45" s="9">
        <v>9</v>
      </c>
      <c r="AB45" s="9">
        <v>8</v>
      </c>
      <c r="AC45" s="9">
        <v>5</v>
      </c>
      <c r="AD45" s="9">
        <v>2</v>
      </c>
      <c r="AE45" s="9">
        <v>4</v>
      </c>
      <c r="AF45" s="9">
        <v>7</v>
      </c>
      <c r="AG45" s="9">
        <v>7</v>
      </c>
      <c r="AH45" s="9">
        <v>7</v>
      </c>
      <c r="AI45" s="9">
        <v>4</v>
      </c>
      <c r="AJ45" s="9">
        <v>3</v>
      </c>
      <c r="AK45" s="9">
        <v>2</v>
      </c>
      <c r="AL45" s="9">
        <v>3</v>
      </c>
      <c r="AM45" s="9">
        <v>4</v>
      </c>
      <c r="AN45" s="9">
        <v>6</v>
      </c>
      <c r="AO45" s="9">
        <v>19</v>
      </c>
      <c r="AP45" s="9">
        <v>7</v>
      </c>
      <c r="AQ45" s="9">
        <v>5</v>
      </c>
      <c r="AR45" s="9">
        <v>12</v>
      </c>
      <c r="AS45" s="9">
        <v>11</v>
      </c>
      <c r="AT45" s="9">
        <v>123</v>
      </c>
      <c r="AU45" s="9">
        <v>80</v>
      </c>
      <c r="AV45" s="9">
        <v>125</v>
      </c>
      <c r="AW45" s="9">
        <v>458</v>
      </c>
      <c r="AX45" s="9">
        <v>1670</v>
      </c>
      <c r="AY45" s="9">
        <v>489</v>
      </c>
      <c r="AZ45" s="9">
        <v>526</v>
      </c>
      <c r="BA45" s="9">
        <v>449</v>
      </c>
      <c r="BB45" s="9"/>
      <c r="BC45" s="9"/>
      <c r="BD45" s="9"/>
      <c r="BE45" s="9"/>
      <c r="BF45" s="9"/>
      <c r="BG45" s="9"/>
    </row>
    <row r="46" spans="1:59">
      <c r="A46" s="17" t="s">
        <v>53</v>
      </c>
      <c r="B46" s="9">
        <v>74</v>
      </c>
      <c r="C46" s="9">
        <v>35</v>
      </c>
      <c r="D46" s="9">
        <v>32</v>
      </c>
      <c r="E46" s="9">
        <v>20</v>
      </c>
      <c r="F46" s="9">
        <v>18</v>
      </c>
      <c r="G46" s="9">
        <v>58</v>
      </c>
      <c r="H46" s="9">
        <v>7</v>
      </c>
      <c r="I46" s="9">
        <v>25</v>
      </c>
      <c r="J46" s="9">
        <v>23</v>
      </c>
      <c r="K46" s="9">
        <v>19</v>
      </c>
      <c r="L46" s="9">
        <v>16</v>
      </c>
      <c r="M46" s="9">
        <v>20</v>
      </c>
      <c r="N46" s="9">
        <v>26</v>
      </c>
      <c r="O46" s="9">
        <v>47</v>
      </c>
      <c r="P46" s="9">
        <v>36</v>
      </c>
      <c r="Q46" s="9">
        <v>34</v>
      </c>
      <c r="R46" s="9">
        <v>14</v>
      </c>
      <c r="S46" s="9">
        <v>8</v>
      </c>
      <c r="T46" s="9">
        <v>3</v>
      </c>
      <c r="U46" s="9">
        <v>1</v>
      </c>
      <c r="V46" s="9">
        <v>2</v>
      </c>
      <c r="W46" s="9">
        <v>3</v>
      </c>
      <c r="X46" s="9">
        <v>14</v>
      </c>
      <c r="Y46" s="9">
        <v>6</v>
      </c>
      <c r="Z46" s="9">
        <v>6</v>
      </c>
      <c r="AA46" s="9">
        <v>4</v>
      </c>
      <c r="AB46" s="9">
        <v>5</v>
      </c>
      <c r="AC46" s="9">
        <v>3</v>
      </c>
      <c r="AD46" s="9">
        <v>0</v>
      </c>
      <c r="AE46" s="9">
        <v>2</v>
      </c>
      <c r="AF46" s="9">
        <v>3</v>
      </c>
      <c r="AG46" s="9">
        <v>6</v>
      </c>
      <c r="AH46" s="9">
        <v>4</v>
      </c>
      <c r="AI46" s="9">
        <v>3</v>
      </c>
      <c r="AJ46" s="9">
        <v>3</v>
      </c>
      <c r="AK46" s="9">
        <v>2</v>
      </c>
      <c r="AL46" s="9">
        <v>1</v>
      </c>
      <c r="AM46" s="9">
        <v>1</v>
      </c>
      <c r="AN46" s="9">
        <v>2</v>
      </c>
      <c r="AO46" s="9">
        <v>2</v>
      </c>
      <c r="AP46" s="9">
        <v>1</v>
      </c>
      <c r="AQ46" s="9">
        <v>0</v>
      </c>
      <c r="AR46" s="9">
        <v>2</v>
      </c>
      <c r="AS46" s="9">
        <v>5</v>
      </c>
      <c r="AT46" s="9">
        <v>5</v>
      </c>
      <c r="AU46" s="9">
        <v>70</v>
      </c>
      <c r="AV46" s="9">
        <v>84</v>
      </c>
      <c r="AW46" s="9">
        <v>120</v>
      </c>
      <c r="AX46" s="9">
        <v>325</v>
      </c>
      <c r="AY46" s="9">
        <v>1046</v>
      </c>
      <c r="AZ46" s="9">
        <v>696</v>
      </c>
      <c r="BA46" s="9">
        <v>594</v>
      </c>
      <c r="BB46" s="9"/>
      <c r="BC46" s="9"/>
      <c r="BD46" s="9"/>
      <c r="BE46" s="9"/>
      <c r="BF46" s="9"/>
      <c r="BG46" s="9"/>
    </row>
    <row r="47" spans="1:59">
      <c r="A47" s="19" t="s">
        <v>54</v>
      </c>
      <c r="B47" s="11">
        <v>18509</v>
      </c>
      <c r="C47" s="11">
        <v>23499</v>
      </c>
      <c r="D47" s="11">
        <v>22047</v>
      </c>
      <c r="E47" s="11">
        <v>19342</v>
      </c>
      <c r="F47" s="11">
        <v>18184</v>
      </c>
      <c r="G47" s="11">
        <v>20105</v>
      </c>
      <c r="H47" s="11">
        <v>25019</v>
      </c>
      <c r="I47" s="11">
        <v>24902</v>
      </c>
      <c r="J47" s="11">
        <v>20574</v>
      </c>
      <c r="K47" s="11">
        <v>13045</v>
      </c>
      <c r="L47" s="11">
        <v>8497</v>
      </c>
      <c r="M47" s="11">
        <v>7927</v>
      </c>
      <c r="N47" s="11">
        <v>7527</v>
      </c>
      <c r="O47" s="11">
        <v>7566</v>
      </c>
      <c r="P47" s="11">
        <v>7777</v>
      </c>
      <c r="Q47" s="11">
        <v>9140</v>
      </c>
      <c r="R47" s="11">
        <v>6981</v>
      </c>
      <c r="S47" s="11">
        <v>3291</v>
      </c>
      <c r="T47" s="11">
        <v>1670</v>
      </c>
      <c r="U47" s="11">
        <v>736</v>
      </c>
      <c r="V47" s="11">
        <v>620</v>
      </c>
      <c r="W47" s="11">
        <v>1329</v>
      </c>
      <c r="X47" s="11">
        <v>3401</v>
      </c>
      <c r="Y47" s="11">
        <v>2552</v>
      </c>
      <c r="Z47" s="11">
        <v>1148</v>
      </c>
      <c r="AA47" s="11">
        <v>1601</v>
      </c>
      <c r="AB47" s="11">
        <v>4922</v>
      </c>
      <c r="AC47" s="11">
        <v>2290</v>
      </c>
      <c r="AD47" s="11">
        <v>796</v>
      </c>
      <c r="AE47" s="11">
        <v>798</v>
      </c>
      <c r="AF47" s="11">
        <v>854</v>
      </c>
      <c r="AG47" s="11">
        <v>541</v>
      </c>
      <c r="AH47" s="11">
        <v>1327</v>
      </c>
      <c r="AI47" s="11">
        <v>1204</v>
      </c>
      <c r="AJ47" s="11">
        <v>4551</v>
      </c>
      <c r="AK47" s="11">
        <v>2944</v>
      </c>
      <c r="AL47" s="11">
        <v>1849</v>
      </c>
      <c r="AM47" s="11">
        <v>2491</v>
      </c>
      <c r="AN47" s="11">
        <v>1668</v>
      </c>
      <c r="AO47" s="11">
        <v>2800</v>
      </c>
      <c r="AP47" s="11">
        <v>3071</v>
      </c>
      <c r="AQ47" s="11">
        <v>3395</v>
      </c>
      <c r="AR47" s="11">
        <v>7156</v>
      </c>
      <c r="AS47" s="11">
        <v>31402</v>
      </c>
      <c r="AT47" s="11">
        <v>28990</v>
      </c>
      <c r="AU47" s="11">
        <v>25753</v>
      </c>
      <c r="AV47" s="11">
        <v>22155</v>
      </c>
      <c r="AW47" s="11">
        <v>24027</v>
      </c>
      <c r="AX47" s="11">
        <v>29669</v>
      </c>
      <c r="AY47" s="11">
        <v>23823</v>
      </c>
      <c r="AZ47" s="11">
        <v>24042</v>
      </c>
      <c r="BA47" s="11">
        <v>27808</v>
      </c>
      <c r="BB47" s="9"/>
      <c r="BC47" s="9"/>
      <c r="BD47" s="9"/>
      <c r="BE47" s="9"/>
      <c r="BF47" s="9"/>
      <c r="BG47" s="9"/>
    </row>
    <row r="49" spans="1:59">
      <c r="A49" s="27" t="s">
        <v>62</v>
      </c>
    </row>
    <row r="50" spans="1:59">
      <c r="A50" s="16" t="s">
        <v>46</v>
      </c>
      <c r="B50" s="1">
        <v>1970</v>
      </c>
      <c r="C50" s="1">
        <v>1971</v>
      </c>
      <c r="D50" s="1">
        <v>1972</v>
      </c>
      <c r="E50" s="1">
        <v>1973</v>
      </c>
      <c r="F50" s="1">
        <v>1974</v>
      </c>
      <c r="G50" s="1">
        <v>1975</v>
      </c>
      <c r="H50" s="1">
        <v>1976</v>
      </c>
      <c r="I50" s="1">
        <v>1977</v>
      </c>
      <c r="J50" s="1">
        <v>1978</v>
      </c>
      <c r="K50" s="1">
        <v>1979</v>
      </c>
      <c r="L50" s="1">
        <v>1980</v>
      </c>
      <c r="M50" s="1">
        <v>1981</v>
      </c>
      <c r="N50" s="1">
        <v>1982</v>
      </c>
      <c r="O50" s="1">
        <v>1983</v>
      </c>
      <c r="P50" s="1">
        <v>1984</v>
      </c>
      <c r="Q50" s="1">
        <v>1985</v>
      </c>
      <c r="R50" s="1">
        <v>1986</v>
      </c>
      <c r="S50" s="1">
        <v>1987</v>
      </c>
      <c r="T50" s="1">
        <v>1988</v>
      </c>
      <c r="U50" s="1">
        <v>1989</v>
      </c>
      <c r="V50" s="1">
        <v>1990</v>
      </c>
      <c r="W50" s="1">
        <v>1991</v>
      </c>
      <c r="X50" s="1">
        <v>1992</v>
      </c>
      <c r="Y50" s="1">
        <v>1993</v>
      </c>
      <c r="Z50" s="1">
        <v>1994</v>
      </c>
      <c r="AA50" s="1">
        <v>1995</v>
      </c>
      <c r="AB50" s="1">
        <v>1996</v>
      </c>
      <c r="AC50" s="1">
        <v>1997</v>
      </c>
      <c r="AD50" s="1">
        <v>1998</v>
      </c>
      <c r="AE50" s="1">
        <v>1999</v>
      </c>
      <c r="AF50" s="1">
        <v>2000</v>
      </c>
      <c r="AG50" s="1">
        <v>2001</v>
      </c>
      <c r="AH50" s="1">
        <v>2002</v>
      </c>
      <c r="AI50" s="1">
        <v>2003</v>
      </c>
      <c r="AJ50" s="1">
        <v>2004</v>
      </c>
      <c r="AK50" s="1">
        <v>2005</v>
      </c>
      <c r="AL50" s="1">
        <v>2006</v>
      </c>
      <c r="AM50" s="1">
        <v>2007</v>
      </c>
      <c r="AN50" s="1">
        <v>2008</v>
      </c>
      <c r="AO50" s="1">
        <v>2009</v>
      </c>
      <c r="AP50" s="1">
        <v>2010</v>
      </c>
      <c r="AQ50" s="1">
        <v>2011</v>
      </c>
      <c r="AR50" s="1">
        <v>2012</v>
      </c>
      <c r="AS50" s="1">
        <v>2013</v>
      </c>
      <c r="AT50" s="1">
        <v>2014</v>
      </c>
      <c r="AU50" s="1">
        <v>2015</v>
      </c>
      <c r="AV50" s="1">
        <v>2016</v>
      </c>
      <c r="AW50" s="1">
        <v>2017</v>
      </c>
      <c r="AX50" s="1">
        <v>2018</v>
      </c>
      <c r="AY50" s="1">
        <v>2019</v>
      </c>
      <c r="AZ50" s="1">
        <v>2020</v>
      </c>
      <c r="BA50" s="1">
        <v>2021</v>
      </c>
    </row>
    <row r="51" spans="1:59">
      <c r="A51" s="17" t="s">
        <v>47</v>
      </c>
      <c r="B51" s="13">
        <v>75.5</v>
      </c>
      <c r="C51" s="13">
        <v>90.3</v>
      </c>
      <c r="D51" s="13">
        <v>64.900000000000006</v>
      </c>
      <c r="E51" s="13">
        <v>70</v>
      </c>
      <c r="F51" s="13">
        <v>52.7</v>
      </c>
      <c r="G51" s="13">
        <v>45.9</v>
      </c>
      <c r="H51" s="13">
        <v>108.9</v>
      </c>
      <c r="I51" s="13">
        <v>93.9</v>
      </c>
      <c r="J51" s="13">
        <v>70.5</v>
      </c>
      <c r="K51" s="13">
        <v>23.1</v>
      </c>
      <c r="L51" s="13">
        <v>20.399999999999999</v>
      </c>
      <c r="M51" s="13">
        <v>39.700000000000003</v>
      </c>
      <c r="N51" s="13">
        <v>34.799999999999997</v>
      </c>
      <c r="O51" s="13">
        <v>26.2</v>
      </c>
      <c r="P51" s="13">
        <v>45.7</v>
      </c>
      <c r="Q51" s="13">
        <v>44.1</v>
      </c>
      <c r="R51" s="13">
        <v>19.2</v>
      </c>
      <c r="S51" s="13">
        <v>5.4</v>
      </c>
      <c r="T51" s="13">
        <v>4.4000000000000004</v>
      </c>
      <c r="U51" s="13">
        <v>4.0999999999999996</v>
      </c>
      <c r="V51" s="13">
        <v>5.8</v>
      </c>
      <c r="W51" s="13">
        <v>16.3</v>
      </c>
      <c r="X51" s="13">
        <v>37</v>
      </c>
      <c r="Y51" s="13">
        <v>8.1</v>
      </c>
      <c r="Z51" s="13">
        <v>7.8</v>
      </c>
      <c r="AA51" s="13">
        <v>11.9</v>
      </c>
      <c r="AB51" s="13">
        <v>51</v>
      </c>
      <c r="AC51" s="13">
        <v>7.4</v>
      </c>
      <c r="AD51" s="13">
        <v>2.9</v>
      </c>
      <c r="AE51" s="13">
        <v>8.5</v>
      </c>
      <c r="AF51" s="13">
        <v>8.1</v>
      </c>
      <c r="AG51" s="13">
        <v>3.8</v>
      </c>
      <c r="AH51" s="13">
        <v>12.1</v>
      </c>
      <c r="AI51" s="13">
        <v>6.8</v>
      </c>
      <c r="AJ51" s="13">
        <v>52.7</v>
      </c>
      <c r="AK51" s="13">
        <v>7.8</v>
      </c>
      <c r="AL51" s="13">
        <v>5.7</v>
      </c>
      <c r="AM51" s="13">
        <v>19.899999999999999</v>
      </c>
      <c r="AN51" s="13">
        <v>8</v>
      </c>
      <c r="AO51" s="13">
        <v>24.9</v>
      </c>
      <c r="AP51" s="13">
        <v>19</v>
      </c>
      <c r="AQ51" s="13">
        <v>29.4</v>
      </c>
      <c r="AR51" s="13">
        <v>78.900000000000006</v>
      </c>
      <c r="AS51" s="13">
        <v>330.7</v>
      </c>
      <c r="AT51" s="13">
        <v>89.5</v>
      </c>
      <c r="AU51" s="13">
        <v>68.8</v>
      </c>
      <c r="AV51" s="13">
        <v>51.4</v>
      </c>
      <c r="AW51" s="13">
        <v>72.400000000000006</v>
      </c>
      <c r="AX51" s="13">
        <v>101.1</v>
      </c>
      <c r="AY51" s="13">
        <v>53.5</v>
      </c>
      <c r="AZ51" s="13">
        <v>75.8</v>
      </c>
      <c r="BA51" s="13">
        <v>96.9</v>
      </c>
      <c r="BB51" s="9"/>
      <c r="BC51" s="9"/>
      <c r="BD51" s="9"/>
      <c r="BE51" s="9"/>
      <c r="BF51" s="9"/>
      <c r="BG51" s="9"/>
    </row>
    <row r="52" spans="1:59">
      <c r="A52" s="17" t="s">
        <v>48</v>
      </c>
      <c r="B52" s="13">
        <v>94.4</v>
      </c>
      <c r="C52" s="13">
        <v>122.2</v>
      </c>
      <c r="D52" s="13">
        <v>207.1</v>
      </c>
      <c r="E52" s="13">
        <v>131.1</v>
      </c>
      <c r="F52" s="13">
        <v>108.3</v>
      </c>
      <c r="G52" s="13">
        <v>86.2</v>
      </c>
      <c r="H52" s="13">
        <v>88.2</v>
      </c>
      <c r="I52" s="13">
        <v>169.3</v>
      </c>
      <c r="J52" s="13">
        <v>171.4</v>
      </c>
      <c r="K52" s="13">
        <v>88.3</v>
      </c>
      <c r="L52" s="13">
        <v>33.299999999999997</v>
      </c>
      <c r="M52" s="13">
        <v>43.3</v>
      </c>
      <c r="N52" s="13">
        <v>53.1</v>
      </c>
      <c r="O52" s="13">
        <v>39.299999999999997</v>
      </c>
      <c r="P52" s="13">
        <v>46.3</v>
      </c>
      <c r="Q52" s="13">
        <v>50.7</v>
      </c>
      <c r="R52" s="13">
        <v>66.099999999999994</v>
      </c>
      <c r="S52" s="13">
        <v>28.4</v>
      </c>
      <c r="T52" s="13">
        <v>9.1999999999999993</v>
      </c>
      <c r="U52" s="13">
        <v>4</v>
      </c>
      <c r="V52" s="13">
        <v>3.9</v>
      </c>
      <c r="W52" s="13">
        <v>6.3</v>
      </c>
      <c r="X52" s="13">
        <v>17.399999999999999</v>
      </c>
      <c r="Y52" s="13">
        <v>42.3</v>
      </c>
      <c r="Z52" s="13">
        <v>8.8000000000000007</v>
      </c>
      <c r="AA52" s="13">
        <v>10.3</v>
      </c>
      <c r="AB52" s="13">
        <v>11.9</v>
      </c>
      <c r="AC52" s="13">
        <v>46.1</v>
      </c>
      <c r="AD52" s="13">
        <v>6.7</v>
      </c>
      <c r="AE52" s="13">
        <v>2.8</v>
      </c>
      <c r="AF52" s="13">
        <v>8</v>
      </c>
      <c r="AG52" s="13">
        <v>4.8</v>
      </c>
      <c r="AH52" s="13">
        <v>6.3</v>
      </c>
      <c r="AI52" s="13">
        <v>12.2</v>
      </c>
      <c r="AJ52" s="13">
        <v>8.6999999999999993</v>
      </c>
      <c r="AK52" s="13">
        <v>64.900000000000006</v>
      </c>
      <c r="AL52" s="13">
        <v>14.9</v>
      </c>
      <c r="AM52" s="13">
        <v>8.6999999999999993</v>
      </c>
      <c r="AN52" s="13">
        <v>23.5</v>
      </c>
      <c r="AO52" s="13">
        <v>12.8</v>
      </c>
      <c r="AP52" s="13">
        <v>43.8</v>
      </c>
      <c r="AQ52" s="13">
        <v>37.299999999999997</v>
      </c>
      <c r="AR52" s="13">
        <v>39.700000000000003</v>
      </c>
      <c r="AS52" s="13">
        <v>105.1</v>
      </c>
      <c r="AT52" s="13">
        <v>344</v>
      </c>
      <c r="AU52" s="13">
        <v>111.8</v>
      </c>
      <c r="AV52" s="13">
        <v>97.1</v>
      </c>
      <c r="AW52" s="13">
        <v>90.1</v>
      </c>
      <c r="AX52" s="13">
        <v>143.80000000000001</v>
      </c>
      <c r="AY52" s="13">
        <v>166.8</v>
      </c>
      <c r="AZ52" s="13">
        <v>52.3</v>
      </c>
      <c r="BA52" s="13">
        <v>87.1</v>
      </c>
      <c r="BB52" s="9"/>
      <c r="BC52" s="9"/>
      <c r="BD52" s="9"/>
      <c r="BE52" s="9"/>
      <c r="BF52" s="9"/>
      <c r="BG52" s="9"/>
    </row>
    <row r="53" spans="1:59">
      <c r="A53" s="17" t="s">
        <v>49</v>
      </c>
      <c r="B53" s="13">
        <v>64.8</v>
      </c>
      <c r="C53" s="13">
        <v>91.5</v>
      </c>
      <c r="D53" s="13">
        <v>114.1</v>
      </c>
      <c r="E53" s="13">
        <v>132.30000000000001</v>
      </c>
      <c r="F53" s="13">
        <v>105.7</v>
      </c>
      <c r="G53" s="13">
        <v>97.2</v>
      </c>
      <c r="H53" s="13">
        <v>82.4</v>
      </c>
      <c r="I53" s="13">
        <v>94.3</v>
      </c>
      <c r="J53" s="13">
        <v>135.30000000000001</v>
      </c>
      <c r="K53" s="13">
        <v>107.1</v>
      </c>
      <c r="L53" s="13">
        <v>37.6</v>
      </c>
      <c r="M53" s="13">
        <v>31.5</v>
      </c>
      <c r="N53" s="13">
        <v>33.799999999999997</v>
      </c>
      <c r="O53" s="13">
        <v>38.799999999999997</v>
      </c>
      <c r="P53" s="13">
        <v>39.299999999999997</v>
      </c>
      <c r="Q53" s="13">
        <v>35.5</v>
      </c>
      <c r="R53" s="13">
        <v>30.4</v>
      </c>
      <c r="S53" s="13">
        <v>37.9</v>
      </c>
      <c r="T53" s="13">
        <v>17.8</v>
      </c>
      <c r="U53" s="13">
        <v>6.6</v>
      </c>
      <c r="V53" s="13">
        <v>3.6</v>
      </c>
      <c r="W53" s="13">
        <v>3.2</v>
      </c>
      <c r="X53" s="13">
        <v>5.6</v>
      </c>
      <c r="Y53" s="13">
        <v>14.6</v>
      </c>
      <c r="Z53" s="13">
        <v>10.1</v>
      </c>
      <c r="AA53" s="13">
        <v>5.7</v>
      </c>
      <c r="AB53" s="13">
        <v>3.1</v>
      </c>
      <c r="AC53" s="13">
        <v>6.4</v>
      </c>
      <c r="AD53" s="13">
        <v>15.7</v>
      </c>
      <c r="AE53" s="13">
        <v>4.3</v>
      </c>
      <c r="AF53" s="13">
        <v>2</v>
      </c>
      <c r="AG53" s="13">
        <v>3.4</v>
      </c>
      <c r="AH53" s="13">
        <v>1.7</v>
      </c>
      <c r="AI53" s="13">
        <v>4</v>
      </c>
      <c r="AJ53" s="13">
        <v>10.199999999999999</v>
      </c>
      <c r="AK53" s="13">
        <v>6.6</v>
      </c>
      <c r="AL53" s="13">
        <v>50.1</v>
      </c>
      <c r="AM53" s="13">
        <v>10.6</v>
      </c>
      <c r="AN53" s="13">
        <v>5.4</v>
      </c>
      <c r="AO53" s="13">
        <v>14.1</v>
      </c>
      <c r="AP53" s="13">
        <v>9.6999999999999993</v>
      </c>
      <c r="AQ53" s="13">
        <v>34.4</v>
      </c>
      <c r="AR53" s="13">
        <v>27</v>
      </c>
      <c r="AS53" s="13">
        <v>32.799999999999997</v>
      </c>
      <c r="AT53" s="13">
        <v>83.8</v>
      </c>
      <c r="AU53" s="13">
        <v>267.39999999999998</v>
      </c>
      <c r="AV53" s="13">
        <v>92.7</v>
      </c>
      <c r="AW53" s="13">
        <v>93.4</v>
      </c>
      <c r="AX53" s="13">
        <v>69.8</v>
      </c>
      <c r="AY53" s="13">
        <v>120</v>
      </c>
      <c r="AZ53" s="13">
        <v>143.19999999999999</v>
      </c>
      <c r="BA53" s="13">
        <v>52.8</v>
      </c>
      <c r="BB53" s="9"/>
      <c r="BC53" s="9"/>
      <c r="BD53" s="9"/>
      <c r="BE53" s="9"/>
      <c r="BF53" s="9"/>
      <c r="BG53" s="9"/>
    </row>
    <row r="54" spans="1:59">
      <c r="A54" s="17" t="s">
        <v>50</v>
      </c>
      <c r="B54" s="13">
        <v>31.3</v>
      </c>
      <c r="C54" s="13">
        <v>36.200000000000003</v>
      </c>
      <c r="D54" s="13">
        <v>39.799999999999997</v>
      </c>
      <c r="E54" s="13">
        <v>60.1</v>
      </c>
      <c r="F54" s="13">
        <v>82.4</v>
      </c>
      <c r="G54" s="13">
        <v>64.2</v>
      </c>
      <c r="H54" s="13">
        <v>68</v>
      </c>
      <c r="I54" s="13">
        <v>65.599999999999994</v>
      </c>
      <c r="J54" s="13">
        <v>58.7</v>
      </c>
      <c r="K54" s="13">
        <v>75</v>
      </c>
      <c r="L54" s="13">
        <v>53.2</v>
      </c>
      <c r="M54" s="13">
        <v>23</v>
      </c>
      <c r="N54" s="13">
        <v>23.7</v>
      </c>
      <c r="O54" s="13">
        <v>23</v>
      </c>
      <c r="P54" s="13">
        <v>26.6</v>
      </c>
      <c r="Q54" s="13">
        <v>21.2</v>
      </c>
      <c r="R54" s="13">
        <v>17.3</v>
      </c>
      <c r="S54" s="13">
        <v>12.1</v>
      </c>
      <c r="T54" s="13">
        <v>20.6</v>
      </c>
      <c r="U54" s="13">
        <v>7.7</v>
      </c>
      <c r="V54" s="13">
        <v>4.0999999999999996</v>
      </c>
      <c r="W54" s="13">
        <v>2.1</v>
      </c>
      <c r="X54" s="13">
        <v>1.9</v>
      </c>
      <c r="Y54" s="13">
        <v>3.3</v>
      </c>
      <c r="Z54" s="13">
        <v>4</v>
      </c>
      <c r="AA54" s="13">
        <v>3.9</v>
      </c>
      <c r="AB54" s="13">
        <v>2.2000000000000002</v>
      </c>
      <c r="AC54" s="13">
        <v>1.5</v>
      </c>
      <c r="AD54" s="13">
        <v>2.6</v>
      </c>
      <c r="AE54" s="13">
        <v>5.5</v>
      </c>
      <c r="AF54" s="13">
        <v>1.8</v>
      </c>
      <c r="AG54" s="13">
        <v>1.3</v>
      </c>
      <c r="AH54" s="13">
        <v>1.1000000000000001</v>
      </c>
      <c r="AI54" s="13">
        <v>1</v>
      </c>
      <c r="AJ54" s="13">
        <v>3.3</v>
      </c>
      <c r="AK54" s="13">
        <v>3.5</v>
      </c>
      <c r="AL54" s="13">
        <v>3.1</v>
      </c>
      <c r="AM54" s="13">
        <v>17.600000000000001</v>
      </c>
      <c r="AN54" s="13">
        <v>5.6</v>
      </c>
      <c r="AO54" s="13">
        <v>3.2</v>
      </c>
      <c r="AP54" s="13">
        <v>5.0999999999999996</v>
      </c>
      <c r="AQ54" s="13">
        <v>5.5</v>
      </c>
      <c r="AR54" s="13">
        <v>22</v>
      </c>
      <c r="AS54" s="13">
        <v>18.600000000000001</v>
      </c>
      <c r="AT54" s="13">
        <v>22.3</v>
      </c>
      <c r="AU54" s="13">
        <v>53.8</v>
      </c>
      <c r="AV54" s="13">
        <v>194.5</v>
      </c>
      <c r="AW54" s="13">
        <v>73.099999999999994</v>
      </c>
      <c r="AX54" s="13">
        <v>66.2</v>
      </c>
      <c r="AY54" s="13">
        <v>50.1</v>
      </c>
      <c r="AZ54" s="13">
        <v>79</v>
      </c>
      <c r="BA54" s="13">
        <v>123.3</v>
      </c>
      <c r="BB54" s="9"/>
      <c r="BC54" s="9"/>
      <c r="BD54" s="9"/>
      <c r="BE54" s="9"/>
      <c r="BF54" s="9"/>
      <c r="BG54" s="9"/>
    </row>
    <row r="55" spans="1:59">
      <c r="A55" s="17" t="s">
        <v>51</v>
      </c>
      <c r="B55" s="13">
        <v>16.600000000000001</v>
      </c>
      <c r="C55" s="13">
        <v>18</v>
      </c>
      <c r="D55" s="13">
        <v>12.1</v>
      </c>
      <c r="E55" s="13">
        <v>17</v>
      </c>
      <c r="F55" s="13">
        <v>33.4</v>
      </c>
      <c r="G55" s="13">
        <v>29.2</v>
      </c>
      <c r="H55" s="13">
        <v>26.4</v>
      </c>
      <c r="I55" s="13">
        <v>36.1</v>
      </c>
      <c r="J55" s="13">
        <v>30.4</v>
      </c>
      <c r="K55" s="13">
        <v>25</v>
      </c>
      <c r="L55" s="13">
        <v>34.799999999999997</v>
      </c>
      <c r="M55" s="13">
        <v>28.5</v>
      </c>
      <c r="N55" s="13">
        <v>13.4</v>
      </c>
      <c r="O55" s="13">
        <v>11</v>
      </c>
      <c r="P55" s="13">
        <v>13.1</v>
      </c>
      <c r="Q55" s="13">
        <v>11.5</v>
      </c>
      <c r="R55" s="13">
        <v>7.8</v>
      </c>
      <c r="S55" s="13">
        <v>3.8</v>
      </c>
      <c r="T55" s="13">
        <v>2.8</v>
      </c>
      <c r="U55" s="13">
        <v>6.4</v>
      </c>
      <c r="V55" s="13">
        <v>3.2</v>
      </c>
      <c r="W55" s="13">
        <v>2.1</v>
      </c>
      <c r="X55" s="13">
        <v>1.3</v>
      </c>
      <c r="Y55" s="13">
        <v>1</v>
      </c>
      <c r="Z55" s="13">
        <v>1.3</v>
      </c>
      <c r="AA55" s="13">
        <v>1.9</v>
      </c>
      <c r="AB55" s="13">
        <v>1.2</v>
      </c>
      <c r="AC55" s="13">
        <v>0.7</v>
      </c>
      <c r="AD55" s="13">
        <v>0.6</v>
      </c>
      <c r="AE55" s="13">
        <v>1.8</v>
      </c>
      <c r="AF55" s="13">
        <v>1.6</v>
      </c>
      <c r="AG55" s="13">
        <v>0.9</v>
      </c>
      <c r="AH55" s="13">
        <v>0.6</v>
      </c>
      <c r="AI55" s="13">
        <v>0.6</v>
      </c>
      <c r="AJ55" s="13">
        <v>0.7</v>
      </c>
      <c r="AK55" s="13">
        <v>1.6</v>
      </c>
      <c r="AL55" s="13">
        <v>1.1000000000000001</v>
      </c>
      <c r="AM55" s="13">
        <v>0.9</v>
      </c>
      <c r="AN55" s="13">
        <v>6.1</v>
      </c>
      <c r="AO55" s="13">
        <v>1.6</v>
      </c>
      <c r="AP55" s="13">
        <v>1.4</v>
      </c>
      <c r="AQ55" s="13">
        <v>1.8</v>
      </c>
      <c r="AR55" s="13">
        <v>2.7</v>
      </c>
      <c r="AS55" s="13">
        <v>14.4</v>
      </c>
      <c r="AT55" s="13">
        <v>9.8000000000000007</v>
      </c>
      <c r="AU55" s="13">
        <v>13.2</v>
      </c>
      <c r="AV55" s="13">
        <v>39</v>
      </c>
      <c r="AW55" s="13">
        <v>116.6</v>
      </c>
      <c r="AX55" s="13">
        <v>45.8</v>
      </c>
      <c r="AY55" s="13">
        <v>32.799999999999997</v>
      </c>
      <c r="AZ55" s="13">
        <v>32.299999999999997</v>
      </c>
      <c r="BA55" s="13">
        <v>70</v>
      </c>
      <c r="BB55" s="9"/>
      <c r="BC55" s="9"/>
      <c r="BD55" s="9"/>
      <c r="BE55" s="9"/>
      <c r="BF55" s="9"/>
      <c r="BG55" s="9"/>
    </row>
    <row r="56" spans="1:59">
      <c r="A56" s="17" t="s">
        <v>52</v>
      </c>
      <c r="B56" s="13">
        <v>5.7</v>
      </c>
      <c r="C56" s="13">
        <v>11.1</v>
      </c>
      <c r="D56" s="13">
        <v>4.7</v>
      </c>
      <c r="E56" s="13">
        <v>4.7</v>
      </c>
      <c r="F56" s="13">
        <v>7.5</v>
      </c>
      <c r="G56" s="13">
        <v>11.9</v>
      </c>
      <c r="H56" s="13">
        <v>5.8</v>
      </c>
      <c r="I56" s="13">
        <v>8.6</v>
      </c>
      <c r="J56" s="13">
        <v>14.2</v>
      </c>
      <c r="K56" s="13">
        <v>7.7</v>
      </c>
      <c r="L56" s="13">
        <v>12.3</v>
      </c>
      <c r="M56" s="13">
        <v>12.8</v>
      </c>
      <c r="N56" s="13">
        <v>9.9</v>
      </c>
      <c r="O56" s="13">
        <v>5.0999999999999996</v>
      </c>
      <c r="P56" s="13">
        <v>7.1</v>
      </c>
      <c r="Q56" s="13">
        <v>5.2</v>
      </c>
      <c r="R56" s="13">
        <v>3.3</v>
      </c>
      <c r="S56" s="13">
        <v>2.2000000000000002</v>
      </c>
      <c r="T56" s="13">
        <v>0.6</v>
      </c>
      <c r="U56" s="13">
        <v>0.6</v>
      </c>
      <c r="V56" s="13">
        <v>0.8</v>
      </c>
      <c r="W56" s="13">
        <v>1.6</v>
      </c>
      <c r="X56" s="13">
        <v>1.8</v>
      </c>
      <c r="Y56" s="13">
        <v>0.6</v>
      </c>
      <c r="Z56" s="13">
        <v>0.5</v>
      </c>
      <c r="AA56" s="13">
        <v>0.8</v>
      </c>
      <c r="AB56" s="13">
        <v>0.6</v>
      </c>
      <c r="AC56" s="13">
        <v>0.3</v>
      </c>
      <c r="AD56" s="13">
        <v>0.2</v>
      </c>
      <c r="AE56" s="13">
        <v>0.4</v>
      </c>
      <c r="AF56" s="13">
        <v>0.6</v>
      </c>
      <c r="AG56" s="13">
        <v>0.5</v>
      </c>
      <c r="AH56" s="13">
        <v>0.5</v>
      </c>
      <c r="AI56" s="13">
        <v>0.3</v>
      </c>
      <c r="AJ56" s="13">
        <v>0.3</v>
      </c>
      <c r="AK56" s="13">
        <v>0.2</v>
      </c>
      <c r="AL56" s="13">
        <v>0.3</v>
      </c>
      <c r="AM56" s="13">
        <v>0.3</v>
      </c>
      <c r="AN56" s="13">
        <v>0.4</v>
      </c>
      <c r="AO56" s="13">
        <v>1.3</v>
      </c>
      <c r="AP56" s="13">
        <v>0.6</v>
      </c>
      <c r="AQ56" s="13">
        <v>0.4</v>
      </c>
      <c r="AR56" s="13">
        <v>0.9</v>
      </c>
      <c r="AS56" s="13">
        <v>0.8</v>
      </c>
      <c r="AT56" s="13">
        <v>8.1</v>
      </c>
      <c r="AU56" s="13">
        <v>5</v>
      </c>
      <c r="AV56" s="13">
        <v>7.9</v>
      </c>
      <c r="AW56" s="13">
        <v>24.2</v>
      </c>
      <c r="AX56" s="13">
        <v>69.400000000000006</v>
      </c>
      <c r="AY56" s="13">
        <v>18.600000000000001</v>
      </c>
      <c r="AZ56" s="13">
        <v>24.5</v>
      </c>
      <c r="BA56" s="13">
        <v>21.3</v>
      </c>
      <c r="BB56" s="9"/>
      <c r="BC56" s="9"/>
      <c r="BD56" s="9"/>
      <c r="BE56" s="9"/>
      <c r="BF56" s="9"/>
      <c r="BG56" s="9"/>
    </row>
    <row r="57" spans="1:59">
      <c r="A57" s="17" t="s">
        <v>53</v>
      </c>
      <c r="B57" s="13">
        <v>5.4</v>
      </c>
      <c r="C57" s="13">
        <v>4.3</v>
      </c>
      <c r="D57" s="13">
        <v>2.7</v>
      </c>
      <c r="E57" s="13">
        <v>1.9</v>
      </c>
      <c r="F57" s="13">
        <v>1.7</v>
      </c>
      <c r="G57" s="13">
        <v>4.5</v>
      </c>
      <c r="H57" s="13">
        <v>0.7</v>
      </c>
      <c r="I57" s="13">
        <v>2.1</v>
      </c>
      <c r="J57" s="13">
        <v>2</v>
      </c>
      <c r="K57" s="13">
        <v>1.4</v>
      </c>
      <c r="L57" s="13">
        <v>1.6</v>
      </c>
      <c r="M57" s="13">
        <v>2.2000000000000002</v>
      </c>
      <c r="N57" s="13">
        <v>2</v>
      </c>
      <c r="O57" s="13">
        <v>3</v>
      </c>
      <c r="P57" s="13">
        <v>3.5</v>
      </c>
      <c r="Q57" s="13">
        <v>3.2</v>
      </c>
      <c r="R57" s="13">
        <v>1.3</v>
      </c>
      <c r="S57" s="13">
        <v>0.9</v>
      </c>
      <c r="T57" s="13">
        <v>0.3</v>
      </c>
      <c r="U57" s="13">
        <v>0.1</v>
      </c>
      <c r="V57" s="13">
        <v>0.2</v>
      </c>
      <c r="W57" s="13">
        <v>0.3</v>
      </c>
      <c r="X57" s="13">
        <v>1.5</v>
      </c>
      <c r="Y57" s="13">
        <v>0.7</v>
      </c>
      <c r="Z57" s="13">
        <v>0.7</v>
      </c>
      <c r="AA57" s="13">
        <v>0.4</v>
      </c>
      <c r="AB57" s="13">
        <v>0.4</v>
      </c>
      <c r="AC57" s="13">
        <v>0.3</v>
      </c>
      <c r="AD57" s="13">
        <v>0</v>
      </c>
      <c r="AE57" s="13">
        <v>0.2</v>
      </c>
      <c r="AF57" s="13">
        <v>0.3</v>
      </c>
      <c r="AG57" s="13">
        <v>0.6</v>
      </c>
      <c r="AH57" s="13">
        <v>0.5</v>
      </c>
      <c r="AI57" s="13">
        <v>0.4</v>
      </c>
      <c r="AJ57" s="13">
        <v>0.3</v>
      </c>
      <c r="AK57" s="13">
        <v>0.2</v>
      </c>
      <c r="AL57" s="13">
        <v>0.1</v>
      </c>
      <c r="AM57" s="13">
        <v>0.1</v>
      </c>
      <c r="AN57" s="13">
        <v>0.2</v>
      </c>
      <c r="AO57" s="13">
        <v>0.1</v>
      </c>
      <c r="AP57" s="13">
        <v>0.1</v>
      </c>
      <c r="AQ57" s="13">
        <v>0</v>
      </c>
      <c r="AR57" s="13">
        <v>0.1</v>
      </c>
      <c r="AS57" s="13">
        <v>0.5</v>
      </c>
      <c r="AT57" s="13">
        <v>0.4</v>
      </c>
      <c r="AU57" s="13">
        <v>5.3</v>
      </c>
      <c r="AV57" s="13">
        <v>5.8</v>
      </c>
      <c r="AW57" s="13">
        <v>8.6999999999999993</v>
      </c>
      <c r="AX57" s="13">
        <v>21.7</v>
      </c>
      <c r="AY57" s="13">
        <v>48.9</v>
      </c>
      <c r="AZ57" s="13">
        <v>37.6</v>
      </c>
      <c r="BA57" s="13">
        <v>36.200000000000003</v>
      </c>
      <c r="BB57" s="9"/>
      <c r="BC57" s="9"/>
      <c r="BD57" s="9"/>
      <c r="BE57" s="9"/>
      <c r="BF57" s="9"/>
      <c r="BG57" s="9"/>
    </row>
    <row r="58" spans="1:59">
      <c r="A58" s="19" t="s">
        <v>54</v>
      </c>
      <c r="B58" s="4">
        <v>293.8</v>
      </c>
      <c r="C58" s="4">
        <v>373.7</v>
      </c>
      <c r="D58" s="4">
        <v>445.4</v>
      </c>
      <c r="E58" s="4">
        <v>417.1</v>
      </c>
      <c r="F58" s="4">
        <v>391.7</v>
      </c>
      <c r="G58" s="4">
        <v>339.1</v>
      </c>
      <c r="H58" s="4">
        <v>380.3</v>
      </c>
      <c r="I58" s="4">
        <v>469.9</v>
      </c>
      <c r="J58" s="4">
        <v>482.6</v>
      </c>
      <c r="K58" s="4">
        <v>327.60000000000002</v>
      </c>
      <c r="L58" s="4">
        <v>193.2</v>
      </c>
      <c r="M58" s="4">
        <v>181</v>
      </c>
      <c r="N58" s="4">
        <v>170.6</v>
      </c>
      <c r="O58" s="4">
        <v>146.4</v>
      </c>
      <c r="P58" s="4">
        <v>181.6</v>
      </c>
      <c r="Q58" s="4">
        <v>171.3</v>
      </c>
      <c r="R58" s="4">
        <v>145.5</v>
      </c>
      <c r="S58" s="4">
        <v>90.9</v>
      </c>
      <c r="T58" s="4">
        <v>55.8</v>
      </c>
      <c r="U58" s="4">
        <v>29.5</v>
      </c>
      <c r="V58" s="4">
        <v>21.5</v>
      </c>
      <c r="W58" s="4">
        <v>32</v>
      </c>
      <c r="X58" s="4">
        <v>66.5</v>
      </c>
      <c r="Y58" s="4">
        <v>70.5</v>
      </c>
      <c r="Z58" s="4">
        <v>33.200000000000003</v>
      </c>
      <c r="AA58" s="4">
        <v>35</v>
      </c>
      <c r="AB58" s="4">
        <v>70.5</v>
      </c>
      <c r="AC58" s="4">
        <v>62.8</v>
      </c>
      <c r="AD58" s="4">
        <v>28.8</v>
      </c>
      <c r="AE58" s="4">
        <v>23.5</v>
      </c>
      <c r="AF58" s="4">
        <v>22.5</v>
      </c>
      <c r="AG58" s="4">
        <v>15.3</v>
      </c>
      <c r="AH58" s="4">
        <v>22.8</v>
      </c>
      <c r="AI58" s="4">
        <v>25.2</v>
      </c>
      <c r="AJ58" s="4">
        <v>76.3</v>
      </c>
      <c r="AK58" s="4">
        <v>84.9</v>
      </c>
      <c r="AL58" s="4">
        <v>75.3</v>
      </c>
      <c r="AM58" s="4">
        <v>58</v>
      </c>
      <c r="AN58" s="4">
        <v>49.4</v>
      </c>
      <c r="AO58" s="4">
        <v>58</v>
      </c>
      <c r="AP58" s="4">
        <v>79.599999999999994</v>
      </c>
      <c r="AQ58" s="4">
        <v>108.7</v>
      </c>
      <c r="AR58" s="4">
        <v>171.4</v>
      </c>
      <c r="AS58" s="4">
        <v>502.8</v>
      </c>
      <c r="AT58" s="4">
        <v>557.9</v>
      </c>
      <c r="AU58" s="4">
        <v>525.5</v>
      </c>
      <c r="AV58" s="4">
        <v>488.4</v>
      </c>
      <c r="AW58" s="4">
        <v>478.4</v>
      </c>
      <c r="AX58" s="4">
        <v>517.79999999999995</v>
      </c>
      <c r="AY58" s="4">
        <v>490.8</v>
      </c>
      <c r="AZ58" s="4">
        <v>444.8</v>
      </c>
      <c r="BA58" s="4">
        <v>487.6</v>
      </c>
      <c r="BB58" s="9"/>
      <c r="BC58" s="9"/>
      <c r="BD58" s="9"/>
      <c r="BE58" s="9"/>
      <c r="BF58" s="9"/>
      <c r="BG58" s="9"/>
    </row>
    <row r="59" spans="1:59">
      <c r="A59" s="17" t="s">
        <v>63</v>
      </c>
      <c r="B59" s="13">
        <v>65.7</v>
      </c>
      <c r="C59" s="13">
        <v>80.7</v>
      </c>
      <c r="D59" s="13">
        <v>74.099999999999994</v>
      </c>
      <c r="E59" s="13">
        <v>98.1</v>
      </c>
      <c r="F59" s="13">
        <v>129.6</v>
      </c>
      <c r="G59" s="13">
        <v>116.4</v>
      </c>
      <c r="H59" s="13">
        <v>118.8</v>
      </c>
      <c r="I59" s="13">
        <v>134.1</v>
      </c>
      <c r="J59" s="13">
        <v>140.1</v>
      </c>
      <c r="K59" s="13">
        <v>133.69999999999999</v>
      </c>
      <c r="L59" s="13">
        <v>107.9</v>
      </c>
      <c r="M59" s="13">
        <v>73.7</v>
      </c>
      <c r="N59" s="13">
        <v>56.7</v>
      </c>
      <c r="O59" s="13">
        <v>51.4</v>
      </c>
      <c r="P59" s="13">
        <v>59.5</v>
      </c>
      <c r="Q59" s="13">
        <v>49.6</v>
      </c>
      <c r="R59" s="13">
        <v>37.1</v>
      </c>
      <c r="S59" s="13">
        <v>34.299999999999997</v>
      </c>
      <c r="T59" s="13">
        <v>31.4</v>
      </c>
      <c r="U59" s="13">
        <v>17.5</v>
      </c>
      <c r="V59" s="13">
        <v>9.6999999999999993</v>
      </c>
      <c r="W59" s="13">
        <v>7.4</v>
      </c>
      <c r="X59" s="13">
        <v>8.6999999999999993</v>
      </c>
      <c r="Y59" s="13">
        <v>11.4</v>
      </c>
      <c r="Z59" s="13">
        <v>10.5</v>
      </c>
      <c r="AA59" s="13">
        <v>9.4</v>
      </c>
      <c r="AB59" s="13">
        <v>5.7</v>
      </c>
      <c r="AC59" s="13">
        <v>5.4</v>
      </c>
      <c r="AD59" s="13">
        <v>9.8000000000000007</v>
      </c>
      <c r="AE59" s="13">
        <v>9.6</v>
      </c>
      <c r="AF59" s="13">
        <v>6.4</v>
      </c>
      <c r="AG59" s="13">
        <v>6.3</v>
      </c>
      <c r="AH59" s="13">
        <v>4.4000000000000004</v>
      </c>
      <c r="AI59" s="13">
        <v>6</v>
      </c>
      <c r="AJ59" s="13">
        <v>13.2</v>
      </c>
      <c r="AK59" s="13">
        <v>8.9</v>
      </c>
      <c r="AL59" s="13">
        <v>29.6</v>
      </c>
      <c r="AM59" s="13">
        <v>24.1</v>
      </c>
      <c r="AN59" s="13">
        <v>15.1</v>
      </c>
      <c r="AO59" s="13">
        <v>13.3</v>
      </c>
      <c r="AP59" s="13">
        <v>12</v>
      </c>
      <c r="AQ59" s="13">
        <v>24.9</v>
      </c>
      <c r="AR59" s="13">
        <v>39.200000000000003</v>
      </c>
      <c r="AS59" s="13">
        <v>50.7</v>
      </c>
      <c r="AT59" s="13">
        <v>82.4</v>
      </c>
      <c r="AU59" s="13">
        <v>77.400000000000006</v>
      </c>
      <c r="AV59" s="13">
        <v>111.1</v>
      </c>
      <c r="AW59" s="13">
        <v>171.4</v>
      </c>
      <c r="AX59" s="13">
        <v>156.69999999999999</v>
      </c>
      <c r="AY59" s="13">
        <v>115.3</v>
      </c>
      <c r="AZ59" s="13">
        <v>118.2</v>
      </c>
      <c r="BA59" s="13">
        <v>164.4</v>
      </c>
      <c r="BB59" s="9"/>
      <c r="BC59" s="9"/>
      <c r="BD59" s="9"/>
      <c r="BE59" s="9"/>
      <c r="BF59" s="9"/>
      <c r="BG59" s="9"/>
    </row>
    <row r="60" spans="1:59">
      <c r="A60" s="19" t="s">
        <v>64</v>
      </c>
      <c r="B60" s="4">
        <v>15.2</v>
      </c>
      <c r="C60" s="4">
        <v>17.5</v>
      </c>
      <c r="D60" s="4">
        <v>11.3</v>
      </c>
      <c r="E60" s="4">
        <v>7.1</v>
      </c>
      <c r="F60" s="4">
        <v>5.8</v>
      </c>
      <c r="G60" s="4">
        <v>8.6999999999999993</v>
      </c>
      <c r="H60" s="4">
        <v>12.1</v>
      </c>
      <c r="I60" s="4">
        <v>7.8</v>
      </c>
      <c r="J60" s="4">
        <v>5.2</v>
      </c>
      <c r="K60" s="4">
        <v>2.5</v>
      </c>
      <c r="L60" s="4">
        <v>3.1</v>
      </c>
      <c r="M60" s="4">
        <v>5.0999999999999996</v>
      </c>
      <c r="N60" s="4">
        <v>5.4</v>
      </c>
      <c r="O60" s="4">
        <v>6.6</v>
      </c>
      <c r="P60" s="4">
        <v>6.4</v>
      </c>
      <c r="Q60" s="4">
        <v>10.9</v>
      </c>
      <c r="R60" s="4">
        <v>5.3</v>
      </c>
      <c r="S60" s="4">
        <v>1.8</v>
      </c>
      <c r="T60" s="4">
        <v>0.8</v>
      </c>
      <c r="U60" s="4">
        <v>1.1000000000000001</v>
      </c>
      <c r="V60" s="4">
        <v>3.5</v>
      </c>
      <c r="W60" s="4">
        <v>13</v>
      </c>
      <c r="X60" s="4">
        <v>29.5</v>
      </c>
      <c r="Y60" s="4">
        <v>4.9000000000000004</v>
      </c>
      <c r="Z60" s="4">
        <v>5.0999999999999996</v>
      </c>
      <c r="AA60" s="4">
        <v>12</v>
      </c>
      <c r="AB60" s="4">
        <v>75.400000000000006</v>
      </c>
      <c r="AC60" s="4">
        <v>9.1</v>
      </c>
      <c r="AD60" s="4">
        <v>1.8</v>
      </c>
      <c r="AE60" s="4">
        <v>5.3</v>
      </c>
      <c r="AF60" s="4">
        <v>8.1</v>
      </c>
      <c r="AG60" s="4">
        <v>4.4000000000000004</v>
      </c>
      <c r="AH60" s="4">
        <v>24.5</v>
      </c>
      <c r="AI60" s="4">
        <v>9</v>
      </c>
      <c r="AJ60" s="4">
        <v>30.2</v>
      </c>
      <c r="AK60" s="4">
        <v>7.5</v>
      </c>
      <c r="AL60" s="4">
        <v>1.4</v>
      </c>
      <c r="AM60" s="4">
        <v>6.8</v>
      </c>
      <c r="AN60" s="4">
        <v>3.8</v>
      </c>
      <c r="AO60" s="4">
        <v>15.6</v>
      </c>
      <c r="AP60" s="4">
        <v>12.6</v>
      </c>
      <c r="AQ60" s="4">
        <v>6.5</v>
      </c>
      <c r="AR60" s="4">
        <v>12.9</v>
      </c>
      <c r="AS60" s="4">
        <v>53</v>
      </c>
      <c r="AT60" s="4">
        <v>10.4</v>
      </c>
      <c r="AU60" s="4">
        <v>9.5</v>
      </c>
      <c r="AV60" s="4">
        <v>5.7</v>
      </c>
      <c r="AW60" s="4">
        <v>6.2</v>
      </c>
      <c r="AX60" s="4">
        <v>9.5</v>
      </c>
      <c r="AY60" s="4">
        <v>4.5999999999999996</v>
      </c>
      <c r="AZ60" s="4">
        <v>7.8</v>
      </c>
      <c r="BA60" s="4">
        <v>8</v>
      </c>
      <c r="BB60" s="13"/>
      <c r="BC60" s="13"/>
      <c r="BD60" s="13"/>
      <c r="BE60" s="13"/>
      <c r="BF60" s="13"/>
      <c r="BG60" s="13"/>
    </row>
    <row r="62" spans="1:59">
      <c r="A62" s="5" t="s">
        <v>65</v>
      </c>
      <c r="AT62" s="7"/>
      <c r="AU62" s="7"/>
      <c r="AV62" s="7"/>
      <c r="AW62" s="7"/>
      <c r="AX62" s="7"/>
      <c r="AY62" s="7"/>
      <c r="AZ62" s="7"/>
      <c r="BA62" s="7"/>
    </row>
    <row r="63" spans="1:59">
      <c r="A63" s="16" t="s">
        <v>46</v>
      </c>
      <c r="B63" s="1">
        <v>1970</v>
      </c>
      <c r="C63" s="1">
        <v>1971</v>
      </c>
      <c r="D63" s="1">
        <v>1972</v>
      </c>
      <c r="E63" s="1">
        <v>1973</v>
      </c>
      <c r="F63" s="1">
        <v>1974</v>
      </c>
      <c r="G63" s="1">
        <v>1975</v>
      </c>
      <c r="H63" s="1">
        <v>1976</v>
      </c>
      <c r="I63" s="1">
        <v>1977</v>
      </c>
      <c r="J63" s="1">
        <v>1978</v>
      </c>
      <c r="K63" s="1">
        <v>1979</v>
      </c>
      <c r="L63" s="1">
        <v>1980</v>
      </c>
      <c r="M63" s="1">
        <v>1981</v>
      </c>
      <c r="N63" s="1">
        <v>1982</v>
      </c>
      <c r="O63" s="1">
        <v>1983</v>
      </c>
      <c r="P63" s="1">
        <v>1984</v>
      </c>
      <c r="Q63" s="1">
        <v>1985</v>
      </c>
      <c r="R63" s="1">
        <v>1986</v>
      </c>
      <c r="S63" s="1">
        <v>1987</v>
      </c>
      <c r="T63" s="1">
        <v>1988</v>
      </c>
      <c r="U63" s="1">
        <v>1989</v>
      </c>
      <c r="V63" s="1">
        <v>1990</v>
      </c>
      <c r="W63" s="1">
        <v>1991</v>
      </c>
      <c r="X63" s="1">
        <v>1992</v>
      </c>
      <c r="Y63" s="1">
        <v>1993</v>
      </c>
      <c r="Z63" s="1">
        <v>1994</v>
      </c>
      <c r="AA63" s="1">
        <v>1995</v>
      </c>
      <c r="AB63" s="1">
        <v>1996</v>
      </c>
      <c r="AC63" s="1">
        <v>1997</v>
      </c>
      <c r="AD63" s="1">
        <v>1998</v>
      </c>
      <c r="AE63" s="1">
        <v>1999</v>
      </c>
      <c r="AF63" s="1">
        <v>2000</v>
      </c>
      <c r="AG63" s="1">
        <v>2001</v>
      </c>
      <c r="AH63" s="1">
        <v>2002</v>
      </c>
      <c r="AI63" s="1">
        <v>2003</v>
      </c>
      <c r="AJ63" s="1">
        <v>2004</v>
      </c>
      <c r="AK63" s="1">
        <v>2005</v>
      </c>
      <c r="AL63" s="1">
        <v>2006</v>
      </c>
      <c r="AM63" s="1">
        <v>2007</v>
      </c>
      <c r="AN63" s="1">
        <v>2008</v>
      </c>
      <c r="AO63" s="1">
        <v>2009</v>
      </c>
      <c r="AP63" s="1">
        <v>2010</v>
      </c>
      <c r="AQ63" s="1">
        <v>2011</v>
      </c>
      <c r="AR63" s="1">
        <v>2012</v>
      </c>
      <c r="AS63" s="1">
        <v>2013</v>
      </c>
      <c r="AT63" s="1">
        <v>2014</v>
      </c>
      <c r="AU63" s="1">
        <v>2015</v>
      </c>
      <c r="AV63" s="1">
        <v>2016</v>
      </c>
      <c r="AW63" s="1">
        <v>2017</v>
      </c>
      <c r="AX63" s="1">
        <v>2018</v>
      </c>
      <c r="AY63" s="1">
        <v>2019</v>
      </c>
      <c r="AZ63" s="1">
        <v>2020</v>
      </c>
      <c r="BA63" s="1">
        <v>2021</v>
      </c>
    </row>
    <row r="64" spans="1:59">
      <c r="A64" s="17" t="s">
        <v>47</v>
      </c>
      <c r="B64" s="9">
        <v>76</v>
      </c>
      <c r="C64" s="9">
        <v>64</v>
      </c>
      <c r="D64" s="9">
        <v>78</v>
      </c>
      <c r="E64" s="9">
        <v>101</v>
      </c>
      <c r="F64" s="9">
        <v>71</v>
      </c>
      <c r="G64" s="9">
        <v>45</v>
      </c>
      <c r="H64" s="9">
        <v>76</v>
      </c>
      <c r="I64" s="9">
        <v>90</v>
      </c>
      <c r="J64" s="9">
        <v>97</v>
      </c>
      <c r="K64" s="9">
        <v>70</v>
      </c>
      <c r="L64" s="9">
        <v>62</v>
      </c>
      <c r="M64" s="9">
        <v>107</v>
      </c>
      <c r="N64" s="9">
        <v>113</v>
      </c>
      <c r="O64" s="9">
        <v>77</v>
      </c>
      <c r="P64" s="9">
        <v>120</v>
      </c>
      <c r="Q64" s="9">
        <v>82</v>
      </c>
      <c r="R64" s="9">
        <v>98</v>
      </c>
      <c r="S64" s="9">
        <v>86</v>
      </c>
      <c r="T64" s="9">
        <v>168</v>
      </c>
      <c r="U64" s="9">
        <v>207</v>
      </c>
      <c r="V64" s="9">
        <v>170</v>
      </c>
      <c r="W64" s="9">
        <v>169</v>
      </c>
      <c r="X64" s="9">
        <v>143</v>
      </c>
      <c r="Y64" s="9">
        <v>143</v>
      </c>
      <c r="Z64" s="9">
        <v>146</v>
      </c>
      <c r="AA64" s="9">
        <v>106</v>
      </c>
      <c r="AB64" s="9">
        <v>118</v>
      </c>
      <c r="AC64" s="9">
        <v>152</v>
      </c>
      <c r="AD64" s="9">
        <v>165</v>
      </c>
      <c r="AE64" s="9">
        <v>169</v>
      </c>
      <c r="AF64" s="9">
        <v>158</v>
      </c>
      <c r="AG64" s="9">
        <v>137</v>
      </c>
      <c r="AH64" s="9">
        <v>113</v>
      </c>
      <c r="AI64" s="9">
        <v>124</v>
      </c>
      <c r="AJ64" s="9">
        <v>132</v>
      </c>
      <c r="AK64" s="9">
        <v>118</v>
      </c>
      <c r="AL64" s="9">
        <v>136</v>
      </c>
      <c r="AM64" s="9">
        <v>121</v>
      </c>
      <c r="AN64" s="9">
        <v>138</v>
      </c>
      <c r="AO64" s="9">
        <v>120</v>
      </c>
      <c r="AP64" s="9">
        <v>126</v>
      </c>
      <c r="AQ64" s="9">
        <v>181</v>
      </c>
      <c r="AR64" s="9">
        <v>156</v>
      </c>
      <c r="AS64" s="9">
        <v>123</v>
      </c>
      <c r="AT64" s="9">
        <v>105</v>
      </c>
      <c r="AU64" s="9">
        <v>94</v>
      </c>
      <c r="AV64" s="9">
        <v>81</v>
      </c>
      <c r="AW64" s="9">
        <v>69</v>
      </c>
      <c r="AX64" s="9">
        <v>68</v>
      </c>
      <c r="AY64" s="9">
        <v>100</v>
      </c>
      <c r="AZ64" s="9">
        <v>82</v>
      </c>
      <c r="BA64" s="9">
        <v>74</v>
      </c>
      <c r="BB64" s="9"/>
      <c r="BC64" s="9"/>
      <c r="BD64" s="9"/>
      <c r="BE64" s="9"/>
      <c r="BF64" s="9"/>
      <c r="BG64" s="9"/>
    </row>
    <row r="65" spans="1:59">
      <c r="A65" s="17" t="s">
        <v>48</v>
      </c>
      <c r="B65" s="9">
        <v>188</v>
      </c>
      <c r="C65" s="9">
        <v>203</v>
      </c>
      <c r="D65" s="9">
        <v>226</v>
      </c>
      <c r="E65" s="9">
        <v>235</v>
      </c>
      <c r="F65" s="9">
        <v>236</v>
      </c>
      <c r="G65" s="9">
        <v>183</v>
      </c>
      <c r="H65" s="9">
        <v>154</v>
      </c>
      <c r="I65" s="9">
        <v>186</v>
      </c>
      <c r="J65" s="9">
        <v>261</v>
      </c>
      <c r="K65" s="9">
        <v>219</v>
      </c>
      <c r="L65" s="9">
        <v>164</v>
      </c>
      <c r="M65" s="9">
        <v>211</v>
      </c>
      <c r="N65" s="9">
        <v>233</v>
      </c>
      <c r="O65" s="9">
        <v>200</v>
      </c>
      <c r="P65" s="9">
        <v>223</v>
      </c>
      <c r="Q65" s="9">
        <v>241</v>
      </c>
      <c r="R65" s="9">
        <v>199</v>
      </c>
      <c r="S65" s="9">
        <v>244</v>
      </c>
      <c r="T65" s="9">
        <v>255</v>
      </c>
      <c r="U65" s="9">
        <v>325</v>
      </c>
      <c r="V65" s="9">
        <v>365</v>
      </c>
      <c r="W65" s="9">
        <v>305</v>
      </c>
      <c r="X65" s="9">
        <v>288</v>
      </c>
      <c r="Y65" s="9">
        <v>284</v>
      </c>
      <c r="Z65" s="9">
        <v>294</v>
      </c>
      <c r="AA65" s="9">
        <v>406</v>
      </c>
      <c r="AB65" s="9">
        <v>260</v>
      </c>
      <c r="AC65" s="9">
        <v>287</v>
      </c>
      <c r="AD65" s="9">
        <v>325</v>
      </c>
      <c r="AE65" s="9">
        <v>308</v>
      </c>
      <c r="AF65" s="9">
        <v>366</v>
      </c>
      <c r="AG65" s="9">
        <v>350</v>
      </c>
      <c r="AH65" s="9">
        <v>354</v>
      </c>
      <c r="AI65" s="9">
        <v>236</v>
      </c>
      <c r="AJ65" s="9">
        <v>280</v>
      </c>
      <c r="AK65" s="9">
        <v>316</v>
      </c>
      <c r="AL65" s="9">
        <v>362</v>
      </c>
      <c r="AM65" s="9">
        <v>314</v>
      </c>
      <c r="AN65" s="9">
        <v>312</v>
      </c>
      <c r="AO65" s="9">
        <v>377</v>
      </c>
      <c r="AP65" s="9">
        <v>351</v>
      </c>
      <c r="AQ65" s="9">
        <v>393</v>
      </c>
      <c r="AR65" s="9">
        <v>373</v>
      </c>
      <c r="AS65" s="9">
        <v>314</v>
      </c>
      <c r="AT65" s="9">
        <v>194</v>
      </c>
      <c r="AU65" s="9">
        <v>199</v>
      </c>
      <c r="AV65" s="9">
        <v>199</v>
      </c>
      <c r="AW65" s="9">
        <v>216</v>
      </c>
      <c r="AX65" s="9">
        <v>205</v>
      </c>
      <c r="AY65" s="9">
        <v>171</v>
      </c>
      <c r="AZ65" s="9">
        <v>150</v>
      </c>
      <c r="BA65" s="9">
        <v>149</v>
      </c>
      <c r="BB65" s="9"/>
      <c r="BC65" s="9"/>
      <c r="BD65" s="9"/>
      <c r="BE65" s="9"/>
      <c r="BF65" s="9"/>
      <c r="BG65" s="9"/>
    </row>
    <row r="66" spans="1:59">
      <c r="A66" s="17" t="s">
        <v>49</v>
      </c>
      <c r="B66" s="9">
        <v>288</v>
      </c>
      <c r="C66" s="9">
        <v>385</v>
      </c>
      <c r="D66" s="9">
        <v>339</v>
      </c>
      <c r="E66" s="9">
        <v>286</v>
      </c>
      <c r="F66" s="9">
        <v>330</v>
      </c>
      <c r="G66" s="9">
        <v>332</v>
      </c>
      <c r="H66" s="9">
        <v>290</v>
      </c>
      <c r="I66" s="9">
        <v>305</v>
      </c>
      <c r="J66" s="9">
        <v>308</v>
      </c>
      <c r="K66" s="9">
        <v>317</v>
      </c>
      <c r="L66" s="9">
        <v>332</v>
      </c>
      <c r="M66" s="9">
        <v>322</v>
      </c>
      <c r="N66" s="9">
        <v>276</v>
      </c>
      <c r="O66" s="9">
        <v>307</v>
      </c>
      <c r="P66" s="9">
        <v>362</v>
      </c>
      <c r="Q66" s="9">
        <v>376</v>
      </c>
      <c r="R66" s="9">
        <v>281</v>
      </c>
      <c r="S66" s="9">
        <v>336</v>
      </c>
      <c r="T66" s="9">
        <v>341</v>
      </c>
      <c r="U66" s="9">
        <v>426</v>
      </c>
      <c r="V66" s="9">
        <v>582</v>
      </c>
      <c r="W66" s="9">
        <v>488</v>
      </c>
      <c r="X66" s="9">
        <v>424</v>
      </c>
      <c r="Y66" s="9">
        <v>368</v>
      </c>
      <c r="Z66" s="9">
        <v>476</v>
      </c>
      <c r="AA66" s="9">
        <v>474</v>
      </c>
      <c r="AB66" s="9">
        <v>451</v>
      </c>
      <c r="AC66" s="9">
        <v>428</v>
      </c>
      <c r="AD66" s="9">
        <v>446</v>
      </c>
      <c r="AE66" s="9">
        <v>515</v>
      </c>
      <c r="AF66" s="9">
        <v>421</v>
      </c>
      <c r="AG66" s="9">
        <v>440</v>
      </c>
      <c r="AH66" s="9">
        <v>455</v>
      </c>
      <c r="AI66" s="9">
        <v>374</v>
      </c>
      <c r="AJ66" s="9">
        <v>569</v>
      </c>
      <c r="AK66" s="9">
        <v>477</v>
      </c>
      <c r="AL66" s="9">
        <v>528</v>
      </c>
      <c r="AM66" s="9">
        <v>469</v>
      </c>
      <c r="AN66" s="9">
        <v>385</v>
      </c>
      <c r="AO66" s="9">
        <v>503</v>
      </c>
      <c r="AP66" s="9">
        <v>490</v>
      </c>
      <c r="AQ66" s="9">
        <v>488</v>
      </c>
      <c r="AR66" s="9">
        <v>480</v>
      </c>
      <c r="AS66" s="9">
        <v>489</v>
      </c>
      <c r="AT66" s="9">
        <v>410</v>
      </c>
      <c r="AU66" s="9">
        <v>238</v>
      </c>
      <c r="AV66" s="9">
        <v>256</v>
      </c>
      <c r="AW66" s="9">
        <v>296</v>
      </c>
      <c r="AX66" s="9">
        <v>260</v>
      </c>
      <c r="AY66" s="9">
        <v>260</v>
      </c>
      <c r="AZ66" s="9">
        <v>227</v>
      </c>
      <c r="BA66" s="9">
        <v>238</v>
      </c>
      <c r="BB66" s="9"/>
      <c r="BC66" s="9"/>
      <c r="BD66" s="9"/>
      <c r="BE66" s="9"/>
      <c r="BF66" s="9"/>
      <c r="BG66" s="9"/>
    </row>
    <row r="67" spans="1:59">
      <c r="A67" s="17" t="s">
        <v>50</v>
      </c>
      <c r="B67" s="9">
        <v>404</v>
      </c>
      <c r="C67" s="9">
        <v>551</v>
      </c>
      <c r="D67" s="9">
        <v>459</v>
      </c>
      <c r="E67" s="9">
        <v>354</v>
      </c>
      <c r="F67" s="9">
        <v>390</v>
      </c>
      <c r="G67" s="9">
        <v>429</v>
      </c>
      <c r="H67" s="9">
        <v>453</v>
      </c>
      <c r="I67" s="9">
        <v>450</v>
      </c>
      <c r="J67" s="9">
        <v>397</v>
      </c>
      <c r="K67" s="9">
        <v>431</v>
      </c>
      <c r="L67" s="9">
        <v>448</v>
      </c>
      <c r="M67" s="9">
        <v>439</v>
      </c>
      <c r="N67" s="9">
        <v>439</v>
      </c>
      <c r="O67" s="9">
        <v>402</v>
      </c>
      <c r="P67" s="9">
        <v>547</v>
      </c>
      <c r="Q67" s="9">
        <v>489</v>
      </c>
      <c r="R67" s="9">
        <v>407</v>
      </c>
      <c r="S67" s="9">
        <v>446</v>
      </c>
      <c r="T67" s="9">
        <v>440</v>
      </c>
      <c r="U67" s="9">
        <v>537</v>
      </c>
      <c r="V67" s="9">
        <v>661</v>
      </c>
      <c r="W67" s="9">
        <v>585</v>
      </c>
      <c r="X67" s="9">
        <v>529</v>
      </c>
      <c r="Y67" s="9">
        <v>430</v>
      </c>
      <c r="Z67" s="9">
        <v>578</v>
      </c>
      <c r="AA67" s="9">
        <v>626</v>
      </c>
      <c r="AB67" s="9">
        <v>545</v>
      </c>
      <c r="AC67" s="9">
        <v>535</v>
      </c>
      <c r="AD67" s="9">
        <v>523</v>
      </c>
      <c r="AE67" s="9">
        <v>606</v>
      </c>
      <c r="AF67" s="9">
        <v>517</v>
      </c>
      <c r="AG67" s="9">
        <v>599</v>
      </c>
      <c r="AH67" s="9">
        <v>576</v>
      </c>
      <c r="AI67" s="9">
        <v>530</v>
      </c>
      <c r="AJ67" s="9">
        <v>742</v>
      </c>
      <c r="AK67" s="9">
        <v>578</v>
      </c>
      <c r="AL67" s="9">
        <v>631</v>
      </c>
      <c r="AM67" s="9">
        <v>537</v>
      </c>
      <c r="AN67" s="9">
        <v>589</v>
      </c>
      <c r="AO67" s="9">
        <v>557</v>
      </c>
      <c r="AP67" s="9">
        <v>606</v>
      </c>
      <c r="AQ67" s="9">
        <v>614</v>
      </c>
      <c r="AR67" s="9">
        <v>550</v>
      </c>
      <c r="AS67" s="9">
        <v>612</v>
      </c>
      <c r="AT67" s="9">
        <v>574</v>
      </c>
      <c r="AU67" s="9">
        <v>436</v>
      </c>
      <c r="AV67" s="9">
        <v>305</v>
      </c>
      <c r="AW67" s="9">
        <v>328</v>
      </c>
      <c r="AX67" s="9">
        <v>349</v>
      </c>
      <c r="AY67" s="9">
        <v>315</v>
      </c>
      <c r="AZ67" s="9">
        <v>269</v>
      </c>
      <c r="BA67" s="9">
        <v>325</v>
      </c>
      <c r="BB67" s="9"/>
      <c r="BC67" s="9"/>
      <c r="BD67" s="9"/>
      <c r="BE67" s="9"/>
      <c r="BF67" s="9"/>
      <c r="BG67" s="9"/>
    </row>
    <row r="68" spans="1:59">
      <c r="A68" s="17" t="s">
        <v>51</v>
      </c>
      <c r="B68" s="9">
        <v>532</v>
      </c>
      <c r="C68" s="9">
        <v>811</v>
      </c>
      <c r="D68" s="9">
        <v>592</v>
      </c>
      <c r="E68" s="9">
        <v>443</v>
      </c>
      <c r="F68" s="9">
        <v>484</v>
      </c>
      <c r="G68" s="9">
        <v>484</v>
      </c>
      <c r="H68" s="9">
        <v>530</v>
      </c>
      <c r="I68" s="9">
        <v>563</v>
      </c>
      <c r="J68" s="9">
        <v>515</v>
      </c>
      <c r="K68" s="9">
        <v>536</v>
      </c>
      <c r="L68" s="9">
        <v>544</v>
      </c>
      <c r="M68" s="9">
        <v>628</v>
      </c>
      <c r="N68" s="9">
        <v>583</v>
      </c>
      <c r="O68" s="9">
        <v>475</v>
      </c>
      <c r="P68" s="9">
        <v>656</v>
      </c>
      <c r="Q68" s="9">
        <v>741</v>
      </c>
      <c r="R68" s="9">
        <v>572</v>
      </c>
      <c r="S68" s="9">
        <v>644</v>
      </c>
      <c r="T68" s="9">
        <v>654</v>
      </c>
      <c r="U68" s="9">
        <v>599</v>
      </c>
      <c r="V68" s="9">
        <v>828</v>
      </c>
      <c r="W68" s="9">
        <v>654</v>
      </c>
      <c r="X68" s="9">
        <v>749</v>
      </c>
      <c r="Y68" s="9">
        <v>705</v>
      </c>
      <c r="Z68" s="9">
        <v>661</v>
      </c>
      <c r="AA68" s="9">
        <v>809</v>
      </c>
      <c r="AB68" s="9">
        <v>633</v>
      </c>
      <c r="AC68" s="9">
        <v>642</v>
      </c>
      <c r="AD68" s="9">
        <v>787</v>
      </c>
      <c r="AE68" s="9">
        <v>803</v>
      </c>
      <c r="AF68" s="9">
        <v>593</v>
      </c>
      <c r="AG68" s="9">
        <v>626</v>
      </c>
      <c r="AH68" s="9">
        <v>643</v>
      </c>
      <c r="AI68" s="9">
        <v>756</v>
      </c>
      <c r="AJ68" s="9">
        <v>835</v>
      </c>
      <c r="AK68" s="9">
        <v>787</v>
      </c>
      <c r="AL68" s="9">
        <v>726</v>
      </c>
      <c r="AM68" s="9">
        <v>683</v>
      </c>
      <c r="AN68" s="9">
        <v>672</v>
      </c>
      <c r="AO68" s="9">
        <v>599</v>
      </c>
      <c r="AP68" s="9">
        <v>729</v>
      </c>
      <c r="AQ68" s="9">
        <v>701</v>
      </c>
      <c r="AR68" s="9">
        <v>627</v>
      </c>
      <c r="AS68" s="9">
        <v>672</v>
      </c>
      <c r="AT68" s="9">
        <v>693</v>
      </c>
      <c r="AU68" s="9">
        <v>637</v>
      </c>
      <c r="AV68" s="9">
        <v>540</v>
      </c>
      <c r="AW68" s="9">
        <v>349</v>
      </c>
      <c r="AX68" s="9">
        <v>399</v>
      </c>
      <c r="AY68" s="9">
        <v>336</v>
      </c>
      <c r="AZ68" s="9">
        <v>364</v>
      </c>
      <c r="BA68" s="9">
        <v>396</v>
      </c>
      <c r="BB68" s="9"/>
      <c r="BC68" s="9"/>
      <c r="BD68" s="9"/>
      <c r="BE68" s="9"/>
      <c r="BF68" s="9"/>
      <c r="BG68" s="9"/>
    </row>
    <row r="69" spans="1:59">
      <c r="A69" s="17" t="s">
        <v>52</v>
      </c>
      <c r="B69" s="9">
        <v>655</v>
      </c>
      <c r="C69" s="9">
        <v>1066</v>
      </c>
      <c r="D69" s="9">
        <v>737</v>
      </c>
      <c r="E69" s="9">
        <v>611</v>
      </c>
      <c r="F69" s="9">
        <v>699</v>
      </c>
      <c r="G69" s="9">
        <v>567</v>
      </c>
      <c r="H69" s="9">
        <v>683</v>
      </c>
      <c r="I69" s="9">
        <v>668</v>
      </c>
      <c r="J69" s="9">
        <v>601</v>
      </c>
      <c r="K69" s="9">
        <v>648</v>
      </c>
      <c r="L69" s="9">
        <v>675</v>
      </c>
      <c r="M69" s="9">
        <v>732</v>
      </c>
      <c r="N69" s="9">
        <v>681</v>
      </c>
      <c r="O69" s="9">
        <v>576</v>
      </c>
      <c r="P69" s="9">
        <v>768</v>
      </c>
      <c r="Q69" s="9">
        <v>855</v>
      </c>
      <c r="R69" s="9">
        <v>755</v>
      </c>
      <c r="S69" s="9">
        <v>838</v>
      </c>
      <c r="T69" s="9">
        <v>886</v>
      </c>
      <c r="U69" s="9">
        <v>814</v>
      </c>
      <c r="V69" s="9">
        <v>954</v>
      </c>
      <c r="W69" s="9">
        <v>790</v>
      </c>
      <c r="X69" s="9">
        <v>990</v>
      </c>
      <c r="Y69" s="9">
        <v>943</v>
      </c>
      <c r="Z69" s="9">
        <v>896</v>
      </c>
      <c r="AA69" s="9">
        <v>908</v>
      </c>
      <c r="AB69" s="9">
        <v>743</v>
      </c>
      <c r="AC69" s="9">
        <v>699</v>
      </c>
      <c r="AD69" s="9">
        <v>879</v>
      </c>
      <c r="AE69" s="9">
        <v>950</v>
      </c>
      <c r="AF69" s="9">
        <v>895</v>
      </c>
      <c r="AG69" s="9">
        <v>689</v>
      </c>
      <c r="AH69" s="9">
        <v>780</v>
      </c>
      <c r="AI69" s="9">
        <v>788</v>
      </c>
      <c r="AJ69" s="9">
        <v>1011</v>
      </c>
      <c r="AK69" s="9">
        <v>1002</v>
      </c>
      <c r="AL69" s="9">
        <v>1013</v>
      </c>
      <c r="AM69" s="9">
        <v>745</v>
      </c>
      <c r="AN69" s="9">
        <v>806</v>
      </c>
      <c r="AO69" s="9">
        <v>694</v>
      </c>
      <c r="AP69" s="9">
        <v>796</v>
      </c>
      <c r="AQ69" s="9">
        <v>842</v>
      </c>
      <c r="AR69" s="9">
        <v>751</v>
      </c>
      <c r="AS69" s="9">
        <v>747</v>
      </c>
      <c r="AT69" s="9">
        <v>656</v>
      </c>
      <c r="AU69" s="9">
        <v>624</v>
      </c>
      <c r="AV69" s="9">
        <v>629</v>
      </c>
      <c r="AW69" s="9">
        <v>529</v>
      </c>
      <c r="AX69" s="9">
        <v>416</v>
      </c>
      <c r="AY69" s="9">
        <v>382</v>
      </c>
      <c r="AZ69" s="9">
        <v>467</v>
      </c>
      <c r="BA69" s="9">
        <v>474</v>
      </c>
      <c r="BB69" s="9"/>
      <c r="BC69" s="9"/>
      <c r="BD69" s="9"/>
      <c r="BE69" s="9"/>
      <c r="BF69" s="9"/>
      <c r="BG69" s="9"/>
    </row>
    <row r="70" spans="1:59">
      <c r="A70" s="18" t="s">
        <v>53</v>
      </c>
      <c r="B70" s="10">
        <v>731</v>
      </c>
      <c r="C70" s="10">
        <v>1242</v>
      </c>
      <c r="D70" s="10">
        <v>843</v>
      </c>
      <c r="E70" s="10">
        <v>908</v>
      </c>
      <c r="F70" s="10">
        <v>946</v>
      </c>
      <c r="G70" s="10">
        <v>768</v>
      </c>
      <c r="H70" s="10">
        <v>917</v>
      </c>
      <c r="I70" s="10">
        <v>847</v>
      </c>
      <c r="J70" s="10">
        <v>893</v>
      </c>
      <c r="K70" s="10">
        <v>738</v>
      </c>
      <c r="L70" s="10">
        <v>954</v>
      </c>
      <c r="M70" s="10">
        <v>1067</v>
      </c>
      <c r="N70" s="10">
        <v>758</v>
      </c>
      <c r="O70" s="10">
        <v>645</v>
      </c>
      <c r="P70" s="10">
        <v>993</v>
      </c>
      <c r="Q70" s="10">
        <v>943</v>
      </c>
      <c r="R70" s="10">
        <v>947</v>
      </c>
      <c r="S70" s="10">
        <v>1112</v>
      </c>
      <c r="T70" s="10">
        <v>1066</v>
      </c>
      <c r="U70" s="10">
        <v>1034</v>
      </c>
      <c r="V70" s="10">
        <v>1101</v>
      </c>
      <c r="W70" s="10">
        <v>957</v>
      </c>
      <c r="X70" s="10">
        <v>1114</v>
      </c>
      <c r="Y70" s="10">
        <v>1115</v>
      </c>
      <c r="Z70" s="10">
        <v>1116</v>
      </c>
      <c r="AA70" s="10">
        <v>973</v>
      </c>
      <c r="AB70" s="10">
        <v>819</v>
      </c>
      <c r="AC70" s="10">
        <v>840</v>
      </c>
      <c r="AD70" s="10">
        <v>970</v>
      </c>
      <c r="AE70" s="10">
        <v>1099</v>
      </c>
      <c r="AF70" s="10">
        <v>1031</v>
      </c>
      <c r="AG70" s="10">
        <v>1078</v>
      </c>
      <c r="AH70" s="10">
        <v>1126</v>
      </c>
      <c r="AI70" s="10">
        <v>1078</v>
      </c>
      <c r="AJ70" s="10">
        <v>1087</v>
      </c>
      <c r="AK70" s="10">
        <v>1089</v>
      </c>
      <c r="AL70" s="10">
        <v>1122</v>
      </c>
      <c r="AM70" s="10">
        <v>921</v>
      </c>
      <c r="AN70" s="10">
        <v>995</v>
      </c>
      <c r="AO70" s="10">
        <v>838</v>
      </c>
      <c r="AP70" s="10">
        <v>940</v>
      </c>
      <c r="AQ70" s="10">
        <v>909</v>
      </c>
      <c r="AR70" s="10">
        <v>868</v>
      </c>
      <c r="AS70" s="10">
        <v>886</v>
      </c>
      <c r="AT70" s="10">
        <v>793</v>
      </c>
      <c r="AU70" s="10">
        <v>761</v>
      </c>
      <c r="AV70" s="10">
        <v>697</v>
      </c>
      <c r="AW70" s="10">
        <v>724</v>
      </c>
      <c r="AX70" s="10">
        <v>668</v>
      </c>
      <c r="AY70" s="10">
        <v>467</v>
      </c>
      <c r="AZ70" s="10">
        <v>541</v>
      </c>
      <c r="BA70" s="10">
        <v>609</v>
      </c>
      <c r="BB70" s="9"/>
      <c r="BC70" s="9"/>
      <c r="BD70" s="9"/>
      <c r="BE70" s="9"/>
      <c r="BF70" s="9"/>
      <c r="BG70" s="9"/>
    </row>
    <row r="73" spans="1:59">
      <c r="A73" s="27" t="s">
        <v>66</v>
      </c>
    </row>
    <row r="74" spans="1:59">
      <c r="A74" s="41" t="s">
        <v>67</v>
      </c>
      <c r="B74" s="19" t="s">
        <v>68</v>
      </c>
      <c r="C74" s="19" t="s">
        <v>69</v>
      </c>
      <c r="D74" s="19" t="s">
        <v>70</v>
      </c>
      <c r="E74" s="19" t="s">
        <v>71</v>
      </c>
      <c r="F74" s="19" t="s">
        <v>72</v>
      </c>
      <c r="G74" s="19" t="s">
        <v>73</v>
      </c>
      <c r="H74" s="19" t="s">
        <v>74</v>
      </c>
      <c r="I74" s="148" t="s">
        <v>75</v>
      </c>
      <c r="J74" s="117" t="s">
        <v>76</v>
      </c>
      <c r="K74" s="147" t="s">
        <v>77</v>
      </c>
    </row>
    <row r="75" spans="1:59" ht="16.5">
      <c r="A75" s="43" t="s">
        <v>78</v>
      </c>
      <c r="B75" s="18"/>
      <c r="C75" s="116" t="s">
        <v>79</v>
      </c>
      <c r="D75" s="18"/>
      <c r="E75" s="116" t="s">
        <v>79</v>
      </c>
      <c r="F75" s="1"/>
      <c r="G75" s="117" t="s">
        <v>80</v>
      </c>
      <c r="H75" s="18"/>
      <c r="I75" s="18" t="s">
        <v>81</v>
      </c>
      <c r="J75" s="118"/>
      <c r="K75" s="119" t="s">
        <v>82</v>
      </c>
    </row>
    <row r="76" spans="1:59">
      <c r="A76" s="42">
        <v>2002</v>
      </c>
      <c r="B76" s="46">
        <v>2.9</v>
      </c>
      <c r="C76" s="46">
        <v>6.7</v>
      </c>
      <c r="D76" s="46"/>
      <c r="E76" s="46"/>
      <c r="H76" s="46"/>
      <c r="I76" s="46"/>
      <c r="J76" s="46"/>
      <c r="K76" s="47"/>
    </row>
    <row r="77" spans="1:59">
      <c r="A77" s="42">
        <v>2003</v>
      </c>
      <c r="B77" s="46">
        <v>26.2</v>
      </c>
      <c r="C77" s="46">
        <v>6.4</v>
      </c>
      <c r="D77" s="46"/>
      <c r="E77" s="46"/>
      <c r="H77" s="46">
        <v>5.5</v>
      </c>
      <c r="I77" s="46">
        <v>3.8</v>
      </c>
      <c r="J77" s="46"/>
      <c r="K77" s="47"/>
    </row>
    <row r="78" spans="1:59">
      <c r="A78" s="42">
        <v>2004</v>
      </c>
      <c r="B78" s="46">
        <v>132.1</v>
      </c>
      <c r="C78" s="46">
        <v>59.1</v>
      </c>
      <c r="D78" s="46"/>
      <c r="E78" s="46"/>
      <c r="H78" s="46">
        <v>4.5</v>
      </c>
      <c r="I78" s="46">
        <v>5.9</v>
      </c>
      <c r="J78" s="46"/>
      <c r="K78" s="47"/>
    </row>
    <row r="79" spans="1:59">
      <c r="A79" s="42">
        <v>2005</v>
      </c>
      <c r="B79" s="46">
        <v>15.3</v>
      </c>
      <c r="C79" s="46">
        <v>7.8</v>
      </c>
      <c r="D79" s="46">
        <v>23.2</v>
      </c>
      <c r="E79" s="46">
        <v>38.4</v>
      </c>
      <c r="F79" s="5">
        <v>1.9</v>
      </c>
      <c r="G79" s="5">
        <v>8.1</v>
      </c>
      <c r="H79" s="46">
        <v>3.3</v>
      </c>
      <c r="I79" s="46">
        <v>2.5</v>
      </c>
      <c r="J79" s="46">
        <v>43.8</v>
      </c>
      <c r="K79" s="47">
        <v>79.900000000000006</v>
      </c>
    </row>
    <row r="80" spans="1:59">
      <c r="A80" s="42">
        <v>2006</v>
      </c>
      <c r="B80" s="46">
        <v>0.2</v>
      </c>
      <c r="C80" s="46">
        <v>0.3</v>
      </c>
      <c r="D80" s="46">
        <v>0.8</v>
      </c>
      <c r="E80" s="46">
        <v>1.9</v>
      </c>
      <c r="F80" s="5">
        <v>0</v>
      </c>
      <c r="G80" s="5">
        <v>1.7</v>
      </c>
      <c r="H80" s="46">
        <v>25.5</v>
      </c>
      <c r="I80" s="46">
        <v>12.6</v>
      </c>
      <c r="J80" s="46">
        <v>160.9</v>
      </c>
      <c r="K80" s="47">
        <v>195.3</v>
      </c>
    </row>
    <row r="81" spans="1:11">
      <c r="A81" s="42">
        <v>2007</v>
      </c>
      <c r="B81" s="46">
        <v>236.6</v>
      </c>
      <c r="C81" s="46">
        <v>48.1</v>
      </c>
      <c r="D81" s="46">
        <v>10</v>
      </c>
      <c r="E81" s="46">
        <v>23</v>
      </c>
      <c r="F81" s="5">
        <v>0</v>
      </c>
      <c r="G81" s="5">
        <v>1.8</v>
      </c>
      <c r="H81" s="46">
        <v>86.6</v>
      </c>
      <c r="I81" s="46">
        <v>40.799999999999997</v>
      </c>
      <c r="J81" s="46">
        <v>408.2</v>
      </c>
      <c r="K81" s="47">
        <v>284.2</v>
      </c>
    </row>
    <row r="82" spans="1:11">
      <c r="A82" s="42">
        <v>2008</v>
      </c>
      <c r="B82" s="46">
        <v>37.700000000000003</v>
      </c>
      <c r="C82" s="46">
        <v>5.7</v>
      </c>
      <c r="D82" s="46">
        <v>9.5</v>
      </c>
      <c r="E82" s="46">
        <v>13.5</v>
      </c>
      <c r="F82" s="5">
        <v>3.7</v>
      </c>
      <c r="G82" s="5">
        <v>8.3000000000000007</v>
      </c>
      <c r="H82" s="46">
        <v>45.5</v>
      </c>
      <c r="I82" s="46">
        <v>17</v>
      </c>
      <c r="J82" s="46">
        <v>132.9</v>
      </c>
      <c r="K82" s="47">
        <v>100</v>
      </c>
    </row>
    <row r="83" spans="1:11">
      <c r="A83" s="42">
        <v>2009</v>
      </c>
      <c r="B83" s="46">
        <v>33.299999999999997</v>
      </c>
      <c r="C83" s="46">
        <v>11.8</v>
      </c>
      <c r="D83" s="46">
        <v>60.8</v>
      </c>
      <c r="E83" s="46">
        <v>52.4</v>
      </c>
      <c r="F83" s="5">
        <v>0.6</v>
      </c>
      <c r="G83" s="5">
        <v>4.4000000000000004</v>
      </c>
      <c r="H83" s="46">
        <v>56.5</v>
      </c>
      <c r="I83" s="46">
        <v>23.5</v>
      </c>
      <c r="J83" s="46">
        <v>112.6</v>
      </c>
      <c r="K83" s="47">
        <v>111</v>
      </c>
    </row>
    <row r="84" spans="1:11">
      <c r="A84" s="42">
        <v>2010</v>
      </c>
      <c r="B84" s="46">
        <v>20</v>
      </c>
      <c r="C84" s="46">
        <v>10.8</v>
      </c>
      <c r="D84" s="46">
        <v>16.600000000000001</v>
      </c>
      <c r="E84" s="46">
        <v>34.9</v>
      </c>
      <c r="F84" s="5">
        <v>1.1000000000000001</v>
      </c>
      <c r="G84" s="5">
        <v>11.3</v>
      </c>
      <c r="H84" s="46">
        <v>54.5</v>
      </c>
      <c r="I84" s="46">
        <v>23.3</v>
      </c>
      <c r="J84" s="46">
        <v>191.5</v>
      </c>
      <c r="K84" s="47">
        <v>173.2</v>
      </c>
    </row>
    <row r="85" spans="1:11">
      <c r="A85" s="42">
        <v>2011</v>
      </c>
      <c r="B85" s="46">
        <v>3.7</v>
      </c>
      <c r="C85" s="46">
        <v>1.7</v>
      </c>
      <c r="D85" s="46">
        <v>3.5</v>
      </c>
      <c r="E85" s="46">
        <v>7.3</v>
      </c>
      <c r="F85" s="5">
        <v>2.2999999999999998</v>
      </c>
      <c r="G85" s="5">
        <v>10</v>
      </c>
      <c r="H85" s="46">
        <v>116.2</v>
      </c>
      <c r="I85" s="46">
        <v>44.2</v>
      </c>
      <c r="J85" s="46">
        <v>200.5</v>
      </c>
      <c r="K85" s="47">
        <v>161</v>
      </c>
    </row>
    <row r="86" spans="1:11">
      <c r="A86" s="42">
        <v>2012</v>
      </c>
      <c r="B86" s="46">
        <v>36</v>
      </c>
      <c r="C86" s="46">
        <v>25.4</v>
      </c>
      <c r="D86" s="46">
        <v>18.2</v>
      </c>
      <c r="E86" s="46">
        <v>52.9</v>
      </c>
      <c r="F86" s="5">
        <v>0.3</v>
      </c>
      <c r="G86" s="5">
        <v>24.4</v>
      </c>
      <c r="H86" s="46">
        <v>120.5</v>
      </c>
      <c r="I86" s="46">
        <v>45.4</v>
      </c>
      <c r="J86" s="46">
        <v>302.3</v>
      </c>
      <c r="K86" s="47">
        <v>277.5</v>
      </c>
    </row>
    <row r="87" spans="1:11">
      <c r="A87" s="42">
        <v>2013</v>
      </c>
      <c r="B87" s="46">
        <v>1443.4</v>
      </c>
      <c r="C87" s="46">
        <v>625.20000000000005</v>
      </c>
      <c r="D87" s="46">
        <v>1287.5999999999999</v>
      </c>
      <c r="E87" s="46">
        <v>3051.2</v>
      </c>
      <c r="F87" s="5">
        <v>65.2</v>
      </c>
      <c r="G87" s="5">
        <v>215.3</v>
      </c>
      <c r="H87" s="46">
        <v>131.9</v>
      </c>
      <c r="I87" s="46">
        <v>56.8</v>
      </c>
      <c r="J87" s="46">
        <v>311.60000000000002</v>
      </c>
      <c r="K87" s="47">
        <v>287.10000000000002</v>
      </c>
    </row>
    <row r="88" spans="1:11">
      <c r="A88" s="42">
        <v>2014</v>
      </c>
      <c r="B88" s="46">
        <v>14</v>
      </c>
      <c r="C88" s="46">
        <v>6.3</v>
      </c>
      <c r="D88" s="46">
        <v>117.4</v>
      </c>
      <c r="E88" s="46">
        <v>161.5</v>
      </c>
      <c r="F88" s="5">
        <v>341.6</v>
      </c>
      <c r="G88" s="5">
        <v>238.6</v>
      </c>
      <c r="H88" s="46">
        <v>110.9</v>
      </c>
      <c r="I88" s="46">
        <v>45.9</v>
      </c>
      <c r="J88" s="46">
        <v>180.4</v>
      </c>
      <c r="K88" s="47">
        <v>205.2</v>
      </c>
    </row>
    <row r="89" spans="1:11">
      <c r="A89" s="42">
        <v>2015</v>
      </c>
      <c r="B89" s="46">
        <v>36</v>
      </c>
      <c r="C89" s="46">
        <v>76</v>
      </c>
      <c r="D89" s="46">
        <v>166.3</v>
      </c>
      <c r="E89" s="46">
        <v>271</v>
      </c>
      <c r="F89" s="5">
        <v>4.8</v>
      </c>
      <c r="G89" s="5">
        <v>91.5</v>
      </c>
      <c r="H89" s="46">
        <v>120.3</v>
      </c>
      <c r="I89" s="46">
        <v>44</v>
      </c>
      <c r="J89" s="46">
        <v>157.30000000000001</v>
      </c>
      <c r="K89" s="47">
        <v>188.5</v>
      </c>
    </row>
    <row r="90" spans="1:11">
      <c r="A90" s="42">
        <v>2016</v>
      </c>
      <c r="B90" s="46">
        <v>663.4</v>
      </c>
      <c r="C90" s="46">
        <v>631.70000000000005</v>
      </c>
      <c r="D90" s="46">
        <v>1303.3</v>
      </c>
      <c r="E90" s="46">
        <v>2159.3000000000002</v>
      </c>
      <c r="F90" s="5">
        <v>90.1</v>
      </c>
      <c r="G90" s="5">
        <v>179.5</v>
      </c>
      <c r="H90" s="46">
        <v>172.5</v>
      </c>
      <c r="I90" s="46">
        <v>74.599999999999994</v>
      </c>
      <c r="J90" s="46">
        <v>121.6</v>
      </c>
      <c r="K90" s="47">
        <v>162.1</v>
      </c>
    </row>
    <row r="91" spans="1:11">
      <c r="A91" s="42">
        <v>2017</v>
      </c>
      <c r="B91" s="46">
        <v>543.70000000000005</v>
      </c>
      <c r="C91" s="46">
        <v>834.2</v>
      </c>
      <c r="D91" s="46">
        <v>685.4</v>
      </c>
      <c r="E91" s="46">
        <v>834.4</v>
      </c>
      <c r="F91" s="5">
        <v>105.5</v>
      </c>
      <c r="G91" s="5">
        <v>105</v>
      </c>
      <c r="H91" s="46">
        <v>81.5</v>
      </c>
      <c r="I91" s="46">
        <v>38.1</v>
      </c>
      <c r="J91" s="46">
        <v>391.4</v>
      </c>
      <c r="K91" s="47">
        <v>432</v>
      </c>
    </row>
    <row r="92" spans="1:11">
      <c r="A92" s="42">
        <v>2018</v>
      </c>
      <c r="B92" s="46">
        <v>2382.3000000000002</v>
      </c>
      <c r="C92" s="46">
        <v>2067.4</v>
      </c>
      <c r="D92" s="46">
        <v>5765</v>
      </c>
      <c r="E92" s="46">
        <v>7325.5</v>
      </c>
      <c r="F92" s="5">
        <v>1186.4000000000001</v>
      </c>
      <c r="G92" s="5">
        <v>814.6</v>
      </c>
      <c r="H92" s="46">
        <v>142.9</v>
      </c>
      <c r="I92" s="46">
        <v>66</v>
      </c>
      <c r="J92" s="46">
        <v>717.8</v>
      </c>
      <c r="K92" s="47">
        <v>662.9</v>
      </c>
    </row>
    <row r="93" spans="1:11">
      <c r="A93" s="42">
        <v>2019</v>
      </c>
      <c r="B93" s="46">
        <v>74.599999999999994</v>
      </c>
      <c r="C93" s="46">
        <v>143.30000000000001</v>
      </c>
      <c r="D93" s="46">
        <v>165.9</v>
      </c>
      <c r="E93" s="46">
        <v>193.6</v>
      </c>
      <c r="F93" s="5">
        <v>436.8</v>
      </c>
      <c r="G93" s="5">
        <v>265.2</v>
      </c>
      <c r="H93" s="46">
        <v>142.4</v>
      </c>
      <c r="I93" s="46">
        <v>49.6</v>
      </c>
      <c r="J93" s="46">
        <v>811.5</v>
      </c>
      <c r="K93" s="47">
        <v>764.9</v>
      </c>
    </row>
    <row r="94" spans="1:11">
      <c r="A94" s="42">
        <v>2020</v>
      </c>
      <c r="B94" s="46">
        <v>443.3</v>
      </c>
      <c r="C94" s="46">
        <v>399.8</v>
      </c>
      <c r="D94" s="46">
        <v>684.1</v>
      </c>
      <c r="E94" s="46">
        <v>1500.3</v>
      </c>
      <c r="F94" s="5">
        <v>17.399999999999999</v>
      </c>
      <c r="G94" s="5">
        <v>53.7</v>
      </c>
      <c r="H94" s="46">
        <v>167.3</v>
      </c>
      <c r="I94" s="46">
        <v>50.2</v>
      </c>
      <c r="J94" s="46">
        <v>343.8</v>
      </c>
      <c r="K94" s="47">
        <v>431.3</v>
      </c>
    </row>
    <row r="95" spans="1:11">
      <c r="A95" s="42">
        <v>2021</v>
      </c>
      <c r="B95" s="46">
        <v>2069.6999999999998</v>
      </c>
      <c r="C95" s="46">
        <v>2590.6</v>
      </c>
      <c r="D95" s="46">
        <v>646.4</v>
      </c>
      <c r="E95" s="46">
        <v>1077.3</v>
      </c>
      <c r="F95" s="5">
        <v>30.2</v>
      </c>
      <c r="G95" s="5">
        <v>54.3</v>
      </c>
      <c r="H95" s="46">
        <v>115.2</v>
      </c>
      <c r="I95" s="46">
        <v>46.3</v>
      </c>
      <c r="J95" s="46">
        <v>207.2</v>
      </c>
      <c r="K95" s="47">
        <v>277.5</v>
      </c>
    </row>
    <row r="96" spans="1:11">
      <c r="A96" s="43">
        <v>2022</v>
      </c>
      <c r="B96" s="48">
        <v>455.2</v>
      </c>
      <c r="C96" s="48">
        <v>274.10000000000002</v>
      </c>
      <c r="D96" s="48">
        <v>471.6</v>
      </c>
      <c r="E96" s="48">
        <v>1211.9000000000001</v>
      </c>
      <c r="F96" s="2">
        <v>43.7</v>
      </c>
      <c r="G96" s="2">
        <v>95.3</v>
      </c>
      <c r="H96" s="48">
        <v>63.2</v>
      </c>
      <c r="I96" s="48">
        <v>19.899999999999999</v>
      </c>
      <c r="J96" s="48">
        <v>345.7</v>
      </c>
      <c r="K96" s="49">
        <v>392</v>
      </c>
    </row>
    <row r="97" spans="1:11">
      <c r="A97" s="42" t="s">
        <v>83</v>
      </c>
      <c r="B97" s="7"/>
      <c r="C97" s="45">
        <v>2.0299999999999999E-5</v>
      </c>
      <c r="D97" s="7"/>
      <c r="E97" s="45">
        <v>5.3499999999999999E-5</v>
      </c>
      <c r="G97" s="45">
        <v>3.0499999999999999E-5</v>
      </c>
      <c r="H97" s="7"/>
      <c r="I97" s="67">
        <v>6.1199999999999997E-2</v>
      </c>
      <c r="J97" s="67"/>
      <c r="K97" s="68">
        <v>0.46839999999999998</v>
      </c>
    </row>
    <row r="98" spans="1:11">
      <c r="A98" s="42" t="s">
        <v>84</v>
      </c>
      <c r="B98" s="7"/>
      <c r="C98" s="50" t="s">
        <v>85</v>
      </c>
      <c r="D98" s="50"/>
      <c r="E98" s="50" t="s">
        <v>85</v>
      </c>
      <c r="G98" s="50" t="s">
        <v>85</v>
      </c>
      <c r="H98" s="7"/>
      <c r="I98" s="7" t="s">
        <v>86</v>
      </c>
      <c r="J98" s="7"/>
      <c r="K98" s="44" t="s">
        <v>86</v>
      </c>
    </row>
    <row r="99" spans="1:11">
      <c r="A99" s="43" t="s">
        <v>87</v>
      </c>
      <c r="B99" s="40"/>
      <c r="C99" s="65">
        <v>1.123</v>
      </c>
      <c r="D99" s="65"/>
      <c r="E99" s="65">
        <v>1.123</v>
      </c>
      <c r="F99" s="2"/>
      <c r="G99" s="65">
        <v>1.123</v>
      </c>
      <c r="H99" s="65"/>
      <c r="I99" s="65">
        <v>0.76500000000000001</v>
      </c>
      <c r="J99" s="65"/>
      <c r="K99" s="66">
        <v>0.66200000000000003</v>
      </c>
    </row>
    <row r="100" spans="1:11">
      <c r="A100" s="27" t="s">
        <v>88</v>
      </c>
    </row>
    <row r="101" spans="1:11">
      <c r="A101" s="27" t="s">
        <v>89</v>
      </c>
    </row>
    <row r="102" spans="1:11">
      <c r="A102" s="27" t="s">
        <v>90</v>
      </c>
    </row>
    <row r="103" spans="1:11">
      <c r="A103" s="27" t="s">
        <v>91</v>
      </c>
    </row>
    <row r="104" spans="1:11">
      <c r="A104" s="15" t="s">
        <v>92</v>
      </c>
    </row>
    <row r="105" spans="1:11">
      <c r="A105" s="27" t="s">
        <v>93</v>
      </c>
    </row>
    <row r="106" spans="1:11">
      <c r="A106" s="5" t="s">
        <v>94</v>
      </c>
    </row>
    <row r="107" spans="1:11">
      <c r="A107" s="5" t="s">
        <v>95</v>
      </c>
    </row>
    <row r="110" spans="1:11">
      <c r="A110" s="39" t="s">
        <v>96</v>
      </c>
      <c r="B110" s="39"/>
      <c r="C110" s="39"/>
      <c r="D110" s="2"/>
      <c r="E110" s="2"/>
      <c r="F110" s="2"/>
      <c r="G110" s="2"/>
      <c r="H110" s="2"/>
      <c r="I110" s="2"/>
    </row>
    <row r="111" spans="1:11">
      <c r="B111" s="17" t="s">
        <v>97</v>
      </c>
      <c r="C111" s="17" t="s">
        <v>98</v>
      </c>
      <c r="D111" s="17" t="s">
        <v>99</v>
      </c>
      <c r="E111" s="159" t="s">
        <v>100</v>
      </c>
      <c r="F111" s="160"/>
      <c r="G111" s="73"/>
      <c r="H111" s="160" t="s">
        <v>101</v>
      </c>
      <c r="I111" s="160"/>
    </row>
    <row r="112" spans="1:11" ht="30" customHeight="1">
      <c r="A112" s="56"/>
      <c r="B112" s="57" t="s">
        <v>102</v>
      </c>
      <c r="C112" s="57" t="s">
        <v>103</v>
      </c>
      <c r="D112" s="57" t="s">
        <v>104</v>
      </c>
      <c r="E112" s="72" t="s">
        <v>105</v>
      </c>
      <c r="F112" s="72" t="s">
        <v>106</v>
      </c>
      <c r="G112" s="74" t="s">
        <v>107</v>
      </c>
      <c r="H112" s="72" t="s">
        <v>105</v>
      </c>
      <c r="I112" s="72" t="s">
        <v>106</v>
      </c>
    </row>
    <row r="113" spans="1:9">
      <c r="A113" s="58" t="s">
        <v>108</v>
      </c>
      <c r="B113" s="59">
        <v>0.04</v>
      </c>
      <c r="C113" s="59">
        <v>0.02</v>
      </c>
      <c r="D113" s="59">
        <v>0.01</v>
      </c>
      <c r="E113" s="60">
        <v>74</v>
      </c>
      <c r="F113" s="60">
        <v>94</v>
      </c>
      <c r="G113" s="59">
        <v>0.4</v>
      </c>
      <c r="H113" s="59">
        <v>0</v>
      </c>
      <c r="I113" s="59">
        <v>0</v>
      </c>
    </row>
    <row r="114" spans="1:9">
      <c r="A114" s="58" t="s">
        <v>109</v>
      </c>
      <c r="B114" s="59">
        <v>0.14000000000000001</v>
      </c>
      <c r="C114" s="59">
        <v>0.05</v>
      </c>
      <c r="D114" s="59">
        <v>0.05</v>
      </c>
      <c r="E114" s="60">
        <v>149</v>
      </c>
      <c r="F114" s="60">
        <v>202</v>
      </c>
      <c r="G114" s="59">
        <v>0.4</v>
      </c>
      <c r="H114" s="59">
        <v>0</v>
      </c>
      <c r="I114" s="59">
        <v>0</v>
      </c>
    </row>
    <row r="115" spans="1:9">
      <c r="A115" s="58" t="s">
        <v>110</v>
      </c>
      <c r="B115" s="59">
        <v>0.28999999999999998</v>
      </c>
      <c r="C115" s="59">
        <v>0.1</v>
      </c>
      <c r="D115" s="59">
        <v>0.09</v>
      </c>
      <c r="E115" s="60">
        <v>238</v>
      </c>
      <c r="F115" s="60">
        <v>264</v>
      </c>
      <c r="G115" s="59">
        <v>0.4</v>
      </c>
      <c r="H115" s="59">
        <v>0</v>
      </c>
      <c r="I115" s="59">
        <v>0.2</v>
      </c>
    </row>
    <row r="116" spans="1:9">
      <c r="A116" s="58" t="s">
        <v>111</v>
      </c>
      <c r="B116" s="59">
        <v>0.53</v>
      </c>
      <c r="C116" s="59">
        <v>0.19</v>
      </c>
      <c r="D116" s="59">
        <v>0.17</v>
      </c>
      <c r="E116" s="60">
        <v>325</v>
      </c>
      <c r="F116" s="60">
        <v>316</v>
      </c>
      <c r="G116" s="59">
        <v>0.4</v>
      </c>
      <c r="H116" s="59">
        <v>0.3</v>
      </c>
      <c r="I116" s="59">
        <v>0.8</v>
      </c>
    </row>
    <row r="117" spans="1:9">
      <c r="A117" s="58" t="s">
        <v>112</v>
      </c>
      <c r="B117" s="59">
        <v>0.55000000000000004</v>
      </c>
      <c r="C117" s="59">
        <v>0.19</v>
      </c>
      <c r="D117" s="59">
        <v>0.18</v>
      </c>
      <c r="E117" s="60">
        <v>396</v>
      </c>
      <c r="F117" s="60">
        <v>349</v>
      </c>
      <c r="G117" s="59">
        <v>0.4</v>
      </c>
      <c r="H117" s="59">
        <v>1</v>
      </c>
      <c r="I117" s="59">
        <v>1</v>
      </c>
    </row>
    <row r="118" spans="1:9">
      <c r="A118" s="58" t="s">
        <v>113</v>
      </c>
      <c r="B118" s="59">
        <v>1</v>
      </c>
      <c r="C118" s="59">
        <v>0.35</v>
      </c>
      <c r="D118" s="59">
        <v>0.32</v>
      </c>
      <c r="E118" s="60">
        <v>474</v>
      </c>
      <c r="F118" s="60">
        <v>529</v>
      </c>
      <c r="G118" s="59">
        <v>0.4</v>
      </c>
      <c r="H118" s="59">
        <v>1</v>
      </c>
      <c r="I118" s="59">
        <v>1</v>
      </c>
    </row>
    <row r="119" spans="1:9">
      <c r="A119" s="56" t="s">
        <v>114</v>
      </c>
      <c r="B119" s="61">
        <v>1</v>
      </c>
      <c r="C119" s="61">
        <v>0.35</v>
      </c>
      <c r="D119" s="61">
        <v>0.32</v>
      </c>
      <c r="E119" s="62">
        <v>609</v>
      </c>
      <c r="F119" s="62">
        <v>645</v>
      </c>
      <c r="G119" s="61">
        <v>0.4</v>
      </c>
      <c r="H119" s="61">
        <v>1</v>
      </c>
      <c r="I119" s="61">
        <v>1</v>
      </c>
    </row>
    <row r="120" spans="1:9" ht="15.75">
      <c r="A120" s="63" t="s">
        <v>115</v>
      </c>
      <c r="B120" s="63"/>
      <c r="C120" s="63"/>
      <c r="D120" s="64"/>
      <c r="E120" s="64"/>
      <c r="F120" s="64"/>
      <c r="G120" s="64"/>
      <c r="H120" s="64"/>
      <c r="I120" s="64"/>
    </row>
    <row r="121" spans="1:9" ht="15.75">
      <c r="A121" s="63" t="s">
        <v>116</v>
      </c>
      <c r="B121" s="63"/>
      <c r="C121" s="63"/>
      <c r="D121" s="64"/>
      <c r="E121" s="64"/>
      <c r="F121" s="64"/>
      <c r="G121" s="64"/>
      <c r="H121" s="64"/>
      <c r="I121" s="64"/>
    </row>
    <row r="122" spans="1:9">
      <c r="A122" s="63" t="s">
        <v>117</v>
      </c>
    </row>
  </sheetData>
  <mergeCells count="2">
    <mergeCell ref="E111:F111"/>
    <mergeCell ref="H111:I111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1E27-622C-4295-9E50-812A2E23E23F}">
  <dimension ref="A1:BJ52"/>
  <sheetViews>
    <sheetView topLeftCell="R1" zoomScale="90" zoomScaleNormal="90" workbookViewId="0">
      <selection activeCell="AK53" sqref="AK53"/>
    </sheetView>
  </sheetViews>
  <sheetFormatPr defaultRowHeight="13.5"/>
  <cols>
    <col min="1" max="1" width="18" style="76" customWidth="1"/>
    <col min="2" max="3" width="15" style="76" customWidth="1"/>
    <col min="4" max="7" width="9" style="76" customWidth="1"/>
    <col min="8" max="8" width="9" style="76"/>
    <col min="9" max="10" width="12.5" style="76" customWidth="1"/>
    <col min="11" max="11" width="46" style="76" customWidth="1"/>
    <col min="12" max="12" width="9" style="76"/>
    <col min="13" max="13" width="15.625" style="76" customWidth="1"/>
    <col min="14" max="14" width="15" style="76" customWidth="1"/>
    <col min="15" max="15" width="43.5" style="76" customWidth="1"/>
    <col min="16" max="16" width="9" style="76"/>
    <col min="17" max="20" width="18" style="76" customWidth="1"/>
    <col min="21" max="22" width="9" style="76"/>
    <col min="23" max="24" width="11.25" style="76" customWidth="1"/>
    <col min="25" max="28" width="9" style="76"/>
    <col min="29" max="32" width="15" style="76" customWidth="1"/>
    <col min="33" max="34" width="9" style="76"/>
    <col min="35" max="48" width="8" style="76" customWidth="1"/>
    <col min="49" max="49" width="9" style="76"/>
    <col min="50" max="62" width="8" style="76" customWidth="1"/>
    <col min="63" max="16384" width="9" style="76"/>
  </cols>
  <sheetData>
    <row r="1" spans="1:62" ht="15">
      <c r="A1" s="75" t="s">
        <v>118</v>
      </c>
      <c r="I1" s="77" t="s">
        <v>119</v>
      </c>
      <c r="M1" s="77" t="s">
        <v>120</v>
      </c>
      <c r="Q1" s="77" t="s">
        <v>121</v>
      </c>
      <c r="V1" s="77" t="s">
        <v>122</v>
      </c>
      <c r="AC1" s="77" t="s">
        <v>123</v>
      </c>
      <c r="AH1" s="137" t="s">
        <v>124</v>
      </c>
      <c r="AW1" s="137" t="s">
        <v>125</v>
      </c>
    </row>
    <row r="2" spans="1:62" ht="15" customHeight="1">
      <c r="A2" s="78" t="s">
        <v>126</v>
      </c>
      <c r="B2" s="78" t="s">
        <v>127</v>
      </c>
      <c r="C2" s="78" t="s">
        <v>128</v>
      </c>
      <c r="D2" s="79" t="s">
        <v>129</v>
      </c>
      <c r="E2" s="79" t="s">
        <v>84</v>
      </c>
      <c r="F2" s="79" t="s">
        <v>130</v>
      </c>
      <c r="G2" s="79" t="s">
        <v>131</v>
      </c>
      <c r="I2" s="78" t="s">
        <v>132</v>
      </c>
      <c r="J2" s="78" t="s">
        <v>133</v>
      </c>
      <c r="K2" s="78" t="s">
        <v>134</v>
      </c>
      <c r="M2" s="80" t="s">
        <v>132</v>
      </c>
      <c r="N2" s="80" t="s">
        <v>133</v>
      </c>
      <c r="O2" s="80" t="s">
        <v>134</v>
      </c>
      <c r="Q2" s="81" t="s">
        <v>135</v>
      </c>
      <c r="R2" s="81" t="s">
        <v>136</v>
      </c>
      <c r="S2" s="82" t="s">
        <v>137</v>
      </c>
      <c r="T2" s="81" t="s">
        <v>135</v>
      </c>
      <c r="V2" s="161" t="s">
        <v>138</v>
      </c>
      <c r="W2" s="162"/>
      <c r="X2" s="162"/>
      <c r="Y2" s="162"/>
      <c r="Z2" s="162"/>
      <c r="AA2" s="163"/>
      <c r="AC2" s="161" t="s">
        <v>139</v>
      </c>
      <c r="AD2" s="162"/>
      <c r="AE2" s="162"/>
      <c r="AF2" s="163"/>
      <c r="AH2" s="149" t="s">
        <v>140</v>
      </c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W2" s="149" t="s">
        <v>140</v>
      </c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</row>
    <row r="3" spans="1:62" ht="15" customHeight="1">
      <c r="A3" s="83" t="s">
        <v>141</v>
      </c>
      <c r="B3" s="84" t="s">
        <v>142</v>
      </c>
      <c r="C3" s="84" t="s">
        <v>143</v>
      </c>
      <c r="D3" s="85">
        <v>7.5799999999999999E-3</v>
      </c>
      <c r="E3" s="86">
        <v>1056000</v>
      </c>
      <c r="F3" s="87">
        <v>0.83699999999999997</v>
      </c>
      <c r="G3" s="87">
        <v>0.375</v>
      </c>
      <c r="I3" s="187" t="s">
        <v>144</v>
      </c>
      <c r="J3" s="187" t="s">
        <v>145</v>
      </c>
      <c r="K3" s="184" t="s">
        <v>146</v>
      </c>
      <c r="M3" s="88" t="s">
        <v>147</v>
      </c>
      <c r="N3" s="87" t="s">
        <v>148</v>
      </c>
      <c r="O3" s="89" t="s">
        <v>149</v>
      </c>
      <c r="Q3" s="90" t="s">
        <v>150</v>
      </c>
      <c r="R3" s="91" t="s">
        <v>151</v>
      </c>
      <c r="S3" s="91" t="s">
        <v>152</v>
      </c>
      <c r="T3" s="91" t="s">
        <v>153</v>
      </c>
      <c r="V3" s="164" t="s">
        <v>132</v>
      </c>
      <c r="W3" s="81" t="s">
        <v>154</v>
      </c>
      <c r="X3" s="92">
        <v>0.9</v>
      </c>
      <c r="Y3" s="167" t="s">
        <v>155</v>
      </c>
      <c r="Z3" s="168"/>
      <c r="AA3" s="169"/>
      <c r="AC3" s="93"/>
      <c r="AD3" s="170" t="s">
        <v>156</v>
      </c>
      <c r="AE3" s="171"/>
      <c r="AF3" s="172"/>
      <c r="AH3" s="139" t="s">
        <v>157</v>
      </c>
      <c r="AI3" s="140">
        <v>2021</v>
      </c>
      <c r="AJ3" s="140">
        <v>2022</v>
      </c>
      <c r="AK3" s="140">
        <v>2023</v>
      </c>
      <c r="AL3" s="140">
        <v>2024</v>
      </c>
      <c r="AM3" s="140">
        <v>2025</v>
      </c>
      <c r="AN3" s="140">
        <v>2026</v>
      </c>
      <c r="AO3" s="140">
        <v>2027</v>
      </c>
      <c r="AP3" s="140">
        <v>2028</v>
      </c>
      <c r="AQ3" s="140">
        <v>2029</v>
      </c>
      <c r="AR3" s="140">
        <v>2030</v>
      </c>
      <c r="AS3" s="140">
        <v>2031</v>
      </c>
      <c r="AT3" s="140">
        <v>2032</v>
      </c>
      <c r="AU3" s="140">
        <v>2033</v>
      </c>
      <c r="AW3" s="139" t="s">
        <v>157</v>
      </c>
      <c r="AX3" s="140">
        <v>2021</v>
      </c>
      <c r="AY3" s="140">
        <v>2022</v>
      </c>
      <c r="AZ3" s="140">
        <v>2023</v>
      </c>
      <c r="BA3" s="140">
        <v>2024</v>
      </c>
      <c r="BB3" s="140">
        <v>2025</v>
      </c>
      <c r="BC3" s="140">
        <v>2026</v>
      </c>
      <c r="BD3" s="140">
        <v>2027</v>
      </c>
      <c r="BE3" s="140">
        <v>2028</v>
      </c>
      <c r="BF3" s="140">
        <v>2029</v>
      </c>
      <c r="BG3" s="140">
        <v>2030</v>
      </c>
      <c r="BH3" s="140">
        <v>2031</v>
      </c>
      <c r="BI3" s="140">
        <v>2032</v>
      </c>
      <c r="BJ3" s="140">
        <v>2033</v>
      </c>
    </row>
    <row r="4" spans="1:62" ht="15" customHeight="1">
      <c r="A4" s="94" t="s">
        <v>158</v>
      </c>
      <c r="B4" s="95"/>
      <c r="C4" s="95"/>
      <c r="D4" s="95"/>
      <c r="E4" s="95"/>
      <c r="F4" s="95"/>
      <c r="G4" s="95"/>
      <c r="I4" s="187"/>
      <c r="J4" s="187"/>
      <c r="K4" s="184"/>
      <c r="M4" s="187" t="s">
        <v>159</v>
      </c>
      <c r="N4" s="186" t="s">
        <v>160</v>
      </c>
      <c r="O4" s="186"/>
      <c r="Q4" s="96" t="s">
        <v>161</v>
      </c>
      <c r="R4" s="96" t="s">
        <v>161</v>
      </c>
      <c r="S4" s="96" t="s">
        <v>162</v>
      </c>
      <c r="T4" s="97"/>
      <c r="V4" s="165"/>
      <c r="W4" s="91" t="s">
        <v>163</v>
      </c>
      <c r="X4" s="98" t="s">
        <v>164</v>
      </c>
      <c r="Y4" s="176" t="s">
        <v>165</v>
      </c>
      <c r="Z4" s="177"/>
      <c r="AA4" s="178"/>
      <c r="AC4" s="99"/>
      <c r="AD4" s="100" t="s">
        <v>144</v>
      </c>
      <c r="AE4" s="79" t="s">
        <v>166</v>
      </c>
      <c r="AF4" s="79" t="s">
        <v>167</v>
      </c>
      <c r="AH4" s="139" t="s">
        <v>168</v>
      </c>
      <c r="AI4" s="141">
        <v>2.5999999999999999E-2</v>
      </c>
      <c r="AJ4" s="141">
        <v>1.4E-2</v>
      </c>
      <c r="AK4" s="141">
        <v>1.4E-2</v>
      </c>
      <c r="AL4" s="141">
        <v>1.4E-2</v>
      </c>
      <c r="AM4" s="141">
        <v>1.4E-2</v>
      </c>
      <c r="AN4" s="141">
        <v>1.4E-2</v>
      </c>
      <c r="AO4" s="141">
        <v>1.4E-2</v>
      </c>
      <c r="AP4" s="141">
        <v>1.4E-2</v>
      </c>
      <c r="AQ4" s="141">
        <v>1.4E-2</v>
      </c>
      <c r="AR4" s="141">
        <v>1.4E-2</v>
      </c>
      <c r="AS4" s="141">
        <v>1.2999999999999999E-2</v>
      </c>
      <c r="AT4" s="141">
        <v>1.2999999999999999E-2</v>
      </c>
      <c r="AU4" s="141">
        <v>1.2999999999999999E-2</v>
      </c>
      <c r="AW4" s="139" t="s">
        <v>168</v>
      </c>
      <c r="AX4" s="141">
        <v>2.5999999999999999E-2</v>
      </c>
      <c r="AY4" s="141">
        <v>1.4E-2</v>
      </c>
      <c r="AZ4" s="141">
        <v>1.4E-2</v>
      </c>
      <c r="BA4" s="141">
        <v>1.4E-2</v>
      </c>
      <c r="BB4" s="141">
        <v>1.4E-2</v>
      </c>
      <c r="BC4" s="141">
        <v>1.4E-2</v>
      </c>
      <c r="BD4" s="141">
        <v>1.4E-2</v>
      </c>
      <c r="BE4" s="141">
        <v>1.4E-2</v>
      </c>
      <c r="BF4" s="141">
        <v>1.4E-2</v>
      </c>
      <c r="BG4" s="141">
        <v>1.4E-2</v>
      </c>
      <c r="BH4" s="141">
        <v>1.4E-2</v>
      </c>
      <c r="BI4" s="141">
        <v>1.4E-2</v>
      </c>
      <c r="BJ4" s="141">
        <v>1.4E-2</v>
      </c>
    </row>
    <row r="5" spans="1:62" ht="15" customHeight="1">
      <c r="A5" s="94" t="s">
        <v>169</v>
      </c>
      <c r="I5" s="187" t="s">
        <v>166</v>
      </c>
      <c r="J5" s="184" t="s">
        <v>170</v>
      </c>
      <c r="K5" s="184" t="s">
        <v>171</v>
      </c>
      <c r="M5" s="187"/>
      <c r="N5" s="186"/>
      <c r="O5" s="186"/>
      <c r="Q5" s="102">
        <v>50</v>
      </c>
      <c r="R5" s="87">
        <v>159.80000000000001</v>
      </c>
      <c r="S5" s="87">
        <v>0.96</v>
      </c>
      <c r="T5" s="102">
        <v>10</v>
      </c>
      <c r="V5" s="166"/>
      <c r="W5" s="96" t="s">
        <v>161</v>
      </c>
      <c r="X5" s="96" t="s">
        <v>161</v>
      </c>
      <c r="Y5" s="79" t="s">
        <v>144</v>
      </c>
      <c r="Z5" s="79" t="s">
        <v>166</v>
      </c>
      <c r="AA5" s="79" t="s">
        <v>167</v>
      </c>
      <c r="AC5" s="161" t="s">
        <v>172</v>
      </c>
      <c r="AD5" s="162"/>
      <c r="AE5" s="162"/>
      <c r="AF5" s="163"/>
      <c r="AH5" s="139" t="s">
        <v>173</v>
      </c>
      <c r="AI5" s="141">
        <v>0.06</v>
      </c>
      <c r="AJ5" s="141">
        <v>4.5999999999999999E-2</v>
      </c>
      <c r="AK5" s="141">
        <v>4.3999999999999997E-2</v>
      </c>
      <c r="AL5" s="141">
        <v>4.3999999999999997E-2</v>
      </c>
      <c r="AM5" s="141">
        <v>4.3999999999999997E-2</v>
      </c>
      <c r="AN5" s="141">
        <v>4.3999999999999997E-2</v>
      </c>
      <c r="AO5" s="141">
        <v>4.3999999999999997E-2</v>
      </c>
      <c r="AP5" s="141">
        <v>4.3999999999999997E-2</v>
      </c>
      <c r="AQ5" s="141">
        <v>4.3999999999999997E-2</v>
      </c>
      <c r="AR5" s="141">
        <v>4.3999999999999997E-2</v>
      </c>
      <c r="AS5" s="141">
        <v>4.3999999999999997E-2</v>
      </c>
      <c r="AT5" s="141">
        <v>4.3999999999999997E-2</v>
      </c>
      <c r="AU5" s="141">
        <v>4.3999999999999997E-2</v>
      </c>
      <c r="AW5" s="139" t="s">
        <v>173</v>
      </c>
      <c r="AX5" s="141">
        <v>0.06</v>
      </c>
      <c r="AY5" s="141">
        <v>4.5999999999999999E-2</v>
      </c>
      <c r="AZ5" s="141">
        <v>4.5999999999999999E-2</v>
      </c>
      <c r="BA5" s="141">
        <v>4.5999999999999999E-2</v>
      </c>
      <c r="BB5" s="141">
        <v>4.5999999999999999E-2</v>
      </c>
      <c r="BC5" s="141">
        <v>4.5999999999999999E-2</v>
      </c>
      <c r="BD5" s="141">
        <v>4.5999999999999999E-2</v>
      </c>
      <c r="BE5" s="141">
        <v>4.5999999999999999E-2</v>
      </c>
      <c r="BF5" s="141">
        <v>4.5999999999999999E-2</v>
      </c>
      <c r="BG5" s="141">
        <v>4.5999999999999999E-2</v>
      </c>
      <c r="BH5" s="141">
        <v>4.5999999999999999E-2</v>
      </c>
      <c r="BI5" s="141">
        <v>4.5999999999999999E-2</v>
      </c>
      <c r="BJ5" s="141">
        <v>4.5999999999999999E-2</v>
      </c>
    </row>
    <row r="6" spans="1:62" ht="15" customHeight="1">
      <c r="I6" s="187"/>
      <c r="J6" s="184"/>
      <c r="K6" s="184"/>
      <c r="M6" s="88" t="s">
        <v>174</v>
      </c>
      <c r="N6" s="101">
        <v>7.8E-2</v>
      </c>
      <c r="O6" s="88" t="s">
        <v>175</v>
      </c>
      <c r="Q6" s="179" t="s">
        <v>176</v>
      </c>
      <c r="R6" s="180"/>
      <c r="S6" s="180"/>
      <c r="T6" s="181"/>
      <c r="V6" s="161" t="s">
        <v>177</v>
      </c>
      <c r="W6" s="162"/>
      <c r="X6" s="162"/>
      <c r="Y6" s="162"/>
      <c r="Z6" s="162"/>
      <c r="AA6" s="163"/>
      <c r="AC6" s="103" t="s">
        <v>178</v>
      </c>
      <c r="AD6" s="103" t="s">
        <v>179</v>
      </c>
      <c r="AE6" s="103" t="s">
        <v>179</v>
      </c>
      <c r="AF6" s="103" t="s">
        <v>179</v>
      </c>
      <c r="AH6" s="139" t="s">
        <v>180</v>
      </c>
      <c r="AI6" s="141">
        <v>9.9000000000000005E-2</v>
      </c>
      <c r="AJ6" s="141">
        <v>9.5000000000000001E-2</v>
      </c>
      <c r="AK6" s="141">
        <v>9.0999999999999998E-2</v>
      </c>
      <c r="AL6" s="141">
        <v>9.0999999999999998E-2</v>
      </c>
      <c r="AM6" s="141">
        <v>9.0999999999999998E-2</v>
      </c>
      <c r="AN6" s="141">
        <v>9.0999999999999998E-2</v>
      </c>
      <c r="AO6" s="141">
        <v>9.0999999999999998E-2</v>
      </c>
      <c r="AP6" s="141">
        <v>9.0999999999999998E-2</v>
      </c>
      <c r="AQ6" s="141">
        <v>9.0999999999999998E-2</v>
      </c>
      <c r="AR6" s="141">
        <v>9.0999999999999998E-2</v>
      </c>
      <c r="AS6" s="141">
        <v>9.0999999999999998E-2</v>
      </c>
      <c r="AT6" s="141">
        <v>0.09</v>
      </c>
      <c r="AU6" s="141">
        <v>0.09</v>
      </c>
      <c r="AW6" s="139" t="s">
        <v>180</v>
      </c>
      <c r="AX6" s="141">
        <v>9.9000000000000005E-2</v>
      </c>
      <c r="AY6" s="141">
        <v>9.5000000000000001E-2</v>
      </c>
      <c r="AZ6" s="141">
        <v>9.5000000000000001E-2</v>
      </c>
      <c r="BA6" s="141">
        <v>9.5000000000000001E-2</v>
      </c>
      <c r="BB6" s="141">
        <v>9.5000000000000001E-2</v>
      </c>
      <c r="BC6" s="141">
        <v>9.5000000000000001E-2</v>
      </c>
      <c r="BD6" s="141">
        <v>9.5000000000000001E-2</v>
      </c>
      <c r="BE6" s="141">
        <v>9.5000000000000001E-2</v>
      </c>
      <c r="BF6" s="141">
        <v>9.5000000000000001E-2</v>
      </c>
      <c r="BG6" s="141">
        <v>9.5000000000000001E-2</v>
      </c>
      <c r="BH6" s="141">
        <v>9.5000000000000001E-2</v>
      </c>
      <c r="BI6" s="141">
        <v>9.5000000000000001E-2</v>
      </c>
      <c r="BJ6" s="141">
        <v>9.5000000000000001E-2</v>
      </c>
    </row>
    <row r="7" spans="1:62" ht="15" customHeight="1">
      <c r="I7" s="187" t="s">
        <v>167</v>
      </c>
      <c r="J7" s="187" t="s">
        <v>181</v>
      </c>
      <c r="K7" s="184" t="s">
        <v>182</v>
      </c>
      <c r="M7" s="88" t="s">
        <v>183</v>
      </c>
      <c r="N7" s="101">
        <v>0.54100000000000004</v>
      </c>
      <c r="O7" s="89" t="s">
        <v>184</v>
      </c>
      <c r="Q7" s="193" t="s">
        <v>185</v>
      </c>
      <c r="R7" s="194"/>
      <c r="S7" s="194"/>
      <c r="T7" s="195"/>
      <c r="V7" s="103" t="s">
        <v>178</v>
      </c>
      <c r="W7" s="104">
        <v>194.6</v>
      </c>
      <c r="X7" s="105" t="s">
        <v>186</v>
      </c>
      <c r="Y7" s="105">
        <v>55</v>
      </c>
      <c r="Z7" s="105">
        <v>99</v>
      </c>
      <c r="AA7" s="105">
        <v>100</v>
      </c>
      <c r="AC7" s="173" t="s">
        <v>187</v>
      </c>
      <c r="AD7" s="174"/>
      <c r="AE7" s="174"/>
      <c r="AF7" s="175"/>
      <c r="AH7" s="139" t="s">
        <v>188</v>
      </c>
      <c r="AI7" s="141">
        <v>0.112</v>
      </c>
      <c r="AJ7" s="141">
        <v>0.17</v>
      </c>
      <c r="AK7" s="141">
        <v>0.16400000000000001</v>
      </c>
      <c r="AL7" s="141">
        <v>0.16400000000000001</v>
      </c>
      <c r="AM7" s="141">
        <v>0.16400000000000001</v>
      </c>
      <c r="AN7" s="141">
        <v>0.16400000000000001</v>
      </c>
      <c r="AO7" s="141">
        <v>0.16400000000000001</v>
      </c>
      <c r="AP7" s="141">
        <v>0.16400000000000001</v>
      </c>
      <c r="AQ7" s="141">
        <v>0.16400000000000001</v>
      </c>
      <c r="AR7" s="141">
        <v>0.16400000000000001</v>
      </c>
      <c r="AS7" s="141">
        <v>0.16300000000000001</v>
      </c>
      <c r="AT7" s="141">
        <v>0.16300000000000001</v>
      </c>
      <c r="AU7" s="141">
        <v>0.16300000000000001</v>
      </c>
      <c r="AW7" s="139" t="s">
        <v>188</v>
      </c>
      <c r="AX7" s="141">
        <v>0.112</v>
      </c>
      <c r="AY7" s="141">
        <v>0.17</v>
      </c>
      <c r="AZ7" s="141">
        <v>0.17</v>
      </c>
      <c r="BA7" s="141">
        <v>0.17</v>
      </c>
      <c r="BB7" s="141">
        <v>0.17</v>
      </c>
      <c r="BC7" s="141">
        <v>0.17</v>
      </c>
      <c r="BD7" s="141">
        <v>0.17</v>
      </c>
      <c r="BE7" s="141">
        <v>0.17</v>
      </c>
      <c r="BF7" s="141">
        <v>0.17</v>
      </c>
      <c r="BG7" s="141">
        <v>0.17</v>
      </c>
      <c r="BH7" s="141">
        <v>0.17</v>
      </c>
      <c r="BI7" s="141">
        <v>0.17</v>
      </c>
      <c r="BJ7" s="141">
        <v>0.17</v>
      </c>
    </row>
    <row r="8" spans="1:62" ht="15" customHeight="1">
      <c r="I8" s="187"/>
      <c r="J8" s="187"/>
      <c r="K8" s="184"/>
      <c r="M8" s="88" t="s">
        <v>189</v>
      </c>
      <c r="N8" s="101">
        <v>0.5</v>
      </c>
      <c r="O8" s="83" t="s">
        <v>190</v>
      </c>
      <c r="Q8" s="193"/>
      <c r="R8" s="194"/>
      <c r="S8" s="194"/>
      <c r="T8" s="195"/>
      <c r="V8" s="161" t="s">
        <v>187</v>
      </c>
      <c r="W8" s="162"/>
      <c r="X8" s="162"/>
      <c r="Y8" s="162"/>
      <c r="Z8" s="162"/>
      <c r="AA8" s="163"/>
      <c r="AC8" s="103" t="s">
        <v>191</v>
      </c>
      <c r="AD8" s="103" t="s">
        <v>179</v>
      </c>
      <c r="AE8" s="103" t="s">
        <v>179</v>
      </c>
      <c r="AF8" s="103" t="s">
        <v>179</v>
      </c>
      <c r="AH8" s="139" t="s">
        <v>192</v>
      </c>
      <c r="AI8" s="141">
        <v>0.108</v>
      </c>
      <c r="AJ8" s="141">
        <v>0.17899999999999999</v>
      </c>
      <c r="AK8" s="141">
        <v>0.17199999999999999</v>
      </c>
      <c r="AL8" s="141">
        <v>0.17199999999999999</v>
      </c>
      <c r="AM8" s="141">
        <v>0.17199999999999999</v>
      </c>
      <c r="AN8" s="141">
        <v>0.17199999999999999</v>
      </c>
      <c r="AO8" s="141">
        <v>0.17199999999999999</v>
      </c>
      <c r="AP8" s="141">
        <v>0.17199999999999999</v>
      </c>
      <c r="AQ8" s="141">
        <v>0.17199999999999999</v>
      </c>
      <c r="AR8" s="141">
        <v>0.17199999999999999</v>
      </c>
      <c r="AS8" s="141">
        <v>0.17100000000000001</v>
      </c>
      <c r="AT8" s="141">
        <v>0.17100000000000001</v>
      </c>
      <c r="AU8" s="141">
        <v>0.17100000000000001</v>
      </c>
      <c r="AW8" s="139" t="s">
        <v>192</v>
      </c>
      <c r="AX8" s="141">
        <v>0.108</v>
      </c>
      <c r="AY8" s="141">
        <v>0.17899999999999999</v>
      </c>
      <c r="AZ8" s="141">
        <v>0.17899999999999999</v>
      </c>
      <c r="BA8" s="141">
        <v>0.17899999999999999</v>
      </c>
      <c r="BB8" s="141">
        <v>0.17899999999999999</v>
      </c>
      <c r="BC8" s="141">
        <v>0.17899999999999999</v>
      </c>
      <c r="BD8" s="141">
        <v>0.17899999999999999</v>
      </c>
      <c r="BE8" s="141">
        <v>0.17899999999999999</v>
      </c>
      <c r="BF8" s="141">
        <v>0.17899999999999999</v>
      </c>
      <c r="BG8" s="141">
        <v>0.17899999999999999</v>
      </c>
      <c r="BH8" s="141">
        <v>0.17899999999999999</v>
      </c>
      <c r="BI8" s="141">
        <v>0.17899999999999999</v>
      </c>
      <c r="BJ8" s="141">
        <v>0.17899999999999999</v>
      </c>
    </row>
    <row r="9" spans="1:62" ht="15" customHeight="1">
      <c r="I9" s="187" t="s">
        <v>193</v>
      </c>
      <c r="J9" s="186" t="s">
        <v>194</v>
      </c>
      <c r="K9" s="186"/>
      <c r="M9" s="188" t="s">
        <v>195</v>
      </c>
      <c r="N9" s="188"/>
      <c r="O9" s="188"/>
      <c r="Q9" s="193"/>
      <c r="R9" s="194"/>
      <c r="S9" s="194"/>
      <c r="T9" s="195"/>
      <c r="V9" s="103" t="s">
        <v>191</v>
      </c>
      <c r="W9" s="104">
        <v>185</v>
      </c>
      <c r="X9" s="105" t="s">
        <v>196</v>
      </c>
      <c r="Y9" s="105">
        <v>51</v>
      </c>
      <c r="Z9" s="105">
        <v>98</v>
      </c>
      <c r="AA9" s="105">
        <v>100</v>
      </c>
      <c r="AC9" s="103" t="s">
        <v>197</v>
      </c>
      <c r="AD9" s="103" t="s">
        <v>179</v>
      </c>
      <c r="AE9" s="103" t="s">
        <v>179</v>
      </c>
      <c r="AF9" s="103" t="s">
        <v>179</v>
      </c>
      <c r="AH9" s="139" t="s">
        <v>198</v>
      </c>
      <c r="AI9" s="141">
        <v>0.27</v>
      </c>
      <c r="AJ9" s="141">
        <v>0.32300000000000001</v>
      </c>
      <c r="AK9" s="141">
        <v>0.311</v>
      </c>
      <c r="AL9" s="141">
        <v>0.311</v>
      </c>
      <c r="AM9" s="141">
        <v>0.311</v>
      </c>
      <c r="AN9" s="141">
        <v>0.311</v>
      </c>
      <c r="AO9" s="141">
        <v>0.311</v>
      </c>
      <c r="AP9" s="141">
        <v>0.311</v>
      </c>
      <c r="AQ9" s="141">
        <v>0.311</v>
      </c>
      <c r="AR9" s="141">
        <v>0.31</v>
      </c>
      <c r="AS9" s="141">
        <v>0.31</v>
      </c>
      <c r="AT9" s="141">
        <v>0.309</v>
      </c>
      <c r="AU9" s="141">
        <v>0.309</v>
      </c>
      <c r="AW9" s="139" t="s">
        <v>198</v>
      </c>
      <c r="AX9" s="141">
        <v>0.27</v>
      </c>
      <c r="AY9" s="141">
        <v>0.32300000000000001</v>
      </c>
      <c r="AZ9" s="141">
        <v>0.32300000000000001</v>
      </c>
      <c r="BA9" s="141">
        <v>0.32300000000000001</v>
      </c>
      <c r="BB9" s="141">
        <v>0.32300000000000001</v>
      </c>
      <c r="BC9" s="141">
        <v>0.32300000000000001</v>
      </c>
      <c r="BD9" s="141">
        <v>0.32300000000000001</v>
      </c>
      <c r="BE9" s="141">
        <v>0.32300000000000001</v>
      </c>
      <c r="BF9" s="141">
        <v>0.32300000000000001</v>
      </c>
      <c r="BG9" s="141">
        <v>0.32300000000000001</v>
      </c>
      <c r="BH9" s="141">
        <v>0.32300000000000001</v>
      </c>
      <c r="BI9" s="141">
        <v>0.32300000000000001</v>
      </c>
      <c r="BJ9" s="141">
        <v>0.32300000000000001</v>
      </c>
    </row>
    <row r="10" spans="1:62" ht="15" customHeight="1">
      <c r="I10" s="187"/>
      <c r="J10" s="186"/>
      <c r="K10" s="186"/>
      <c r="M10" s="188"/>
      <c r="N10" s="188"/>
      <c r="O10" s="188"/>
      <c r="Q10" s="196"/>
      <c r="R10" s="197"/>
      <c r="S10" s="197"/>
      <c r="T10" s="198"/>
      <c r="V10" s="103" t="s">
        <v>197</v>
      </c>
      <c r="W10" s="107">
        <v>205.1</v>
      </c>
      <c r="X10" s="105" t="s">
        <v>199</v>
      </c>
      <c r="Y10" s="108">
        <v>59</v>
      </c>
      <c r="Z10" s="108">
        <v>99</v>
      </c>
      <c r="AA10" s="108">
        <v>100</v>
      </c>
      <c r="AC10" s="103" t="s">
        <v>200</v>
      </c>
      <c r="AD10" s="103" t="s">
        <v>179</v>
      </c>
      <c r="AE10" s="103" t="s">
        <v>179</v>
      </c>
      <c r="AF10" s="103" t="s">
        <v>179</v>
      </c>
      <c r="AH10" s="139" t="s">
        <v>201</v>
      </c>
      <c r="AI10" s="141">
        <v>0.27</v>
      </c>
      <c r="AJ10" s="141">
        <v>0.32300000000000001</v>
      </c>
      <c r="AK10" s="141">
        <v>0.311</v>
      </c>
      <c r="AL10" s="141">
        <v>0.311</v>
      </c>
      <c r="AM10" s="141">
        <v>0.311</v>
      </c>
      <c r="AN10" s="141">
        <v>0.311</v>
      </c>
      <c r="AO10" s="141">
        <v>0.311</v>
      </c>
      <c r="AP10" s="141">
        <v>0.311</v>
      </c>
      <c r="AQ10" s="141">
        <v>0.311</v>
      </c>
      <c r="AR10" s="141">
        <v>0.31</v>
      </c>
      <c r="AS10" s="141">
        <v>0.31</v>
      </c>
      <c r="AT10" s="141">
        <v>0.309</v>
      </c>
      <c r="AU10" s="141">
        <v>0.309</v>
      </c>
      <c r="AW10" s="139" t="s">
        <v>201</v>
      </c>
      <c r="AX10" s="141">
        <v>0.27</v>
      </c>
      <c r="AY10" s="141">
        <v>0.32300000000000001</v>
      </c>
      <c r="AZ10" s="141">
        <v>0.32300000000000001</v>
      </c>
      <c r="BA10" s="141">
        <v>0.32300000000000001</v>
      </c>
      <c r="BB10" s="141">
        <v>0.32300000000000001</v>
      </c>
      <c r="BC10" s="141">
        <v>0.32300000000000001</v>
      </c>
      <c r="BD10" s="141">
        <v>0.32300000000000001</v>
      </c>
      <c r="BE10" s="141">
        <v>0.32300000000000001</v>
      </c>
      <c r="BF10" s="141">
        <v>0.32300000000000001</v>
      </c>
      <c r="BG10" s="141">
        <v>0.32300000000000001</v>
      </c>
      <c r="BH10" s="141">
        <v>0.32300000000000001</v>
      </c>
      <c r="BI10" s="141">
        <v>0.32300000000000001</v>
      </c>
      <c r="BJ10" s="141">
        <v>0.32300000000000001</v>
      </c>
    </row>
    <row r="11" spans="1:62" ht="15" customHeight="1">
      <c r="I11" s="88" t="s">
        <v>202</v>
      </c>
      <c r="J11" s="106">
        <v>0.53500000000000003</v>
      </c>
      <c r="K11" s="88" t="s">
        <v>203</v>
      </c>
      <c r="M11" s="187" t="s">
        <v>204</v>
      </c>
      <c r="N11" s="183">
        <v>1.06</v>
      </c>
      <c r="O11" s="182" t="s">
        <v>205</v>
      </c>
      <c r="V11" s="103" t="s">
        <v>200</v>
      </c>
      <c r="W11" s="107">
        <v>229.3</v>
      </c>
      <c r="X11" s="105" t="s">
        <v>206</v>
      </c>
      <c r="Y11" s="108">
        <v>69</v>
      </c>
      <c r="Z11" s="108">
        <v>100</v>
      </c>
      <c r="AA11" s="108">
        <v>100</v>
      </c>
      <c r="AC11" s="103" t="s">
        <v>207</v>
      </c>
      <c r="AD11" s="103" t="s">
        <v>179</v>
      </c>
      <c r="AE11" s="103" t="s">
        <v>179</v>
      </c>
      <c r="AF11" s="103" t="s">
        <v>179</v>
      </c>
      <c r="AH11" s="139" t="s">
        <v>208</v>
      </c>
      <c r="AI11" s="141">
        <v>0.13500000000000001</v>
      </c>
      <c r="AJ11" s="141">
        <v>0.16400000000000001</v>
      </c>
      <c r="AK11" s="141">
        <v>0.158</v>
      </c>
      <c r="AL11" s="141">
        <v>0.158</v>
      </c>
      <c r="AM11" s="141">
        <v>0.158</v>
      </c>
      <c r="AN11" s="141">
        <v>0.158</v>
      </c>
      <c r="AO11" s="141">
        <v>0.158</v>
      </c>
      <c r="AP11" s="141">
        <v>0.158</v>
      </c>
      <c r="AQ11" s="141">
        <v>0.158</v>
      </c>
      <c r="AR11" s="141">
        <v>0.158</v>
      </c>
      <c r="AS11" s="141">
        <v>0.157</v>
      </c>
      <c r="AT11" s="141">
        <v>0.157</v>
      </c>
      <c r="AU11" s="141">
        <v>0.157</v>
      </c>
      <c r="AW11" s="139" t="s">
        <v>208</v>
      </c>
      <c r="AX11" s="141">
        <v>0.13500000000000001</v>
      </c>
      <c r="AY11" s="141">
        <v>0.16400000000000001</v>
      </c>
      <c r="AZ11" s="141">
        <v>0.16400000000000001</v>
      </c>
      <c r="BA11" s="141">
        <v>0.16400000000000001</v>
      </c>
      <c r="BB11" s="141">
        <v>0.16400000000000001</v>
      </c>
      <c r="BC11" s="141">
        <v>0.16400000000000001</v>
      </c>
      <c r="BD11" s="141">
        <v>0.16400000000000001</v>
      </c>
      <c r="BE11" s="141">
        <v>0.16400000000000001</v>
      </c>
      <c r="BF11" s="141">
        <v>0.16400000000000001</v>
      </c>
      <c r="BG11" s="141">
        <v>0.16400000000000001</v>
      </c>
      <c r="BH11" s="141">
        <v>0.16400000000000001</v>
      </c>
      <c r="BI11" s="141">
        <v>0.16400000000000001</v>
      </c>
      <c r="BJ11" s="141">
        <v>0.16400000000000001</v>
      </c>
    </row>
    <row r="12" spans="1:62" ht="15" customHeight="1">
      <c r="I12" s="88" t="s">
        <v>209</v>
      </c>
      <c r="J12" s="112" t="s">
        <v>210</v>
      </c>
      <c r="K12" s="83" t="s">
        <v>211</v>
      </c>
      <c r="M12" s="187"/>
      <c r="N12" s="183"/>
      <c r="O12" s="182"/>
      <c r="V12" s="103" t="s">
        <v>207</v>
      </c>
      <c r="W12" s="107">
        <v>259.2</v>
      </c>
      <c r="X12" s="105" t="s">
        <v>212</v>
      </c>
      <c r="Y12" s="108">
        <v>79</v>
      </c>
      <c r="Z12" s="108">
        <v>100</v>
      </c>
      <c r="AA12" s="108">
        <v>100</v>
      </c>
      <c r="AC12" s="103" t="s">
        <v>213</v>
      </c>
      <c r="AD12" s="103" t="s">
        <v>179</v>
      </c>
      <c r="AE12" s="103" t="s">
        <v>179</v>
      </c>
      <c r="AF12" s="103" t="s">
        <v>179</v>
      </c>
    </row>
    <row r="13" spans="1:62" ht="15" customHeight="1">
      <c r="M13" s="187" t="s">
        <v>214</v>
      </c>
      <c r="N13" s="185">
        <v>0.98</v>
      </c>
      <c r="O13" s="184" t="s">
        <v>215</v>
      </c>
      <c r="V13" s="103" t="s">
        <v>213</v>
      </c>
      <c r="W13" s="107">
        <v>296.60000000000002</v>
      </c>
      <c r="X13" s="105" t="s">
        <v>216</v>
      </c>
      <c r="Y13" s="108">
        <v>89</v>
      </c>
      <c r="Z13" s="108">
        <v>100</v>
      </c>
      <c r="AA13" s="108">
        <v>100</v>
      </c>
      <c r="AC13" s="103" t="s">
        <v>217</v>
      </c>
      <c r="AD13" s="103" t="s">
        <v>179</v>
      </c>
      <c r="AE13" s="103" t="s">
        <v>179</v>
      </c>
      <c r="AF13" s="103" t="s">
        <v>179</v>
      </c>
      <c r="AH13" s="145" t="s">
        <v>218</v>
      </c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W13" s="145" t="s">
        <v>218</v>
      </c>
      <c r="AX13" s="138"/>
      <c r="AY13" s="138"/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</row>
    <row r="14" spans="1:62" ht="15" customHeight="1">
      <c r="M14" s="187"/>
      <c r="N14" s="185"/>
      <c r="O14" s="184"/>
      <c r="V14" s="103" t="s">
        <v>217</v>
      </c>
      <c r="W14" s="107">
        <v>344.2</v>
      </c>
      <c r="X14" s="105" t="s">
        <v>219</v>
      </c>
      <c r="Y14" s="108">
        <v>97</v>
      </c>
      <c r="Z14" s="108">
        <v>100</v>
      </c>
      <c r="AA14" s="108">
        <v>100</v>
      </c>
      <c r="AC14" s="103" t="s">
        <v>99</v>
      </c>
      <c r="AD14" s="103" t="s">
        <v>179</v>
      </c>
      <c r="AE14" s="103" t="s">
        <v>179</v>
      </c>
      <c r="AF14" s="103" t="s">
        <v>179</v>
      </c>
      <c r="AH14" s="139" t="s">
        <v>157</v>
      </c>
      <c r="AI14" s="140">
        <v>2021</v>
      </c>
      <c r="AJ14" s="140">
        <v>2022</v>
      </c>
      <c r="AK14" s="140">
        <v>2023</v>
      </c>
      <c r="AL14" s="140">
        <v>2024</v>
      </c>
      <c r="AM14" s="140">
        <v>2025</v>
      </c>
      <c r="AN14" s="140">
        <v>2026</v>
      </c>
      <c r="AO14" s="140">
        <v>2027</v>
      </c>
      <c r="AP14" s="140">
        <v>2028</v>
      </c>
      <c r="AQ14" s="140">
        <v>2029</v>
      </c>
      <c r="AR14" s="140">
        <v>2030</v>
      </c>
      <c r="AS14" s="140">
        <v>2031</v>
      </c>
      <c r="AT14" s="140">
        <v>2032</v>
      </c>
      <c r="AU14" s="140">
        <v>2033</v>
      </c>
      <c r="AW14" s="139" t="s">
        <v>157</v>
      </c>
      <c r="AX14" s="140">
        <v>2021</v>
      </c>
      <c r="AY14" s="140">
        <v>2022</v>
      </c>
      <c r="AZ14" s="140">
        <v>2023</v>
      </c>
      <c r="BA14" s="140">
        <v>2024</v>
      </c>
      <c r="BB14" s="140">
        <v>2025</v>
      </c>
      <c r="BC14" s="140">
        <v>2026</v>
      </c>
      <c r="BD14" s="140">
        <v>2027</v>
      </c>
      <c r="BE14" s="140">
        <v>2028</v>
      </c>
      <c r="BF14" s="140">
        <v>2029</v>
      </c>
      <c r="BG14" s="140">
        <v>2030</v>
      </c>
      <c r="BH14" s="140">
        <v>2031</v>
      </c>
      <c r="BI14" s="140">
        <v>2032</v>
      </c>
      <c r="BJ14" s="140">
        <v>2033</v>
      </c>
    </row>
    <row r="15" spans="1:62" ht="15" customHeight="1">
      <c r="M15" s="113" t="s">
        <v>220</v>
      </c>
      <c r="N15" s="189" t="s">
        <v>221</v>
      </c>
      <c r="O15" s="190"/>
      <c r="V15" s="103" t="s">
        <v>99</v>
      </c>
      <c r="W15" s="107">
        <v>191.1</v>
      </c>
      <c r="X15" s="105" t="s">
        <v>222</v>
      </c>
      <c r="Y15" s="108">
        <v>53</v>
      </c>
      <c r="Z15" s="108">
        <v>99</v>
      </c>
      <c r="AA15" s="108">
        <v>100</v>
      </c>
      <c r="AH15" s="139" t="s">
        <v>168</v>
      </c>
      <c r="AI15" s="142">
        <v>13123</v>
      </c>
      <c r="AJ15" s="142">
        <v>10111</v>
      </c>
      <c r="AK15" s="142">
        <v>8149</v>
      </c>
      <c r="AL15" s="142">
        <v>8163</v>
      </c>
      <c r="AM15" s="142">
        <v>8090</v>
      </c>
      <c r="AN15" s="142">
        <v>8215</v>
      </c>
      <c r="AO15" s="142">
        <v>8116</v>
      </c>
      <c r="AP15" s="142">
        <v>8014</v>
      </c>
      <c r="AQ15" s="142">
        <v>7810</v>
      </c>
      <c r="AR15" s="142">
        <v>7684</v>
      </c>
      <c r="AS15" s="142">
        <v>7711</v>
      </c>
      <c r="AT15" s="142">
        <v>7606</v>
      </c>
      <c r="AU15" s="142">
        <v>7679</v>
      </c>
      <c r="AW15" s="139" t="s">
        <v>168</v>
      </c>
      <c r="AX15" s="142">
        <v>13123</v>
      </c>
      <c r="AY15" s="142">
        <v>10111</v>
      </c>
      <c r="AZ15" s="142">
        <v>8149</v>
      </c>
      <c r="BA15" s="142">
        <v>8163</v>
      </c>
      <c r="BB15" s="142">
        <v>8090</v>
      </c>
      <c r="BC15" s="142">
        <v>8215</v>
      </c>
      <c r="BD15" s="142">
        <v>8116</v>
      </c>
      <c r="BE15" s="142">
        <v>8001</v>
      </c>
      <c r="BF15" s="142">
        <v>7785</v>
      </c>
      <c r="BG15" s="142">
        <v>7656</v>
      </c>
      <c r="BH15" s="142">
        <v>7678</v>
      </c>
      <c r="BI15" s="142">
        <v>7569</v>
      </c>
      <c r="BJ15" s="142">
        <v>7636</v>
      </c>
    </row>
    <row r="16" spans="1:62" ht="15" customHeight="1">
      <c r="M16" s="113" t="s">
        <v>223</v>
      </c>
      <c r="N16" s="189" t="s">
        <v>224</v>
      </c>
      <c r="O16" s="190"/>
      <c r="V16" s="110"/>
      <c r="AH16" s="139" t="s">
        <v>173</v>
      </c>
      <c r="AI16" s="142">
        <v>5865</v>
      </c>
      <c r="AJ16" s="142">
        <v>8573</v>
      </c>
      <c r="AK16" s="142">
        <v>6683</v>
      </c>
      <c r="AL16" s="142">
        <v>5389</v>
      </c>
      <c r="AM16" s="142">
        <v>5398</v>
      </c>
      <c r="AN16" s="142">
        <v>5350</v>
      </c>
      <c r="AO16" s="142">
        <v>5433</v>
      </c>
      <c r="AP16" s="142">
        <v>5367</v>
      </c>
      <c r="AQ16" s="142">
        <v>5300</v>
      </c>
      <c r="AR16" s="142">
        <v>5165</v>
      </c>
      <c r="AS16" s="142">
        <v>5082</v>
      </c>
      <c r="AT16" s="142">
        <v>5100</v>
      </c>
      <c r="AU16" s="142">
        <v>5030</v>
      </c>
      <c r="AW16" s="139" t="s">
        <v>173</v>
      </c>
      <c r="AX16" s="142">
        <v>5865</v>
      </c>
      <c r="AY16" s="142">
        <v>8573</v>
      </c>
      <c r="AZ16" s="142">
        <v>6683</v>
      </c>
      <c r="BA16" s="142">
        <v>5386</v>
      </c>
      <c r="BB16" s="142">
        <v>5395</v>
      </c>
      <c r="BC16" s="142">
        <v>5347</v>
      </c>
      <c r="BD16" s="142">
        <v>5430</v>
      </c>
      <c r="BE16" s="142">
        <v>5364</v>
      </c>
      <c r="BF16" s="142">
        <v>5288</v>
      </c>
      <c r="BG16" s="142">
        <v>5146</v>
      </c>
      <c r="BH16" s="142">
        <v>5060</v>
      </c>
      <c r="BI16" s="142">
        <v>5075</v>
      </c>
      <c r="BJ16" s="142">
        <v>5003</v>
      </c>
    </row>
    <row r="17" spans="1:62" ht="15" customHeight="1">
      <c r="M17" s="113" t="s">
        <v>225</v>
      </c>
      <c r="N17" s="191" t="s">
        <v>226</v>
      </c>
      <c r="O17" s="192"/>
      <c r="AH17" s="139" t="s">
        <v>180</v>
      </c>
      <c r="AI17" s="142">
        <v>2217</v>
      </c>
      <c r="AJ17" s="142">
        <v>3703</v>
      </c>
      <c r="AK17" s="142">
        <v>5491</v>
      </c>
      <c r="AL17" s="142">
        <v>4287</v>
      </c>
      <c r="AM17" s="142">
        <v>3458</v>
      </c>
      <c r="AN17" s="142">
        <v>3463</v>
      </c>
      <c r="AO17" s="142">
        <v>3433</v>
      </c>
      <c r="AP17" s="142">
        <v>3486</v>
      </c>
      <c r="AQ17" s="142">
        <v>3443</v>
      </c>
      <c r="AR17" s="142">
        <v>3400</v>
      </c>
      <c r="AS17" s="142">
        <v>3314</v>
      </c>
      <c r="AT17" s="142">
        <v>3260</v>
      </c>
      <c r="AU17" s="142">
        <v>3272</v>
      </c>
      <c r="AW17" s="139" t="s">
        <v>180</v>
      </c>
      <c r="AX17" s="142">
        <v>2217</v>
      </c>
      <c r="AY17" s="142">
        <v>3703</v>
      </c>
      <c r="AZ17" s="142">
        <v>5491</v>
      </c>
      <c r="BA17" s="142">
        <v>4280</v>
      </c>
      <c r="BB17" s="142">
        <v>3450</v>
      </c>
      <c r="BC17" s="142">
        <v>3455</v>
      </c>
      <c r="BD17" s="142">
        <v>3425</v>
      </c>
      <c r="BE17" s="142">
        <v>3478</v>
      </c>
      <c r="BF17" s="142">
        <v>3435</v>
      </c>
      <c r="BG17" s="142">
        <v>3387</v>
      </c>
      <c r="BH17" s="142">
        <v>3296</v>
      </c>
      <c r="BI17" s="142">
        <v>3241</v>
      </c>
      <c r="BJ17" s="142">
        <v>3250</v>
      </c>
    </row>
    <row r="18" spans="1:62" ht="15" customHeight="1">
      <c r="M18" s="109" t="s">
        <v>227</v>
      </c>
      <c r="AH18" s="139" t="s">
        <v>188</v>
      </c>
      <c r="AI18" s="142">
        <v>3793</v>
      </c>
      <c r="AJ18" s="142">
        <v>1346</v>
      </c>
      <c r="AK18" s="142">
        <v>2258</v>
      </c>
      <c r="AL18" s="142">
        <v>3361</v>
      </c>
      <c r="AM18" s="142">
        <v>2624</v>
      </c>
      <c r="AN18" s="142">
        <v>2116</v>
      </c>
      <c r="AO18" s="142">
        <v>2120</v>
      </c>
      <c r="AP18" s="142">
        <v>2101</v>
      </c>
      <c r="AQ18" s="142">
        <v>2133</v>
      </c>
      <c r="AR18" s="142">
        <v>2108</v>
      </c>
      <c r="AS18" s="142">
        <v>2081</v>
      </c>
      <c r="AT18" s="142">
        <v>2028</v>
      </c>
      <c r="AU18" s="142">
        <v>1996</v>
      </c>
      <c r="AW18" s="139" t="s">
        <v>188</v>
      </c>
      <c r="AX18" s="142">
        <v>3793</v>
      </c>
      <c r="AY18" s="142">
        <v>1346</v>
      </c>
      <c r="AZ18" s="142">
        <v>2258</v>
      </c>
      <c r="BA18" s="142">
        <v>3349</v>
      </c>
      <c r="BB18" s="142">
        <v>2610</v>
      </c>
      <c r="BC18" s="142">
        <v>2104</v>
      </c>
      <c r="BD18" s="142">
        <v>2107</v>
      </c>
      <c r="BE18" s="142">
        <v>2089</v>
      </c>
      <c r="BF18" s="142">
        <v>2121</v>
      </c>
      <c r="BG18" s="142">
        <v>2095</v>
      </c>
      <c r="BH18" s="142">
        <v>2065</v>
      </c>
      <c r="BI18" s="142">
        <v>2010</v>
      </c>
      <c r="BJ18" s="142">
        <v>1976</v>
      </c>
    </row>
    <row r="19" spans="1:62" ht="15" customHeight="1">
      <c r="AH19" s="139" t="s">
        <v>192</v>
      </c>
      <c r="AI19" s="142">
        <v>1767</v>
      </c>
      <c r="AJ19" s="142">
        <v>2274</v>
      </c>
      <c r="AK19" s="142">
        <v>761</v>
      </c>
      <c r="AL19" s="142">
        <v>1285</v>
      </c>
      <c r="AM19" s="142">
        <v>1912</v>
      </c>
      <c r="AN19" s="142">
        <v>1493</v>
      </c>
      <c r="AO19" s="142">
        <v>1204</v>
      </c>
      <c r="AP19" s="142">
        <v>1206</v>
      </c>
      <c r="AQ19" s="142">
        <v>1195</v>
      </c>
      <c r="AR19" s="142">
        <v>1214</v>
      </c>
      <c r="AS19" s="142">
        <v>1199</v>
      </c>
      <c r="AT19" s="142">
        <v>1184</v>
      </c>
      <c r="AU19" s="142">
        <v>1154</v>
      </c>
      <c r="AW19" s="139" t="s">
        <v>192</v>
      </c>
      <c r="AX19" s="142">
        <v>1767</v>
      </c>
      <c r="AY19" s="142">
        <v>2274</v>
      </c>
      <c r="AZ19" s="142">
        <v>761</v>
      </c>
      <c r="BA19" s="142">
        <v>1276</v>
      </c>
      <c r="BB19" s="142">
        <v>1893</v>
      </c>
      <c r="BC19" s="142">
        <v>1475</v>
      </c>
      <c r="BD19" s="142">
        <v>1189</v>
      </c>
      <c r="BE19" s="142">
        <v>1191</v>
      </c>
      <c r="BF19" s="142">
        <v>1181</v>
      </c>
      <c r="BG19" s="142">
        <v>1199</v>
      </c>
      <c r="BH19" s="142">
        <v>1184</v>
      </c>
      <c r="BI19" s="142">
        <v>1167</v>
      </c>
      <c r="BJ19" s="142">
        <v>1136</v>
      </c>
    </row>
    <row r="20" spans="1:62" ht="15" customHeight="1">
      <c r="AH20" s="139" t="s">
        <v>198</v>
      </c>
      <c r="AI20" s="142">
        <v>449</v>
      </c>
      <c r="AJ20" s="142">
        <v>1064</v>
      </c>
      <c r="AK20" s="142">
        <v>1275</v>
      </c>
      <c r="AL20" s="142">
        <v>430</v>
      </c>
      <c r="AM20" s="142">
        <v>725</v>
      </c>
      <c r="AN20" s="142">
        <v>1079</v>
      </c>
      <c r="AO20" s="142">
        <v>843</v>
      </c>
      <c r="AP20" s="142">
        <v>680</v>
      </c>
      <c r="AQ20" s="142">
        <v>681</v>
      </c>
      <c r="AR20" s="142">
        <v>675</v>
      </c>
      <c r="AS20" s="142">
        <v>685</v>
      </c>
      <c r="AT20" s="142">
        <v>677</v>
      </c>
      <c r="AU20" s="142">
        <v>669</v>
      </c>
      <c r="AW20" s="139" t="s">
        <v>198</v>
      </c>
      <c r="AX20" s="142">
        <v>449</v>
      </c>
      <c r="AY20" s="142">
        <v>1064</v>
      </c>
      <c r="AZ20" s="142">
        <v>1275</v>
      </c>
      <c r="BA20" s="142">
        <v>427</v>
      </c>
      <c r="BB20" s="142">
        <v>716</v>
      </c>
      <c r="BC20" s="142">
        <v>1061</v>
      </c>
      <c r="BD20" s="142">
        <v>827</v>
      </c>
      <c r="BE20" s="142">
        <v>667</v>
      </c>
      <c r="BF20" s="142">
        <v>668</v>
      </c>
      <c r="BG20" s="142">
        <v>662</v>
      </c>
      <c r="BH20" s="142">
        <v>672</v>
      </c>
      <c r="BI20" s="142">
        <v>664</v>
      </c>
      <c r="BJ20" s="142">
        <v>654</v>
      </c>
    </row>
    <row r="21" spans="1:62" ht="15" customHeight="1">
      <c r="A21" s="111"/>
      <c r="AH21" s="139" t="s">
        <v>201</v>
      </c>
      <c r="AI21" s="142">
        <v>594</v>
      </c>
      <c r="AJ21" s="142">
        <v>534</v>
      </c>
      <c r="AK21" s="142">
        <v>775</v>
      </c>
      <c r="AL21" s="142">
        <v>1007</v>
      </c>
      <c r="AM21" s="142">
        <v>705</v>
      </c>
      <c r="AN21" s="142">
        <v>703</v>
      </c>
      <c r="AO21" s="142">
        <v>875</v>
      </c>
      <c r="AP21" s="142">
        <v>844</v>
      </c>
      <c r="AQ21" s="142">
        <v>748</v>
      </c>
      <c r="AR21" s="142">
        <v>702</v>
      </c>
      <c r="AS21" s="142">
        <v>676</v>
      </c>
      <c r="AT21" s="142">
        <v>669</v>
      </c>
      <c r="AU21" s="142">
        <v>661</v>
      </c>
      <c r="AW21" s="139" t="s">
        <v>201</v>
      </c>
      <c r="AX21" s="142">
        <v>594</v>
      </c>
      <c r="AY21" s="142">
        <v>534</v>
      </c>
      <c r="AZ21" s="142">
        <v>775</v>
      </c>
      <c r="BA21" s="142">
        <v>994</v>
      </c>
      <c r="BB21" s="142">
        <v>689</v>
      </c>
      <c r="BC21" s="142">
        <v>682</v>
      </c>
      <c r="BD21" s="142">
        <v>845</v>
      </c>
      <c r="BE21" s="142">
        <v>811</v>
      </c>
      <c r="BF21" s="142">
        <v>717</v>
      </c>
      <c r="BG21" s="142">
        <v>672</v>
      </c>
      <c r="BH21" s="142">
        <v>647</v>
      </c>
      <c r="BI21" s="142">
        <v>640</v>
      </c>
      <c r="BJ21" s="142">
        <v>632</v>
      </c>
    </row>
    <row r="22" spans="1:62" ht="15" customHeight="1">
      <c r="AH22" s="143" t="s">
        <v>228</v>
      </c>
      <c r="AI22" s="142">
        <v>27808</v>
      </c>
      <c r="AJ22" s="142">
        <v>27605</v>
      </c>
      <c r="AK22" s="142">
        <v>25392</v>
      </c>
      <c r="AL22" s="142">
        <v>23921</v>
      </c>
      <c r="AM22" s="142">
        <v>22913</v>
      </c>
      <c r="AN22" s="142">
        <v>22420</v>
      </c>
      <c r="AO22" s="142">
        <v>22023</v>
      </c>
      <c r="AP22" s="142">
        <v>21697</v>
      </c>
      <c r="AQ22" s="142">
        <v>21311</v>
      </c>
      <c r="AR22" s="142">
        <v>20947</v>
      </c>
      <c r="AS22" s="142">
        <v>20748</v>
      </c>
      <c r="AT22" s="142">
        <v>20524</v>
      </c>
      <c r="AU22" s="142">
        <v>20461</v>
      </c>
      <c r="AW22" s="143" t="s">
        <v>228</v>
      </c>
      <c r="AX22" s="142">
        <v>27808</v>
      </c>
      <c r="AY22" s="142">
        <v>27605</v>
      </c>
      <c r="AZ22" s="142">
        <v>25392</v>
      </c>
      <c r="BA22" s="142">
        <v>23875</v>
      </c>
      <c r="BB22" s="142">
        <v>22843</v>
      </c>
      <c r="BC22" s="142">
        <v>22340</v>
      </c>
      <c r="BD22" s="142">
        <v>21939</v>
      </c>
      <c r="BE22" s="142">
        <v>21600</v>
      </c>
      <c r="BF22" s="142">
        <v>21195</v>
      </c>
      <c r="BG22" s="142">
        <v>20816</v>
      </c>
      <c r="BH22" s="142">
        <v>20603</v>
      </c>
      <c r="BI22" s="142">
        <v>20366</v>
      </c>
      <c r="BJ22" s="142">
        <v>20288</v>
      </c>
    </row>
    <row r="23" spans="1:62" ht="15" customHeight="1"/>
    <row r="24" spans="1:62" ht="15" customHeight="1">
      <c r="AH24" s="145" t="s">
        <v>229</v>
      </c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W24" s="145" t="s">
        <v>229</v>
      </c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</row>
    <row r="25" spans="1:62" ht="15" customHeight="1">
      <c r="AH25" s="139" t="s">
        <v>157</v>
      </c>
      <c r="AI25" s="140">
        <v>2021</v>
      </c>
      <c r="AJ25" s="140">
        <v>2022</v>
      </c>
      <c r="AK25" s="140">
        <v>2023</v>
      </c>
      <c r="AL25" s="140">
        <v>2024</v>
      </c>
      <c r="AM25" s="140">
        <v>2025</v>
      </c>
      <c r="AN25" s="140">
        <v>2026</v>
      </c>
      <c r="AO25" s="140">
        <v>2027</v>
      </c>
      <c r="AP25" s="140">
        <v>2028</v>
      </c>
      <c r="AQ25" s="140">
        <v>2029</v>
      </c>
      <c r="AR25" s="140">
        <v>2030</v>
      </c>
      <c r="AS25" s="140">
        <v>2031</v>
      </c>
      <c r="AT25" s="140">
        <v>2032</v>
      </c>
      <c r="AU25" s="140">
        <v>2033</v>
      </c>
      <c r="AW25" s="139" t="s">
        <v>157</v>
      </c>
      <c r="AX25" s="140">
        <v>2021</v>
      </c>
      <c r="AY25" s="140">
        <v>2022</v>
      </c>
      <c r="AZ25" s="140">
        <v>2023</v>
      </c>
      <c r="BA25" s="140">
        <v>2024</v>
      </c>
      <c r="BB25" s="140">
        <v>2025</v>
      </c>
      <c r="BC25" s="140">
        <v>2026</v>
      </c>
      <c r="BD25" s="140">
        <v>2027</v>
      </c>
      <c r="BE25" s="140">
        <v>2028</v>
      </c>
      <c r="BF25" s="140">
        <v>2029</v>
      </c>
      <c r="BG25" s="140">
        <v>2030</v>
      </c>
      <c r="BH25" s="140">
        <v>2031</v>
      </c>
      <c r="BI25" s="140">
        <v>2032</v>
      </c>
      <c r="BJ25" s="140">
        <v>2033</v>
      </c>
    </row>
    <row r="26" spans="1:62" ht="15" customHeight="1">
      <c r="AH26" s="139" t="s">
        <v>168</v>
      </c>
      <c r="AI26" s="144">
        <v>96.9</v>
      </c>
      <c r="AJ26" s="144">
        <v>74.7</v>
      </c>
      <c r="AK26" s="144">
        <v>60.2</v>
      </c>
      <c r="AL26" s="144">
        <v>77</v>
      </c>
      <c r="AM26" s="144">
        <v>76.3</v>
      </c>
      <c r="AN26" s="144">
        <v>77.5</v>
      </c>
      <c r="AO26" s="144">
        <v>76.5</v>
      </c>
      <c r="AP26" s="144">
        <v>75.599999999999994</v>
      </c>
      <c r="AQ26" s="144">
        <v>73.7</v>
      </c>
      <c r="AR26" s="144">
        <v>72.5</v>
      </c>
      <c r="AS26" s="144">
        <v>72.7</v>
      </c>
      <c r="AT26" s="144">
        <v>71.7</v>
      </c>
      <c r="AU26" s="144">
        <v>72.400000000000006</v>
      </c>
      <c r="AW26" s="139" t="s">
        <v>168</v>
      </c>
      <c r="AX26" s="144">
        <v>96.9</v>
      </c>
      <c r="AY26" s="144">
        <v>74.7</v>
      </c>
      <c r="AZ26" s="144">
        <v>60.2</v>
      </c>
      <c r="BA26" s="144">
        <v>77</v>
      </c>
      <c r="BB26" s="144">
        <v>76.3</v>
      </c>
      <c r="BC26" s="144">
        <v>77.5</v>
      </c>
      <c r="BD26" s="144">
        <v>76.5</v>
      </c>
      <c r="BE26" s="144">
        <v>75.5</v>
      </c>
      <c r="BF26" s="144">
        <v>73.400000000000006</v>
      </c>
      <c r="BG26" s="144">
        <v>72.2</v>
      </c>
      <c r="BH26" s="144">
        <v>72.400000000000006</v>
      </c>
      <c r="BI26" s="144">
        <v>71.400000000000006</v>
      </c>
      <c r="BJ26" s="144">
        <v>72</v>
      </c>
    </row>
    <row r="27" spans="1:62" ht="15" customHeight="1">
      <c r="AH27" s="139" t="s">
        <v>173</v>
      </c>
      <c r="AI27" s="144">
        <v>87.1</v>
      </c>
      <c r="AJ27" s="144">
        <v>127.3</v>
      </c>
      <c r="AK27" s="144">
        <v>99.2</v>
      </c>
      <c r="AL27" s="144">
        <v>108.9</v>
      </c>
      <c r="AM27" s="144">
        <v>109.1</v>
      </c>
      <c r="AN27" s="144">
        <v>108.1</v>
      </c>
      <c r="AO27" s="144">
        <v>109.8</v>
      </c>
      <c r="AP27" s="144">
        <v>108.4</v>
      </c>
      <c r="AQ27" s="144">
        <v>107.1</v>
      </c>
      <c r="AR27" s="144">
        <v>104.3</v>
      </c>
      <c r="AS27" s="144">
        <v>102.7</v>
      </c>
      <c r="AT27" s="144">
        <v>103</v>
      </c>
      <c r="AU27" s="144">
        <v>101.6</v>
      </c>
      <c r="AW27" s="139" t="s">
        <v>173</v>
      </c>
      <c r="AX27" s="144">
        <v>87.1</v>
      </c>
      <c r="AY27" s="144">
        <v>127.3</v>
      </c>
      <c r="AZ27" s="144">
        <v>99.2</v>
      </c>
      <c r="BA27" s="144">
        <v>108.8</v>
      </c>
      <c r="BB27" s="144">
        <v>109</v>
      </c>
      <c r="BC27" s="144">
        <v>108</v>
      </c>
      <c r="BD27" s="144">
        <v>109.7</v>
      </c>
      <c r="BE27" s="144">
        <v>108.4</v>
      </c>
      <c r="BF27" s="144">
        <v>106.8</v>
      </c>
      <c r="BG27" s="144">
        <v>104</v>
      </c>
      <c r="BH27" s="144">
        <v>102.2</v>
      </c>
      <c r="BI27" s="144">
        <v>102.5</v>
      </c>
      <c r="BJ27" s="144">
        <v>101.1</v>
      </c>
    </row>
    <row r="28" spans="1:62" ht="15" customHeight="1">
      <c r="AH28" s="139" t="s">
        <v>180</v>
      </c>
      <c r="AI28" s="144">
        <v>52.8</v>
      </c>
      <c r="AJ28" s="144">
        <v>88.2</v>
      </c>
      <c r="AK28" s="144">
        <v>130.80000000000001</v>
      </c>
      <c r="AL28" s="144">
        <v>113</v>
      </c>
      <c r="AM28" s="144">
        <v>91.1</v>
      </c>
      <c r="AN28" s="144">
        <v>91.3</v>
      </c>
      <c r="AO28" s="144">
        <v>90.5</v>
      </c>
      <c r="AP28" s="144">
        <v>91.8</v>
      </c>
      <c r="AQ28" s="144">
        <v>90.7</v>
      </c>
      <c r="AR28" s="144">
        <v>89.6</v>
      </c>
      <c r="AS28" s="144">
        <v>87.3</v>
      </c>
      <c r="AT28" s="144">
        <v>85.9</v>
      </c>
      <c r="AU28" s="144">
        <v>86.2</v>
      </c>
      <c r="AW28" s="139" t="s">
        <v>180</v>
      </c>
      <c r="AX28" s="144">
        <v>52.8</v>
      </c>
      <c r="AY28" s="144">
        <v>88.2</v>
      </c>
      <c r="AZ28" s="144">
        <v>130.80000000000001</v>
      </c>
      <c r="BA28" s="144">
        <v>112.8</v>
      </c>
      <c r="BB28" s="144">
        <v>90.9</v>
      </c>
      <c r="BC28" s="144">
        <v>91.1</v>
      </c>
      <c r="BD28" s="144">
        <v>90.2</v>
      </c>
      <c r="BE28" s="144">
        <v>91.6</v>
      </c>
      <c r="BF28" s="144">
        <v>90.5</v>
      </c>
      <c r="BG28" s="144">
        <v>89.2</v>
      </c>
      <c r="BH28" s="144">
        <v>86.8</v>
      </c>
      <c r="BI28" s="144">
        <v>85.4</v>
      </c>
      <c r="BJ28" s="144">
        <v>85.7</v>
      </c>
    </row>
    <row r="29" spans="1:62" ht="15" customHeight="1">
      <c r="AH29" s="139" t="s">
        <v>188</v>
      </c>
      <c r="AI29" s="144">
        <v>123.3</v>
      </c>
      <c r="AJ29" s="144">
        <v>43.8</v>
      </c>
      <c r="AK29" s="144">
        <v>73.400000000000006</v>
      </c>
      <c r="AL29" s="144">
        <v>106.3</v>
      </c>
      <c r="AM29" s="144">
        <v>83</v>
      </c>
      <c r="AN29" s="144">
        <v>66.900000000000006</v>
      </c>
      <c r="AO29" s="144">
        <v>67</v>
      </c>
      <c r="AP29" s="144">
        <v>66.400000000000006</v>
      </c>
      <c r="AQ29" s="144">
        <v>67.5</v>
      </c>
      <c r="AR29" s="144">
        <v>66.599999999999994</v>
      </c>
      <c r="AS29" s="144">
        <v>65.8</v>
      </c>
      <c r="AT29" s="144">
        <v>64.099999999999994</v>
      </c>
      <c r="AU29" s="144">
        <v>63.1</v>
      </c>
      <c r="AW29" s="139" t="s">
        <v>188</v>
      </c>
      <c r="AX29" s="144">
        <v>123.3</v>
      </c>
      <c r="AY29" s="144">
        <v>43.8</v>
      </c>
      <c r="AZ29" s="144">
        <v>73.400000000000006</v>
      </c>
      <c r="BA29" s="144">
        <v>105.9</v>
      </c>
      <c r="BB29" s="144">
        <v>82.5</v>
      </c>
      <c r="BC29" s="144">
        <v>66.5</v>
      </c>
      <c r="BD29" s="144">
        <v>66.599999999999994</v>
      </c>
      <c r="BE29" s="144">
        <v>66</v>
      </c>
      <c r="BF29" s="144">
        <v>67.099999999999994</v>
      </c>
      <c r="BG29" s="144">
        <v>66.2</v>
      </c>
      <c r="BH29" s="144">
        <v>65.3</v>
      </c>
      <c r="BI29" s="144">
        <v>63.5</v>
      </c>
      <c r="BJ29" s="144">
        <v>62.5</v>
      </c>
    </row>
    <row r="30" spans="1:62" ht="15" customHeight="1">
      <c r="AH30" s="139" t="s">
        <v>192</v>
      </c>
      <c r="AI30" s="144">
        <v>70</v>
      </c>
      <c r="AJ30" s="144">
        <v>90.1</v>
      </c>
      <c r="AK30" s="144">
        <v>30.1</v>
      </c>
      <c r="AL30" s="144">
        <v>44.8</v>
      </c>
      <c r="AM30" s="144">
        <v>66.7</v>
      </c>
      <c r="AN30" s="144">
        <v>52.1</v>
      </c>
      <c r="AO30" s="144">
        <v>42</v>
      </c>
      <c r="AP30" s="144">
        <v>42.1</v>
      </c>
      <c r="AQ30" s="144">
        <v>41.7</v>
      </c>
      <c r="AR30" s="144">
        <v>42.4</v>
      </c>
      <c r="AS30" s="144">
        <v>41.8</v>
      </c>
      <c r="AT30" s="144">
        <v>41.3</v>
      </c>
      <c r="AU30" s="144">
        <v>40.299999999999997</v>
      </c>
      <c r="AW30" s="139" t="s">
        <v>192</v>
      </c>
      <c r="AX30" s="144">
        <v>70</v>
      </c>
      <c r="AY30" s="144">
        <v>90.1</v>
      </c>
      <c r="AZ30" s="144">
        <v>30.1</v>
      </c>
      <c r="BA30" s="144">
        <v>44.5</v>
      </c>
      <c r="BB30" s="144">
        <v>66.099999999999994</v>
      </c>
      <c r="BC30" s="144">
        <v>51.5</v>
      </c>
      <c r="BD30" s="144">
        <v>41.5</v>
      </c>
      <c r="BE30" s="144">
        <v>41.6</v>
      </c>
      <c r="BF30" s="144">
        <v>41.2</v>
      </c>
      <c r="BG30" s="144">
        <v>41.8</v>
      </c>
      <c r="BH30" s="144">
        <v>41.3</v>
      </c>
      <c r="BI30" s="144">
        <v>40.700000000000003</v>
      </c>
      <c r="BJ30" s="144">
        <v>39.6</v>
      </c>
    </row>
    <row r="31" spans="1:62" ht="15" customHeight="1">
      <c r="AH31" s="139" t="s">
        <v>198</v>
      </c>
      <c r="AI31" s="144">
        <v>21.3</v>
      </c>
      <c r="AJ31" s="144">
        <v>50.4</v>
      </c>
      <c r="AK31" s="144">
        <v>60.4</v>
      </c>
      <c r="AL31" s="144">
        <v>22.7</v>
      </c>
      <c r="AM31" s="144">
        <v>38.4</v>
      </c>
      <c r="AN31" s="144">
        <v>57.1</v>
      </c>
      <c r="AO31" s="144">
        <v>44.6</v>
      </c>
      <c r="AP31" s="144">
        <v>36</v>
      </c>
      <c r="AQ31" s="144">
        <v>36</v>
      </c>
      <c r="AR31" s="144">
        <v>35.700000000000003</v>
      </c>
      <c r="AS31" s="144">
        <v>36.299999999999997</v>
      </c>
      <c r="AT31" s="144">
        <v>35.799999999999997</v>
      </c>
      <c r="AU31" s="144">
        <v>35.4</v>
      </c>
      <c r="AW31" s="139" t="s">
        <v>198</v>
      </c>
      <c r="AX31" s="144">
        <v>21.3</v>
      </c>
      <c r="AY31" s="144">
        <v>50.4</v>
      </c>
      <c r="AZ31" s="144">
        <v>60.4</v>
      </c>
      <c r="BA31" s="144">
        <v>22.6</v>
      </c>
      <c r="BB31" s="144">
        <v>37.9</v>
      </c>
      <c r="BC31" s="144">
        <v>56.2</v>
      </c>
      <c r="BD31" s="144">
        <v>43.8</v>
      </c>
      <c r="BE31" s="144">
        <v>35.299999999999997</v>
      </c>
      <c r="BF31" s="144">
        <v>35.299999999999997</v>
      </c>
      <c r="BG31" s="144">
        <v>35</v>
      </c>
      <c r="BH31" s="144">
        <v>35.6</v>
      </c>
      <c r="BI31" s="144">
        <v>35.1</v>
      </c>
      <c r="BJ31" s="144">
        <v>34.6</v>
      </c>
    </row>
    <row r="32" spans="1:62" ht="15" customHeight="1">
      <c r="AH32" s="139" t="s">
        <v>201</v>
      </c>
      <c r="AI32" s="144">
        <v>36.200000000000003</v>
      </c>
      <c r="AJ32" s="144">
        <v>32.5</v>
      </c>
      <c r="AK32" s="144">
        <v>47.2</v>
      </c>
      <c r="AL32" s="144">
        <v>65</v>
      </c>
      <c r="AM32" s="144">
        <v>45.5</v>
      </c>
      <c r="AN32" s="144">
        <v>45.4</v>
      </c>
      <c r="AO32" s="144">
        <v>56.5</v>
      </c>
      <c r="AP32" s="144">
        <v>54.5</v>
      </c>
      <c r="AQ32" s="144">
        <v>48.3</v>
      </c>
      <c r="AR32" s="144">
        <v>45.3</v>
      </c>
      <c r="AS32" s="144">
        <v>43.7</v>
      </c>
      <c r="AT32" s="144">
        <v>43.2</v>
      </c>
      <c r="AU32" s="144">
        <v>42.7</v>
      </c>
      <c r="AW32" s="139" t="s">
        <v>201</v>
      </c>
      <c r="AX32" s="144">
        <v>36.200000000000003</v>
      </c>
      <c r="AY32" s="144">
        <v>32.5</v>
      </c>
      <c r="AZ32" s="144">
        <v>47.2</v>
      </c>
      <c r="BA32" s="144">
        <v>64.2</v>
      </c>
      <c r="BB32" s="144">
        <v>44.5</v>
      </c>
      <c r="BC32" s="144">
        <v>44</v>
      </c>
      <c r="BD32" s="144">
        <v>54.6</v>
      </c>
      <c r="BE32" s="144">
        <v>52.4</v>
      </c>
      <c r="BF32" s="144">
        <v>46.3</v>
      </c>
      <c r="BG32" s="144">
        <v>43.4</v>
      </c>
      <c r="BH32" s="144">
        <v>41.8</v>
      </c>
      <c r="BI32" s="144">
        <v>41.3</v>
      </c>
      <c r="BJ32" s="144">
        <v>40.799999999999997</v>
      </c>
    </row>
    <row r="33" spans="34:62" ht="15" customHeight="1">
      <c r="AH33" s="143" t="s">
        <v>228</v>
      </c>
      <c r="AI33" s="144">
        <v>487.6</v>
      </c>
      <c r="AJ33" s="144">
        <v>506.9</v>
      </c>
      <c r="AK33" s="144">
        <v>501.4</v>
      </c>
      <c r="AL33" s="144">
        <v>537.70000000000005</v>
      </c>
      <c r="AM33" s="144">
        <v>510.1</v>
      </c>
      <c r="AN33" s="144">
        <v>498.3</v>
      </c>
      <c r="AO33" s="144">
        <v>486.9</v>
      </c>
      <c r="AP33" s="144">
        <v>474.8</v>
      </c>
      <c r="AQ33" s="144">
        <v>465</v>
      </c>
      <c r="AR33" s="144">
        <v>456.4</v>
      </c>
      <c r="AS33" s="144">
        <v>450.3</v>
      </c>
      <c r="AT33" s="144">
        <v>445.2</v>
      </c>
      <c r="AU33" s="144">
        <v>441.7</v>
      </c>
      <c r="AW33" s="143" t="s">
        <v>228</v>
      </c>
      <c r="AX33" s="144">
        <v>487.6</v>
      </c>
      <c r="AY33" s="144">
        <v>506.9</v>
      </c>
      <c r="AZ33" s="144">
        <v>501.4</v>
      </c>
      <c r="BA33" s="144">
        <v>535.79999999999995</v>
      </c>
      <c r="BB33" s="144">
        <v>507.2</v>
      </c>
      <c r="BC33" s="144">
        <v>494.7</v>
      </c>
      <c r="BD33" s="144">
        <v>483</v>
      </c>
      <c r="BE33" s="144">
        <v>470.7</v>
      </c>
      <c r="BF33" s="144">
        <v>460.7</v>
      </c>
      <c r="BG33" s="144">
        <v>451.9</v>
      </c>
      <c r="BH33" s="144">
        <v>445.5</v>
      </c>
      <c r="BI33" s="144">
        <v>440</v>
      </c>
      <c r="BJ33" s="144">
        <v>436.3</v>
      </c>
    </row>
    <row r="34" spans="34:62" ht="15" customHeight="1"/>
    <row r="35" spans="34:62" ht="15" customHeight="1">
      <c r="AH35" s="145" t="s">
        <v>230</v>
      </c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W35" s="145" t="s">
        <v>230</v>
      </c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</row>
    <row r="36" spans="34:62" ht="15" customHeight="1">
      <c r="AH36" s="139" t="s">
        <v>157</v>
      </c>
      <c r="AI36" s="140">
        <v>2021</v>
      </c>
      <c r="AJ36" s="140">
        <v>2022</v>
      </c>
      <c r="AK36" s="140">
        <v>2023</v>
      </c>
      <c r="AL36" s="140">
        <v>2024</v>
      </c>
      <c r="AM36" s="140">
        <v>2025</v>
      </c>
      <c r="AN36" s="140">
        <v>2026</v>
      </c>
      <c r="AO36" s="140">
        <v>2027</v>
      </c>
      <c r="AP36" s="140">
        <v>2028</v>
      </c>
      <c r="AQ36" s="140">
        <v>2029</v>
      </c>
      <c r="AR36" s="140">
        <v>2030</v>
      </c>
      <c r="AS36" s="140">
        <v>2031</v>
      </c>
      <c r="AT36" s="140">
        <v>2032</v>
      </c>
      <c r="AU36" s="140">
        <v>2033</v>
      </c>
      <c r="AW36" s="139" t="s">
        <v>157</v>
      </c>
      <c r="AX36" s="140">
        <v>2021</v>
      </c>
      <c r="AY36" s="140">
        <v>2022</v>
      </c>
      <c r="AZ36" s="140">
        <v>2023</v>
      </c>
      <c r="BA36" s="140">
        <v>2024</v>
      </c>
      <c r="BB36" s="140">
        <v>2025</v>
      </c>
      <c r="BC36" s="140">
        <v>2026</v>
      </c>
      <c r="BD36" s="140">
        <v>2027</v>
      </c>
      <c r="BE36" s="140">
        <v>2028</v>
      </c>
      <c r="BF36" s="140">
        <v>2029</v>
      </c>
      <c r="BG36" s="140">
        <v>2030</v>
      </c>
      <c r="BH36" s="140">
        <v>2031</v>
      </c>
      <c r="BI36" s="140">
        <v>2032</v>
      </c>
      <c r="BJ36" s="140">
        <v>2033</v>
      </c>
    </row>
    <row r="37" spans="34:62" ht="15" customHeight="1">
      <c r="AH37" s="139" t="s">
        <v>168</v>
      </c>
      <c r="AI37" s="142">
        <v>273</v>
      </c>
      <c r="AJ37" s="142">
        <v>116</v>
      </c>
      <c r="AK37" s="142">
        <v>90</v>
      </c>
      <c r="AL37" s="142">
        <v>90</v>
      </c>
      <c r="AM37" s="142">
        <v>89</v>
      </c>
      <c r="AN37" s="142">
        <v>90</v>
      </c>
      <c r="AO37" s="142">
        <v>89</v>
      </c>
      <c r="AP37" s="142">
        <v>88</v>
      </c>
      <c r="AQ37" s="142">
        <v>86</v>
      </c>
      <c r="AR37" s="142">
        <v>84</v>
      </c>
      <c r="AS37" s="142">
        <v>85</v>
      </c>
      <c r="AT37" s="142">
        <v>83</v>
      </c>
      <c r="AU37" s="142">
        <v>84</v>
      </c>
      <c r="AW37" s="139" t="s">
        <v>168</v>
      </c>
      <c r="AX37" s="142">
        <v>273</v>
      </c>
      <c r="AY37" s="142">
        <v>116</v>
      </c>
      <c r="AZ37" s="142">
        <v>93</v>
      </c>
      <c r="BA37" s="142">
        <v>93</v>
      </c>
      <c r="BB37" s="142">
        <v>93</v>
      </c>
      <c r="BC37" s="142">
        <v>94</v>
      </c>
      <c r="BD37" s="142">
        <v>93</v>
      </c>
      <c r="BE37" s="142">
        <v>92</v>
      </c>
      <c r="BF37" s="142">
        <v>89</v>
      </c>
      <c r="BG37" s="142">
        <v>88</v>
      </c>
      <c r="BH37" s="142">
        <v>88</v>
      </c>
      <c r="BI37" s="142">
        <v>87</v>
      </c>
      <c r="BJ37" s="142">
        <v>87</v>
      </c>
    </row>
    <row r="38" spans="34:62" ht="15" customHeight="1">
      <c r="AH38" s="139" t="s">
        <v>173</v>
      </c>
      <c r="AI38" s="142">
        <v>279</v>
      </c>
      <c r="AJ38" s="142">
        <v>313</v>
      </c>
      <c r="AK38" s="142">
        <v>235</v>
      </c>
      <c r="AL38" s="142">
        <v>189</v>
      </c>
      <c r="AM38" s="142">
        <v>189</v>
      </c>
      <c r="AN38" s="142">
        <v>188</v>
      </c>
      <c r="AO38" s="142">
        <v>191</v>
      </c>
      <c r="AP38" s="142">
        <v>188</v>
      </c>
      <c r="AQ38" s="142">
        <v>186</v>
      </c>
      <c r="AR38" s="142">
        <v>181</v>
      </c>
      <c r="AS38" s="142">
        <v>178</v>
      </c>
      <c r="AT38" s="142">
        <v>178</v>
      </c>
      <c r="AU38" s="142">
        <v>175</v>
      </c>
      <c r="AW38" s="139" t="s">
        <v>173</v>
      </c>
      <c r="AX38" s="142">
        <v>279</v>
      </c>
      <c r="AY38" s="142">
        <v>313</v>
      </c>
      <c r="AZ38" s="142">
        <v>244</v>
      </c>
      <c r="BA38" s="142">
        <v>196</v>
      </c>
      <c r="BB38" s="142">
        <v>197</v>
      </c>
      <c r="BC38" s="142">
        <v>195</v>
      </c>
      <c r="BD38" s="142">
        <v>198</v>
      </c>
      <c r="BE38" s="142">
        <v>196</v>
      </c>
      <c r="BF38" s="142">
        <v>193</v>
      </c>
      <c r="BG38" s="142">
        <v>188</v>
      </c>
      <c r="BH38" s="142">
        <v>185</v>
      </c>
      <c r="BI38" s="142">
        <v>185</v>
      </c>
      <c r="BJ38" s="142">
        <v>182</v>
      </c>
    </row>
    <row r="39" spans="34:62" ht="15" customHeight="1">
      <c r="AH39" s="139" t="s">
        <v>180</v>
      </c>
      <c r="AI39" s="142">
        <v>171</v>
      </c>
      <c r="AJ39" s="142">
        <v>274</v>
      </c>
      <c r="AK39" s="142">
        <v>391</v>
      </c>
      <c r="AL39" s="142">
        <v>305</v>
      </c>
      <c r="AM39" s="142">
        <v>246</v>
      </c>
      <c r="AN39" s="142">
        <v>246</v>
      </c>
      <c r="AO39" s="142">
        <v>244</v>
      </c>
      <c r="AP39" s="142">
        <v>248</v>
      </c>
      <c r="AQ39" s="142">
        <v>245</v>
      </c>
      <c r="AR39" s="142">
        <v>242</v>
      </c>
      <c r="AS39" s="142">
        <v>235</v>
      </c>
      <c r="AT39" s="142">
        <v>231</v>
      </c>
      <c r="AU39" s="142">
        <v>231</v>
      </c>
      <c r="AW39" s="139" t="s">
        <v>180</v>
      </c>
      <c r="AX39" s="142">
        <v>171</v>
      </c>
      <c r="AY39" s="142">
        <v>274</v>
      </c>
      <c r="AZ39" s="142">
        <v>406</v>
      </c>
      <c r="BA39" s="142">
        <v>316</v>
      </c>
      <c r="BB39" s="142">
        <v>255</v>
      </c>
      <c r="BC39" s="142">
        <v>255</v>
      </c>
      <c r="BD39" s="142">
        <v>253</v>
      </c>
      <c r="BE39" s="142">
        <v>257</v>
      </c>
      <c r="BF39" s="142">
        <v>254</v>
      </c>
      <c r="BG39" s="142">
        <v>250</v>
      </c>
      <c r="BH39" s="142">
        <v>243</v>
      </c>
      <c r="BI39" s="142">
        <v>239</v>
      </c>
      <c r="BJ39" s="142">
        <v>240</v>
      </c>
    </row>
    <row r="40" spans="34:62" ht="15" customHeight="1">
      <c r="AH40" s="139" t="s">
        <v>188</v>
      </c>
      <c r="AI40" s="142">
        <v>328</v>
      </c>
      <c r="AJ40" s="142">
        <v>173</v>
      </c>
      <c r="AK40" s="142">
        <v>280</v>
      </c>
      <c r="AL40" s="142">
        <v>416</v>
      </c>
      <c r="AM40" s="142">
        <v>325</v>
      </c>
      <c r="AN40" s="142">
        <v>262</v>
      </c>
      <c r="AO40" s="142">
        <v>262</v>
      </c>
      <c r="AP40" s="142">
        <v>260</v>
      </c>
      <c r="AQ40" s="142">
        <v>264</v>
      </c>
      <c r="AR40" s="142">
        <v>261</v>
      </c>
      <c r="AS40" s="142">
        <v>257</v>
      </c>
      <c r="AT40" s="142">
        <v>250</v>
      </c>
      <c r="AU40" s="142">
        <v>246</v>
      </c>
      <c r="AW40" s="139" t="s">
        <v>188</v>
      </c>
      <c r="AX40" s="142">
        <v>328</v>
      </c>
      <c r="AY40" s="142">
        <v>173</v>
      </c>
      <c r="AZ40" s="142">
        <v>290</v>
      </c>
      <c r="BA40" s="142">
        <v>430</v>
      </c>
      <c r="BB40" s="142">
        <v>335</v>
      </c>
      <c r="BC40" s="142">
        <v>270</v>
      </c>
      <c r="BD40" s="142">
        <v>270</v>
      </c>
      <c r="BE40" s="142">
        <v>268</v>
      </c>
      <c r="BF40" s="142">
        <v>272</v>
      </c>
      <c r="BG40" s="142">
        <v>269</v>
      </c>
      <c r="BH40" s="142">
        <v>265</v>
      </c>
      <c r="BI40" s="142">
        <v>258</v>
      </c>
      <c r="BJ40" s="142">
        <v>254</v>
      </c>
    </row>
    <row r="41" spans="34:62" ht="15" customHeight="1">
      <c r="AH41" s="139" t="s">
        <v>192</v>
      </c>
      <c r="AI41" s="142">
        <v>148</v>
      </c>
      <c r="AJ41" s="142">
        <v>305</v>
      </c>
      <c r="AK41" s="142">
        <v>98</v>
      </c>
      <c r="AL41" s="142">
        <v>166</v>
      </c>
      <c r="AM41" s="142">
        <v>247</v>
      </c>
      <c r="AN41" s="142">
        <v>193</v>
      </c>
      <c r="AO41" s="142">
        <v>156</v>
      </c>
      <c r="AP41" s="142">
        <v>156</v>
      </c>
      <c r="AQ41" s="142">
        <v>154</v>
      </c>
      <c r="AR41" s="142">
        <v>157</v>
      </c>
      <c r="AS41" s="142">
        <v>155</v>
      </c>
      <c r="AT41" s="142">
        <v>152</v>
      </c>
      <c r="AU41" s="142">
        <v>148</v>
      </c>
      <c r="AW41" s="139" t="s">
        <v>192</v>
      </c>
      <c r="AX41" s="142">
        <v>148</v>
      </c>
      <c r="AY41" s="142">
        <v>305</v>
      </c>
      <c r="AZ41" s="142">
        <v>102</v>
      </c>
      <c r="BA41" s="142">
        <v>171</v>
      </c>
      <c r="BB41" s="142">
        <v>254</v>
      </c>
      <c r="BC41" s="142">
        <v>198</v>
      </c>
      <c r="BD41" s="142">
        <v>159</v>
      </c>
      <c r="BE41" s="142">
        <v>160</v>
      </c>
      <c r="BF41" s="142">
        <v>158</v>
      </c>
      <c r="BG41" s="142">
        <v>161</v>
      </c>
      <c r="BH41" s="142">
        <v>159</v>
      </c>
      <c r="BI41" s="142">
        <v>156</v>
      </c>
      <c r="BJ41" s="142">
        <v>152</v>
      </c>
    </row>
    <row r="42" spans="34:62" ht="15" customHeight="1">
      <c r="AH42" s="139" t="s">
        <v>198</v>
      </c>
      <c r="AI42" s="142">
        <v>87</v>
      </c>
      <c r="AJ42" s="142">
        <v>241</v>
      </c>
      <c r="AK42" s="142">
        <v>279</v>
      </c>
      <c r="AL42" s="142">
        <v>94</v>
      </c>
      <c r="AM42" s="142">
        <v>159</v>
      </c>
      <c r="AN42" s="142">
        <v>236</v>
      </c>
      <c r="AO42" s="142">
        <v>184</v>
      </c>
      <c r="AP42" s="142">
        <v>149</v>
      </c>
      <c r="AQ42" s="142">
        <v>149</v>
      </c>
      <c r="AR42" s="142">
        <v>147</v>
      </c>
      <c r="AS42" s="142">
        <v>149</v>
      </c>
      <c r="AT42" s="142">
        <v>147</v>
      </c>
      <c r="AU42" s="142">
        <v>145</v>
      </c>
      <c r="AW42" s="139" t="s">
        <v>198</v>
      </c>
      <c r="AX42" s="142">
        <v>87</v>
      </c>
      <c r="AY42" s="142">
        <v>241</v>
      </c>
      <c r="AZ42" s="142">
        <v>288</v>
      </c>
      <c r="BA42" s="142">
        <v>96</v>
      </c>
      <c r="BB42" s="142">
        <v>162</v>
      </c>
      <c r="BC42" s="142">
        <v>240</v>
      </c>
      <c r="BD42" s="142">
        <v>187</v>
      </c>
      <c r="BE42" s="142">
        <v>151</v>
      </c>
      <c r="BF42" s="142">
        <v>151</v>
      </c>
      <c r="BG42" s="142">
        <v>150</v>
      </c>
      <c r="BH42" s="142">
        <v>152</v>
      </c>
      <c r="BI42" s="142">
        <v>150</v>
      </c>
      <c r="BJ42" s="142">
        <v>148</v>
      </c>
    </row>
    <row r="43" spans="34:62" ht="15" customHeight="1">
      <c r="AH43" s="139" t="s">
        <v>201</v>
      </c>
      <c r="AI43" s="142">
        <v>115</v>
      </c>
      <c r="AJ43" s="142">
        <v>121</v>
      </c>
      <c r="AK43" s="142">
        <v>170</v>
      </c>
      <c r="AL43" s="142">
        <v>220</v>
      </c>
      <c r="AM43" s="142">
        <v>154</v>
      </c>
      <c r="AN43" s="142">
        <v>154</v>
      </c>
      <c r="AO43" s="142">
        <v>192</v>
      </c>
      <c r="AP43" s="142">
        <v>185</v>
      </c>
      <c r="AQ43" s="142">
        <v>164</v>
      </c>
      <c r="AR43" s="142">
        <v>153</v>
      </c>
      <c r="AS43" s="142">
        <v>148</v>
      </c>
      <c r="AT43" s="142">
        <v>146</v>
      </c>
      <c r="AU43" s="142">
        <v>144</v>
      </c>
      <c r="AW43" s="139" t="s">
        <v>201</v>
      </c>
      <c r="AX43" s="142">
        <v>115</v>
      </c>
      <c r="AY43" s="142">
        <v>121</v>
      </c>
      <c r="AZ43" s="142">
        <v>175</v>
      </c>
      <c r="BA43" s="142">
        <v>225</v>
      </c>
      <c r="BB43" s="142">
        <v>156</v>
      </c>
      <c r="BC43" s="142">
        <v>154</v>
      </c>
      <c r="BD43" s="142">
        <v>191</v>
      </c>
      <c r="BE43" s="142">
        <v>184</v>
      </c>
      <c r="BF43" s="142">
        <v>162</v>
      </c>
      <c r="BG43" s="142">
        <v>152</v>
      </c>
      <c r="BH43" s="142">
        <v>146</v>
      </c>
      <c r="BI43" s="142">
        <v>145</v>
      </c>
      <c r="BJ43" s="142">
        <v>143</v>
      </c>
    </row>
    <row r="44" spans="34:62" ht="15" customHeight="1">
      <c r="AH44" s="143" t="s">
        <v>228</v>
      </c>
      <c r="AI44" s="142">
        <v>1400</v>
      </c>
      <c r="AJ44" s="142">
        <v>1541</v>
      </c>
      <c r="AK44" s="142">
        <v>1542</v>
      </c>
      <c r="AL44" s="142">
        <v>1481</v>
      </c>
      <c r="AM44" s="142">
        <v>1410</v>
      </c>
      <c r="AN44" s="142">
        <v>1370</v>
      </c>
      <c r="AO44" s="142">
        <v>1318</v>
      </c>
      <c r="AP44" s="142">
        <v>1274</v>
      </c>
      <c r="AQ44" s="142">
        <v>1248</v>
      </c>
      <c r="AR44" s="142">
        <v>1225</v>
      </c>
      <c r="AS44" s="142">
        <v>1206</v>
      </c>
      <c r="AT44" s="142">
        <v>1188</v>
      </c>
      <c r="AU44" s="142">
        <v>1174</v>
      </c>
      <c r="AW44" s="143" t="s">
        <v>228</v>
      </c>
      <c r="AX44" s="142">
        <v>1400</v>
      </c>
      <c r="AY44" s="142">
        <v>1541</v>
      </c>
      <c r="AZ44" s="142">
        <v>1598</v>
      </c>
      <c r="BA44" s="142">
        <v>1528</v>
      </c>
      <c r="BB44" s="142">
        <v>1451</v>
      </c>
      <c r="BC44" s="142">
        <v>1406</v>
      </c>
      <c r="BD44" s="142">
        <v>1352</v>
      </c>
      <c r="BE44" s="142">
        <v>1306</v>
      </c>
      <c r="BF44" s="142">
        <v>1279</v>
      </c>
      <c r="BG44" s="142">
        <v>1257</v>
      </c>
      <c r="BH44" s="142">
        <v>1238</v>
      </c>
      <c r="BI44" s="142">
        <v>1220</v>
      </c>
      <c r="BJ44" s="142">
        <v>1207</v>
      </c>
    </row>
    <row r="45" spans="34:62" ht="15" customHeight="1">
      <c r="AH45" s="146" t="s">
        <v>231</v>
      </c>
      <c r="AW45" s="146" t="s">
        <v>231</v>
      </c>
    </row>
    <row r="46" spans="34:62" ht="15" customHeight="1"/>
    <row r="47" spans="34:62" ht="15" customHeight="1"/>
    <row r="48" spans="34:62" ht="15" customHeight="1"/>
    <row r="49" ht="15" customHeight="1"/>
    <row r="50" ht="15" customHeight="1"/>
    <row r="51" ht="15" customHeight="1"/>
    <row r="52" ht="15" customHeight="1"/>
  </sheetData>
  <mergeCells count="35">
    <mergeCell ref="N16:O16"/>
    <mergeCell ref="N17:O17"/>
    <mergeCell ref="Q7:T10"/>
    <mergeCell ref="M11:M12"/>
    <mergeCell ref="M13:M14"/>
    <mergeCell ref="N15:O15"/>
    <mergeCell ref="J9:K10"/>
    <mergeCell ref="I9:I10"/>
    <mergeCell ref="N4:O5"/>
    <mergeCell ref="M4:M5"/>
    <mergeCell ref="M9:O10"/>
    <mergeCell ref="K3:K4"/>
    <mergeCell ref="I3:I4"/>
    <mergeCell ref="J3:J4"/>
    <mergeCell ref="K5:K6"/>
    <mergeCell ref="J5:J6"/>
    <mergeCell ref="I5:I6"/>
    <mergeCell ref="K7:K8"/>
    <mergeCell ref="J7:J8"/>
    <mergeCell ref="I7:I8"/>
    <mergeCell ref="Q6:T6"/>
    <mergeCell ref="O11:O12"/>
    <mergeCell ref="N11:N12"/>
    <mergeCell ref="O13:O14"/>
    <mergeCell ref="N13:N14"/>
    <mergeCell ref="V6:AA6"/>
    <mergeCell ref="AC7:AF7"/>
    <mergeCell ref="V8:AA8"/>
    <mergeCell ref="Y4:AA4"/>
    <mergeCell ref="AC5:AF5"/>
    <mergeCell ref="V2:AA2"/>
    <mergeCell ref="AC2:AF2"/>
    <mergeCell ref="V3:V5"/>
    <mergeCell ref="Y3:AA3"/>
    <mergeCell ref="AD3:AF3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表3-1</vt:lpstr>
      <vt:lpstr>表4-1</vt:lpstr>
      <vt:lpstr>表5-1</vt:lpstr>
      <vt:lpstr>表5-2</vt:lpstr>
      <vt:lpstr>補足資料2</vt:lpstr>
      <vt:lpstr>補足資料3</vt:lpstr>
      <vt:lpstr>'表5-1'!_Hlk52555010</vt:lpstr>
      <vt:lpstr>'表5-2'!_Hlk52555010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2023-07-10T02:54:44Z</dcterms:created>
  <dcterms:modified xsi:type="dcterms:W3CDTF">2023-07-10T05:05:13Z</dcterms:modified>
  <cp:category/>
  <cp:contentStatus/>
</cp:coreProperties>
</file>