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fileSharing readOnlyRecommended="1"/>
  <workbookPr filterPrivacy="1" defaultThemeVersion="124226"/>
  <xr:revisionPtr revIDLastSave="0" documentId="13_ncr:1_{22791D6F-2C99-4C8C-9FFA-DC7DD56B9751}" xr6:coauthVersionLast="47" xr6:coauthVersionMax="47" xr10:uidLastSave="{00000000-0000-0000-0000-000000000000}"/>
  <bookViews>
    <workbookView xWindow="2730" yWindow="45" windowWidth="18525" windowHeight="15435" activeTab="6" xr2:uid="{00000000-000D-0000-FFFF-FFFF00000000}"/>
  </bookViews>
  <sheets>
    <sheet name="表3-1" sheetId="1" r:id="rId1"/>
    <sheet name="表4-1" sheetId="13" r:id="rId2"/>
    <sheet name="表4-2" sheetId="10" r:id="rId3"/>
    <sheet name="表5-1" sheetId="17" r:id="rId4"/>
    <sheet name="表5-2" sheetId="18" r:id="rId5"/>
    <sheet name="補足資料2" sheetId="2" r:id="rId6"/>
    <sheet name="補足資料3" sheetId="19" r:id="rId7"/>
    <sheet name="補足資料5" sheetId="20" r:id="rId8"/>
  </sheets>
  <definedNames>
    <definedName name="_Hlk52555010" localSheetId="3">'表5-1'!$A$2</definedName>
    <definedName name="_Hlk52555010" localSheetId="4">'表5-2'!$A$2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<sst xmlns="http://schemas.openxmlformats.org/spreadsheetml/2006/main" count="541" uniqueCount="265">
  <si>
    <t>0歳</t>
  </si>
  <si>
    <t>1歳</t>
  </si>
  <si>
    <t>2歳</t>
  </si>
  <si>
    <t>3歳</t>
  </si>
  <si>
    <t>計</t>
  </si>
  <si>
    <r>
      <t>0</t>
    </r>
    <r>
      <rPr>
        <sz val="11"/>
        <color theme="1"/>
        <rFont val="ＭＳ Ｐ明朝"/>
        <family val="1"/>
        <charset val="128"/>
      </rPr>
      <t>歳</t>
    </r>
    <phoneticPr fontId="1"/>
  </si>
  <si>
    <r>
      <t>1</t>
    </r>
    <r>
      <rPr>
        <sz val="11"/>
        <color theme="1"/>
        <rFont val="ＭＳ Ｐ明朝"/>
        <family val="1"/>
        <charset val="128"/>
      </rPr>
      <t>歳</t>
    </r>
    <phoneticPr fontId="1"/>
  </si>
  <si>
    <r>
      <t>2</t>
    </r>
    <r>
      <rPr>
        <sz val="11"/>
        <color theme="1"/>
        <rFont val="ＭＳ Ｐ明朝"/>
        <family val="1"/>
        <charset val="128"/>
      </rPr>
      <t>歳</t>
    </r>
    <phoneticPr fontId="1"/>
  </si>
  <si>
    <r>
      <t>3</t>
    </r>
    <r>
      <rPr>
        <sz val="11"/>
        <color theme="1"/>
        <rFont val="ＭＳ Ｐ明朝"/>
        <family val="1"/>
        <charset val="128"/>
      </rPr>
      <t>歳</t>
    </r>
    <phoneticPr fontId="1"/>
  </si>
  <si>
    <r>
      <t>4</t>
    </r>
    <r>
      <rPr>
        <sz val="11"/>
        <color theme="1"/>
        <rFont val="ＭＳ Ｐ明朝"/>
        <family val="1"/>
        <charset val="128"/>
      </rPr>
      <t>歳以上</t>
    </r>
    <phoneticPr fontId="1"/>
  </si>
  <si>
    <t>計</t>
    <phoneticPr fontId="1"/>
  </si>
  <si>
    <t>4歳以上</t>
  </si>
  <si>
    <t>0歳（加入量）</t>
  </si>
  <si>
    <t>RPS</t>
  </si>
  <si>
    <t>平均</t>
    <rPh sb="0" eb="2">
      <t>ヘイキン</t>
    </rPh>
    <phoneticPr fontId="1"/>
  </si>
  <si>
    <t>漁獲割合</t>
    <rPh sb="0" eb="2">
      <t>ギョカク</t>
    </rPh>
    <rPh sb="2" eb="4">
      <t>ワリアイ</t>
    </rPh>
    <phoneticPr fontId="1"/>
  </si>
  <si>
    <t>年齢＼漁期年</t>
    <phoneticPr fontId="1"/>
  </si>
  <si>
    <t>漁期年</t>
    <rPh sb="0" eb="2">
      <t>ギョキ</t>
    </rPh>
    <rPh sb="2" eb="3">
      <t>ネン</t>
    </rPh>
    <phoneticPr fontId="10"/>
  </si>
  <si>
    <t>漁獲量</t>
    <rPh sb="0" eb="3">
      <t>ギョカクリョウ</t>
    </rPh>
    <phoneticPr fontId="10"/>
  </si>
  <si>
    <t>資源量</t>
    <rPh sb="0" eb="3">
      <t>シゲンリョウ</t>
    </rPh>
    <phoneticPr fontId="10"/>
  </si>
  <si>
    <t>親魚量</t>
    <rPh sb="0" eb="3">
      <t>シンギョリョウ</t>
    </rPh>
    <phoneticPr fontId="10"/>
  </si>
  <si>
    <t>加入量</t>
    <rPh sb="0" eb="3">
      <t>カニュウリョウ</t>
    </rPh>
    <phoneticPr fontId="10"/>
  </si>
  <si>
    <t>漁獲割合</t>
    <rPh sb="0" eb="2">
      <t>ギョカク</t>
    </rPh>
    <rPh sb="2" eb="4">
      <t>ワリアイ</t>
    </rPh>
    <phoneticPr fontId="10"/>
  </si>
  <si>
    <t>再生産成功率</t>
    <rPh sb="0" eb="3">
      <t>サイセイサン</t>
    </rPh>
    <rPh sb="3" eb="6">
      <t>セイコウリツ</t>
    </rPh>
    <phoneticPr fontId="10"/>
  </si>
  <si>
    <t>（％）</t>
    <phoneticPr fontId="10"/>
  </si>
  <si>
    <r>
      <rPr>
        <sz val="11"/>
        <rFont val="ＭＳ Ｐ明朝"/>
        <family val="1"/>
        <charset val="128"/>
      </rPr>
      <t>（尾／</t>
    </r>
    <r>
      <rPr>
        <sz val="11"/>
        <rFont val="Times New Roman"/>
        <family val="1"/>
      </rPr>
      <t>kg</t>
    </r>
    <r>
      <rPr>
        <sz val="11"/>
        <rFont val="ＭＳ Ｐ明朝"/>
        <family val="1"/>
        <charset val="128"/>
      </rPr>
      <t>）</t>
    </r>
    <rPh sb="1" eb="2">
      <t>オ</t>
    </rPh>
    <phoneticPr fontId="10"/>
  </si>
  <si>
    <r>
      <t>親魚量（</t>
    </r>
    <r>
      <rPr>
        <sz val="11"/>
        <color theme="1"/>
        <rFont val="Times New Roman"/>
        <family val="1"/>
      </rPr>
      <t>SSB</t>
    </r>
    <r>
      <rPr>
        <sz val="11"/>
        <color theme="1"/>
        <rFont val="ＭＳ Ｐ明朝"/>
        <family val="1"/>
        <charset val="128"/>
      </rPr>
      <t>）</t>
    </r>
    <phoneticPr fontId="1"/>
  </si>
  <si>
    <t>　①</t>
    <phoneticPr fontId="10"/>
  </si>
  <si>
    <t>　②</t>
    <phoneticPr fontId="10"/>
  </si>
  <si>
    <t>　③</t>
    <phoneticPr fontId="10"/>
  </si>
  <si>
    <t>　④</t>
    <phoneticPr fontId="10"/>
  </si>
  <si>
    <t>　　⑤</t>
    <phoneticPr fontId="10"/>
  </si>
  <si>
    <t>　⑥</t>
    <phoneticPr fontId="10"/>
  </si>
  <si>
    <t>r</t>
    <phoneticPr fontId="10"/>
  </si>
  <si>
    <t>年齢別漁獲尾数（百万尾）</t>
    <rPh sb="8" eb="9">
      <t>ヒャク</t>
    </rPh>
    <phoneticPr fontId="1"/>
  </si>
  <si>
    <t>年齢別資源尾数（百万尾）</t>
    <rPh sb="8" eb="9">
      <t>ヒャク</t>
    </rPh>
    <phoneticPr fontId="1"/>
  </si>
  <si>
    <r>
      <rPr>
        <sz val="11"/>
        <rFont val="ＭＳ 明朝"/>
        <family val="1"/>
        <charset val="128"/>
      </rPr>
      <t>①</t>
    </r>
    <r>
      <rPr>
        <sz val="11"/>
        <rFont val="Times New Roman"/>
        <family val="1"/>
      </rPr>
      <t>ln(Y</t>
    </r>
    <r>
      <rPr>
        <vertAlign val="subscript"/>
        <sz val="11"/>
        <rFont val="Times New Roman"/>
        <family val="1"/>
      </rPr>
      <t>1</t>
    </r>
    <r>
      <rPr>
        <sz val="11"/>
        <rFont val="Times New Roman"/>
        <family val="1"/>
      </rPr>
      <t>)</t>
    </r>
    <phoneticPr fontId="10"/>
  </si>
  <si>
    <r>
      <rPr>
        <sz val="11"/>
        <rFont val="ＭＳ 明朝"/>
        <family val="1"/>
        <charset val="128"/>
      </rPr>
      <t>②</t>
    </r>
    <r>
      <rPr>
        <sz val="11"/>
        <rFont val="Times New Roman"/>
        <family val="1"/>
      </rPr>
      <t>Y</t>
    </r>
    <r>
      <rPr>
        <vertAlign val="subscript"/>
        <sz val="11"/>
        <rFont val="Times New Roman"/>
        <family val="1"/>
      </rPr>
      <t>2</t>
    </r>
    <phoneticPr fontId="10"/>
  </si>
  <si>
    <t>合計</t>
  </si>
  <si>
    <t>南区</t>
  </si>
  <si>
    <t>ロシア</t>
  </si>
  <si>
    <t>全漁業</t>
  </si>
  <si>
    <t>-</t>
  </si>
  <si>
    <t>漁期年</t>
    <phoneticPr fontId="16"/>
  </si>
  <si>
    <t>日本
合計</t>
    <rPh sb="0" eb="2">
      <t>ニホン</t>
    </rPh>
    <rPh sb="3" eb="5">
      <t>ゴウケイ</t>
    </rPh>
    <phoneticPr fontId="10"/>
  </si>
  <si>
    <r>
      <t>7</t>
    </r>
    <r>
      <rPr>
        <sz val="11"/>
        <rFont val="ＭＳ Ｐ明朝"/>
        <family val="1"/>
        <charset val="128"/>
      </rPr>
      <t>月～</t>
    </r>
    <r>
      <rPr>
        <sz val="11"/>
        <rFont val="Times New Roman"/>
        <family val="1"/>
      </rPr>
      <t xml:space="preserve">
</t>
    </r>
    <r>
      <rPr>
        <sz val="11"/>
        <rFont val="ＭＳ Ｐ明朝"/>
        <family val="1"/>
        <charset val="128"/>
      </rPr>
      <t xml:space="preserve">翌年
</t>
    </r>
    <r>
      <rPr>
        <sz val="11"/>
        <rFont val="Times New Roman"/>
        <family val="1"/>
      </rPr>
      <t>6</t>
    </r>
    <r>
      <rPr>
        <sz val="11"/>
        <rFont val="ＭＳ Ｐ明朝"/>
        <family val="1"/>
        <charset val="128"/>
      </rPr>
      <t>月</t>
    </r>
    <rPh sb="1" eb="2">
      <t>ガツ</t>
    </rPh>
    <rPh sb="4" eb="5">
      <t>ヨク</t>
    </rPh>
    <rPh sb="5" eb="6">
      <t>ネン</t>
    </rPh>
    <rPh sb="8" eb="9">
      <t>ガツ</t>
    </rPh>
    <phoneticPr fontId="16"/>
  </si>
  <si>
    <t>中国</t>
    <rPh sb="0" eb="2">
      <t>チュウゴク</t>
    </rPh>
    <phoneticPr fontId="10"/>
  </si>
  <si>
    <t>北区
まき網</t>
    <rPh sb="0" eb="1">
      <t>キタ</t>
    </rPh>
    <rPh sb="1" eb="2">
      <t>ク</t>
    </rPh>
    <rPh sb="5" eb="6">
      <t>アミ</t>
    </rPh>
    <phoneticPr fontId="16"/>
  </si>
  <si>
    <t>定置網等</t>
    <rPh sb="3" eb="4">
      <t>トウ</t>
    </rPh>
    <phoneticPr fontId="16"/>
  </si>
  <si>
    <t>火光利用さば漁業*</t>
    <phoneticPr fontId="10"/>
  </si>
  <si>
    <t>中区
まき網</t>
    <rPh sb="0" eb="2">
      <t>ナカク</t>
    </rPh>
    <phoneticPr fontId="16"/>
  </si>
  <si>
    <r>
      <rPr>
        <sz val="11"/>
        <rFont val="ＭＳ Ｐ明朝"/>
        <family val="1"/>
        <charset val="128"/>
      </rPr>
      <t>①北西太平洋北上期浮魚類資源調査による中層トロール</t>
    </r>
    <r>
      <rPr>
        <sz val="11"/>
        <rFont val="Times New Roman"/>
        <family val="1"/>
      </rPr>
      <t>0</t>
    </r>
    <r>
      <rPr>
        <sz val="11"/>
        <rFont val="ＭＳ Ｐ明朝"/>
        <family val="1"/>
        <charset val="128"/>
      </rPr>
      <t>歳魚出現率</t>
    </r>
    <rPh sb="1" eb="3">
      <t>ホクセイ</t>
    </rPh>
    <rPh sb="3" eb="6">
      <t>タイヘイヨウ</t>
    </rPh>
    <rPh sb="6" eb="7">
      <t>キタ</t>
    </rPh>
    <rPh sb="7" eb="8">
      <t>ダイホク</t>
    </rPh>
    <rPh sb="8" eb="9">
      <t>キ</t>
    </rPh>
    <rPh sb="9" eb="10">
      <t>ウ</t>
    </rPh>
    <rPh sb="10" eb="11">
      <t>ウオ</t>
    </rPh>
    <rPh sb="11" eb="12">
      <t>ルイ</t>
    </rPh>
    <rPh sb="12" eb="14">
      <t>シゲン</t>
    </rPh>
    <rPh sb="14" eb="16">
      <t>チョウサ</t>
    </rPh>
    <rPh sb="19" eb="21">
      <t>チュウソウ</t>
    </rPh>
    <rPh sb="26" eb="27">
      <t>サイ</t>
    </rPh>
    <rPh sb="27" eb="28">
      <t>サカナ</t>
    </rPh>
    <rPh sb="28" eb="31">
      <t>シュツゲンリツ</t>
    </rPh>
    <phoneticPr fontId="10"/>
  </si>
  <si>
    <r>
      <t>②北西太平洋北上期浮魚類資源調査による中層トロール</t>
    </r>
    <r>
      <rPr>
        <sz val="11"/>
        <rFont val="Times New Roman"/>
        <family val="1"/>
      </rPr>
      <t>0</t>
    </r>
    <r>
      <rPr>
        <sz val="11"/>
        <rFont val="ＭＳ Ｐ明朝"/>
        <family val="1"/>
        <charset val="128"/>
      </rPr>
      <t>歳魚漁獲物平均尾叉長</t>
    </r>
    <rPh sb="9" eb="10">
      <t>ウ</t>
    </rPh>
    <rPh sb="10" eb="11">
      <t>ウオ</t>
    </rPh>
    <rPh sb="11" eb="12">
      <t>ルイ</t>
    </rPh>
    <rPh sb="12" eb="14">
      <t>シゲン</t>
    </rPh>
    <rPh sb="14" eb="16">
      <t>チョウサ</t>
    </rPh>
    <rPh sb="26" eb="27">
      <t>サイ</t>
    </rPh>
    <rPh sb="27" eb="28">
      <t>サカナ</t>
    </rPh>
    <rPh sb="28" eb="31">
      <t>ギョカクブツ</t>
    </rPh>
    <rPh sb="31" eb="33">
      <t>ヘイキン</t>
    </rPh>
    <rPh sb="33" eb="36">
      <t>ビサチョウ</t>
    </rPh>
    <phoneticPr fontId="10"/>
  </si>
  <si>
    <r>
      <rPr>
        <sz val="11"/>
        <rFont val="ＭＳ Ｐ明朝"/>
        <family val="1"/>
        <charset val="128"/>
      </rPr>
      <t>⑤北西太平洋北上期浮魚類資源調査による中層トロール</t>
    </r>
    <r>
      <rPr>
        <sz val="11"/>
        <rFont val="Times New Roman"/>
        <family val="1"/>
      </rPr>
      <t>0</t>
    </r>
    <r>
      <rPr>
        <sz val="11"/>
        <rFont val="ＭＳ Ｐ明朝"/>
        <family val="1"/>
        <charset val="128"/>
      </rPr>
      <t>歳魚現存尾数</t>
    </r>
    <rPh sb="1" eb="3">
      <t>ホクセイ</t>
    </rPh>
    <rPh sb="3" eb="6">
      <t>タイヘイヨウ</t>
    </rPh>
    <rPh sb="6" eb="8">
      <t>ホクジョウ</t>
    </rPh>
    <rPh sb="8" eb="9">
      <t>キ</t>
    </rPh>
    <rPh sb="9" eb="10">
      <t>ウ</t>
    </rPh>
    <rPh sb="10" eb="11">
      <t>ウオ</t>
    </rPh>
    <rPh sb="11" eb="12">
      <t>ルイ</t>
    </rPh>
    <rPh sb="12" eb="14">
      <t>シゲン</t>
    </rPh>
    <rPh sb="14" eb="16">
      <t>チョウサ</t>
    </rPh>
    <rPh sb="19" eb="21">
      <t>チュウソウ</t>
    </rPh>
    <rPh sb="26" eb="27">
      <t>サイ</t>
    </rPh>
    <rPh sb="27" eb="28">
      <t>サカナ</t>
    </rPh>
    <rPh sb="28" eb="30">
      <t>ゲンゾン</t>
    </rPh>
    <rPh sb="30" eb="32">
      <t>ビスウ</t>
    </rPh>
    <phoneticPr fontId="10"/>
  </si>
  <si>
    <t>⑥北西太平洋秋季浮魚類資源調査による中層トロール・東北海区浮魚類分布調査による流し網出現率</t>
    <rPh sb="1" eb="3">
      <t>ホクセイ</t>
    </rPh>
    <rPh sb="3" eb="6">
      <t>タイヘイヨウ</t>
    </rPh>
    <rPh sb="6" eb="8">
      <t>シュウキ</t>
    </rPh>
    <rPh sb="8" eb="9">
      <t>ウ</t>
    </rPh>
    <rPh sb="9" eb="10">
      <t>ウオ</t>
    </rPh>
    <rPh sb="10" eb="11">
      <t>ルイ</t>
    </rPh>
    <rPh sb="11" eb="13">
      <t>シゲン</t>
    </rPh>
    <rPh sb="13" eb="15">
      <t>チョウサ</t>
    </rPh>
    <rPh sb="18" eb="20">
      <t>チュウソウ</t>
    </rPh>
    <rPh sb="25" eb="27">
      <t>トウホク</t>
    </rPh>
    <rPh sb="27" eb="29">
      <t>カイク</t>
    </rPh>
    <rPh sb="29" eb="30">
      <t>ウ</t>
    </rPh>
    <rPh sb="30" eb="31">
      <t>ウオ</t>
    </rPh>
    <rPh sb="31" eb="32">
      <t>ルイ</t>
    </rPh>
    <rPh sb="32" eb="34">
      <t>ブンプ</t>
    </rPh>
    <rPh sb="34" eb="36">
      <t>チョウサ</t>
    </rPh>
    <rPh sb="39" eb="40">
      <t>ナガ</t>
    </rPh>
    <rPh sb="41" eb="42">
      <t>アミ</t>
    </rPh>
    <rPh sb="42" eb="45">
      <t>シュツゲンリツ</t>
    </rPh>
    <phoneticPr fontId="10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</si>
  <si>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3-1.</t>
    </r>
    <r>
      <rPr>
        <sz val="11"/>
        <color theme="1"/>
        <rFont val="ＭＳ Ｐ明朝"/>
        <family val="1"/>
        <charset val="128"/>
      </rPr>
      <t>　漁業種類・海区別漁獲量（トン）　</t>
    </r>
    <rPh sb="6" eb="8">
      <t>ギョギョウ</t>
    </rPh>
    <rPh sb="8" eb="10">
      <t>シュルイ</t>
    </rPh>
    <phoneticPr fontId="1"/>
  </si>
  <si>
    <t>＊火光利用さば漁業：棒受網、たもすくい</t>
    <phoneticPr fontId="1"/>
  </si>
  <si>
    <r>
      <t>2014</t>
    </r>
    <r>
      <rPr>
        <sz val="11"/>
        <color theme="1"/>
        <rFont val="ＭＳ Ｐ明朝"/>
        <family val="1"/>
        <charset val="128"/>
      </rPr>
      <t>年漁期以降のロシアおよび中国の漁獲量は推定値</t>
    </r>
    <r>
      <rPr>
        <sz val="11"/>
        <color theme="1"/>
        <rFont val="ＭＳ Ｐゴシック"/>
        <family val="1"/>
        <charset val="128"/>
      </rPr>
      <t>。</t>
    </r>
    <rPh sb="4" eb="5">
      <t>ネン</t>
    </rPh>
    <rPh sb="5" eb="7">
      <t>ギョキ</t>
    </rPh>
    <rPh sb="7" eb="9">
      <t>イコウ</t>
    </rPh>
    <rPh sb="16" eb="18">
      <t>チュウゴク</t>
    </rPh>
    <rPh sb="19" eb="21">
      <t>ギョカク</t>
    </rPh>
    <rPh sb="21" eb="22">
      <t>リョウ</t>
    </rPh>
    <rPh sb="23" eb="26">
      <t>スイテイチ</t>
    </rPh>
    <phoneticPr fontId="1"/>
  </si>
  <si>
    <t>④′</t>
    <phoneticPr fontId="10"/>
  </si>
  <si>
    <r>
      <t>表</t>
    </r>
    <r>
      <rPr>
        <sz val="11"/>
        <color theme="1"/>
        <rFont val="Times New Roman"/>
        <family val="1"/>
      </rPr>
      <t>4-1.</t>
    </r>
    <r>
      <rPr>
        <sz val="11"/>
        <color theme="1"/>
        <rFont val="ＭＳ Ｐ明朝"/>
        <family val="1"/>
        <charset val="128"/>
      </rPr>
      <t>　コホート計算結果　漁獲量は資源解析（コホート解析）における計算値であり、実際の値（水揚げ調査結果、表</t>
    </r>
    <r>
      <rPr>
        <sz val="11"/>
        <color theme="1"/>
        <rFont val="Times New Roman"/>
        <family val="1"/>
      </rPr>
      <t>3-1</t>
    </r>
    <r>
      <rPr>
        <sz val="11"/>
        <color theme="1"/>
        <rFont val="ＭＳ Ｐ明朝"/>
        <family val="1"/>
        <charset val="128"/>
      </rPr>
      <t>）とは若干、異なる。</t>
    </r>
    <rPh sb="10" eb="12">
      <t>ケイサン</t>
    </rPh>
    <rPh sb="12" eb="14">
      <t>ケッカ</t>
    </rPh>
    <rPh sb="15" eb="17">
      <t>ギョカク</t>
    </rPh>
    <rPh sb="17" eb="18">
      <t>リョウ</t>
    </rPh>
    <rPh sb="19" eb="21">
      <t>シゲン</t>
    </rPh>
    <rPh sb="21" eb="23">
      <t>カイセキ</t>
    </rPh>
    <rPh sb="28" eb="30">
      <t>カイセキ</t>
    </rPh>
    <rPh sb="35" eb="38">
      <t>ケイサンチ</t>
    </rPh>
    <rPh sb="42" eb="44">
      <t>ジッサイ</t>
    </rPh>
    <rPh sb="45" eb="46">
      <t>アタイ</t>
    </rPh>
    <rPh sb="47" eb="49">
      <t>ミズア</t>
    </rPh>
    <rPh sb="50" eb="52">
      <t>チョウサ</t>
    </rPh>
    <rPh sb="52" eb="54">
      <t>ケッカ</t>
    </rPh>
    <rPh sb="55" eb="56">
      <t>ヒョウ</t>
    </rPh>
    <rPh sb="62" eb="64">
      <t>ジャッカン</t>
    </rPh>
    <rPh sb="65" eb="66">
      <t>コト</t>
    </rPh>
    <phoneticPr fontId="1"/>
  </si>
  <si>
    <t>%SPR</t>
    <phoneticPr fontId="10"/>
  </si>
  <si>
    <r>
      <rPr>
        <sz val="11"/>
        <color theme="1"/>
        <rFont val="ＭＳ Ｐ明朝"/>
        <family val="1"/>
        <charset val="128"/>
      </rPr>
      <t>年齢別漁獲物平均体重（</t>
    </r>
    <r>
      <rPr>
        <sz val="11"/>
        <color theme="1"/>
        <rFont val="Times New Roman"/>
        <family val="1"/>
      </rPr>
      <t>g</t>
    </r>
    <r>
      <rPr>
        <sz val="11"/>
        <color theme="1"/>
        <rFont val="ＭＳ Ｐ明朝"/>
        <family val="1"/>
        <charset val="128"/>
      </rPr>
      <t>）</t>
    </r>
    <rPh sb="3" eb="6">
      <t>ギョカクブツ</t>
    </rPh>
    <phoneticPr fontId="1"/>
  </si>
  <si>
    <r>
      <t>※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Ｐ明朝"/>
        <family val="1"/>
        <charset val="128"/>
      </rPr>
      <t>歳魚について発生年の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Ｐ明朝"/>
        <family val="1"/>
        <charset val="128"/>
      </rPr>
      <t>月分をその後の</t>
    </r>
    <r>
      <rPr>
        <sz val="11"/>
        <color theme="1"/>
        <rFont val="Times New Roman"/>
        <family val="1"/>
      </rPr>
      <t>7</t>
    </r>
    <r>
      <rPr>
        <sz val="11"/>
        <color theme="1"/>
        <rFont val="ＭＳ Ｐ明朝"/>
        <family val="1"/>
        <charset val="128"/>
      </rPr>
      <t>月～翌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Ｐ明朝"/>
        <family val="1"/>
        <charset val="128"/>
      </rPr>
      <t>月の漁期年へ加えている。</t>
    </r>
    <phoneticPr fontId="1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</si>
  <si>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2-2.</t>
    </r>
    <r>
      <rPr>
        <sz val="11"/>
        <color theme="1"/>
        <rFont val="ＭＳ Ｐ明朝"/>
        <family val="1"/>
        <charset val="128"/>
      </rPr>
      <t>　チューニング指数</t>
    </r>
    <rPh sb="0" eb="2">
      <t>ホソク</t>
    </rPh>
    <rPh sb="2" eb="3">
      <t>ヒョウ</t>
    </rPh>
    <rPh sb="14" eb="16">
      <t>シスウ</t>
    </rPh>
    <phoneticPr fontId="1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</si>
  <si>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2-3.</t>
    </r>
    <r>
      <rPr>
        <sz val="11"/>
        <color theme="1"/>
        <rFont val="ＭＳ Ｐ明朝"/>
        <family val="1"/>
        <charset val="128"/>
      </rPr>
      <t>　将来予測に用いたパラメータ</t>
    </r>
    <rPh sb="0" eb="2">
      <t>ホソク</t>
    </rPh>
    <rPh sb="2" eb="3">
      <t>ヒョウ</t>
    </rPh>
    <rPh sb="8" eb="10">
      <t>ショウライ</t>
    </rPh>
    <rPh sb="10" eb="12">
      <t>ヨソク</t>
    </rPh>
    <rPh sb="13" eb="14">
      <t>モチ</t>
    </rPh>
    <phoneticPr fontId="1"/>
  </si>
  <si>
    <r>
      <t>0</t>
    </r>
    <r>
      <rPr>
        <sz val="11"/>
        <rFont val="ＭＳ 明朝"/>
        <family val="1"/>
        <charset val="128"/>
      </rPr>
      <t>歳</t>
    </r>
    <rPh sb="1" eb="2">
      <t>サイ</t>
    </rPh>
    <phoneticPr fontId="10"/>
  </si>
  <si>
    <t>Fmsy</t>
    <phoneticPr fontId="1"/>
  </si>
  <si>
    <r>
      <rPr>
        <sz val="11"/>
        <color theme="1"/>
        <rFont val="ＭＳ Ｐ明朝"/>
        <family val="1"/>
        <charset val="128"/>
      </rPr>
      <t>選択率</t>
    </r>
    <rPh sb="0" eb="2">
      <t>センタク</t>
    </rPh>
    <rPh sb="2" eb="3">
      <t>リツ</t>
    </rPh>
    <phoneticPr fontId="1"/>
  </si>
  <si>
    <r>
      <rPr>
        <sz val="11"/>
        <color theme="1"/>
        <rFont val="ＭＳ Ｐ明朝"/>
        <family val="1"/>
        <charset val="128"/>
      </rPr>
      <t>平均体重</t>
    </r>
    <rPh sb="0" eb="2">
      <t>ヘイキン</t>
    </rPh>
    <rPh sb="2" eb="4">
      <t>タイジュウ</t>
    </rPh>
    <phoneticPr fontId="1"/>
  </si>
  <si>
    <r>
      <rPr>
        <sz val="11"/>
        <color theme="1"/>
        <rFont val="ＭＳ Ｐ明朝"/>
        <family val="1"/>
        <charset val="128"/>
      </rPr>
      <t>自然死亡</t>
    </r>
    <rPh sb="0" eb="2">
      <t>シゼン</t>
    </rPh>
    <rPh sb="2" eb="4">
      <t>シボウ</t>
    </rPh>
    <phoneticPr fontId="1"/>
  </si>
  <si>
    <r>
      <rPr>
        <sz val="11"/>
        <color theme="1"/>
        <rFont val="ＭＳ Ｐ明朝"/>
        <family val="1"/>
        <charset val="128"/>
      </rPr>
      <t>成熟割合</t>
    </r>
    <rPh sb="0" eb="2">
      <t>セイジュク</t>
    </rPh>
    <rPh sb="2" eb="4">
      <t>ワリアイ</t>
    </rPh>
    <phoneticPr fontId="1"/>
  </si>
  <si>
    <r>
      <rPr>
        <sz val="11"/>
        <rFont val="ＭＳ Ｐ明朝"/>
        <family val="1"/>
        <charset val="128"/>
      </rPr>
      <t>係数</t>
    </r>
    <rPh sb="0" eb="2">
      <t>ケイスウ</t>
    </rPh>
    <phoneticPr fontId="1"/>
  </si>
  <si>
    <r>
      <t>1</t>
    </r>
    <r>
      <rPr>
        <sz val="11"/>
        <rFont val="ＭＳ Ｐ明朝"/>
        <family val="1"/>
        <charset val="128"/>
      </rPr>
      <t>歳</t>
    </r>
    <rPh sb="1" eb="2">
      <t>サイ</t>
    </rPh>
    <phoneticPr fontId="1"/>
  </si>
  <si>
    <r>
      <t>2</t>
    </r>
    <r>
      <rPr>
        <sz val="11"/>
        <rFont val="ＭＳ Ｐ明朝"/>
        <family val="1"/>
        <charset val="128"/>
      </rPr>
      <t>歳</t>
    </r>
    <rPh sb="1" eb="2">
      <t>サイ</t>
    </rPh>
    <phoneticPr fontId="1"/>
  </si>
  <si>
    <r>
      <t>3</t>
    </r>
    <r>
      <rPr>
        <sz val="11"/>
        <rFont val="ＭＳ Ｐ明朝"/>
        <family val="1"/>
        <charset val="128"/>
      </rPr>
      <t>歳</t>
    </r>
    <rPh sb="1" eb="2">
      <t>サイ</t>
    </rPh>
    <phoneticPr fontId="1"/>
  </si>
  <si>
    <r>
      <t>4</t>
    </r>
    <r>
      <rPr>
        <sz val="11"/>
        <rFont val="ＭＳ Ｐ明朝"/>
        <family val="1"/>
        <charset val="128"/>
      </rPr>
      <t>歳以上</t>
    </r>
    <rPh sb="1" eb="2">
      <t>サイ</t>
    </rPh>
    <rPh sb="2" eb="4">
      <t>イジョウ</t>
    </rPh>
    <phoneticPr fontId="10"/>
  </si>
  <si>
    <r>
      <rPr>
        <sz val="11"/>
        <rFont val="ＭＳ Ｐ明朝"/>
        <family val="1"/>
        <charset val="128"/>
      </rPr>
      <t>（注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）</t>
    </r>
    <rPh sb="1" eb="2">
      <t>チュウ</t>
    </rPh>
    <phoneticPr fontId="1"/>
  </si>
  <si>
    <r>
      <rPr>
        <sz val="11"/>
        <rFont val="ＭＳ Ｐ明朝"/>
        <family val="1"/>
        <charset val="128"/>
      </rPr>
      <t>（注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）</t>
    </r>
    <rPh sb="1" eb="2">
      <t>チュウ</t>
    </rPh>
    <phoneticPr fontId="1"/>
  </si>
  <si>
    <r>
      <rPr>
        <sz val="11"/>
        <rFont val="ＭＳ Ｐ明朝"/>
        <family val="1"/>
        <charset val="128"/>
      </rPr>
      <t>（注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）</t>
    </r>
    <rPh sb="1" eb="2">
      <t>チュウ</t>
    </rPh>
    <phoneticPr fontId="1"/>
  </si>
  <si>
    <r>
      <rPr>
        <sz val="11"/>
        <rFont val="ＭＳ Ｐ明朝"/>
        <family val="1"/>
        <charset val="128"/>
      </rPr>
      <t>（</t>
    </r>
    <r>
      <rPr>
        <sz val="11"/>
        <rFont val="Times New Roman"/>
        <family val="1"/>
      </rPr>
      <t>g</t>
    </r>
    <r>
      <rPr>
        <sz val="11"/>
        <rFont val="ＭＳ Ｐ明朝"/>
        <family val="1"/>
        <charset val="128"/>
      </rPr>
      <t>）</t>
    </r>
    <phoneticPr fontId="1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</si>
  <si>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：　平成</t>
    </r>
    <r>
      <rPr>
        <sz val="11"/>
        <rFont val="Times New Roman"/>
        <family val="1"/>
      </rPr>
      <t>31</t>
    </r>
    <r>
      <rPr>
        <sz val="11"/>
        <rFont val="ＭＳ Ｐ明朝"/>
        <family val="1"/>
        <charset val="128"/>
      </rPr>
      <t>年度研究機関会議で推定された</t>
    </r>
    <r>
      <rPr>
        <sz val="11"/>
        <rFont val="Times New Roman"/>
        <family val="1"/>
      </rPr>
      <t>Fmsy</t>
    </r>
    <r>
      <rPr>
        <sz val="11"/>
        <rFont val="ＭＳ Ｐ明朝"/>
        <family val="1"/>
        <charset val="128"/>
      </rPr>
      <t>（すなわち、平成</t>
    </r>
    <r>
      <rPr>
        <sz val="11"/>
        <rFont val="Times New Roman"/>
        <family val="1"/>
      </rPr>
      <t>30</t>
    </r>
    <r>
      <rPr>
        <sz val="11"/>
        <rFont val="ＭＳ Ｐ明朝"/>
        <family val="1"/>
        <charset val="128"/>
      </rPr>
      <t>年度資源評価での</t>
    </r>
    <r>
      <rPr>
        <sz val="11"/>
        <rFont val="Times New Roman"/>
        <family val="1"/>
      </rPr>
      <t>Fcurrent</t>
    </r>
    <r>
      <rPr>
        <sz val="11"/>
        <rFont val="ＭＳ Ｐ明朝"/>
        <family val="1"/>
        <charset val="128"/>
      </rPr>
      <t>に</t>
    </r>
    <r>
      <rPr>
        <sz val="11"/>
        <rFont val="Times New Roman"/>
        <family val="1"/>
      </rPr>
      <t>Fmsy/Fcurrent</t>
    </r>
    <r>
      <rPr>
        <sz val="11"/>
        <rFont val="ＭＳ Ｐ明朝"/>
        <family val="1"/>
        <charset val="128"/>
      </rPr>
      <t>を掛けたもの）。</t>
    </r>
    <rPh sb="0" eb="1">
      <t>チュウ</t>
    </rPh>
    <rPh sb="4" eb="6">
      <t>ヘイセイ</t>
    </rPh>
    <rPh sb="8" eb="10">
      <t>ネンド</t>
    </rPh>
    <rPh sb="10" eb="12">
      <t>ケンキュウ</t>
    </rPh>
    <rPh sb="12" eb="14">
      <t>キカン</t>
    </rPh>
    <rPh sb="14" eb="16">
      <t>カイギ</t>
    </rPh>
    <rPh sb="17" eb="19">
      <t>スイテイ</t>
    </rPh>
    <rPh sb="32" eb="34">
      <t>ヘイセイ</t>
    </rPh>
    <rPh sb="36" eb="38">
      <t>ネンド</t>
    </rPh>
    <rPh sb="38" eb="40">
      <t>シゲン</t>
    </rPh>
    <rPh sb="40" eb="42">
      <t>ヒョウカ</t>
    </rPh>
    <rPh sb="67" eb="68">
      <t>カ</t>
    </rPh>
    <phoneticPr fontId="10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</si>
  <si>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：　平成</t>
    </r>
    <r>
      <rPr>
        <sz val="11"/>
        <rFont val="Times New Roman"/>
        <family val="1"/>
      </rPr>
      <t>31</t>
    </r>
    <r>
      <rPr>
        <sz val="11"/>
        <rFont val="ＭＳ Ｐ明朝"/>
        <family val="1"/>
        <charset val="128"/>
      </rPr>
      <t>年度研究機関会議で</t>
    </r>
    <r>
      <rPr>
        <sz val="11"/>
        <rFont val="Times New Roman"/>
        <family val="1"/>
      </rPr>
      <t>MSY</t>
    </r>
    <r>
      <rPr>
        <sz val="11"/>
        <rFont val="ＭＳ Ｐ明朝"/>
        <family val="1"/>
        <charset val="128"/>
      </rPr>
      <t>を実現する水準の推定の際に使用した選択率（すなわち、平成</t>
    </r>
    <r>
      <rPr>
        <sz val="11"/>
        <rFont val="Times New Roman"/>
        <family val="1"/>
      </rPr>
      <t>30</t>
    </r>
    <r>
      <rPr>
        <sz val="11"/>
        <rFont val="ＭＳ Ｐ明朝"/>
        <family val="1"/>
        <charset val="128"/>
      </rPr>
      <t>年度資源評価での</t>
    </r>
    <r>
      <rPr>
        <sz val="11"/>
        <rFont val="Times New Roman"/>
        <family val="1"/>
      </rPr>
      <t>Fcurrent</t>
    </r>
    <r>
      <rPr>
        <sz val="11"/>
        <rFont val="ＭＳ Ｐ明朝"/>
        <family val="1"/>
        <charset val="128"/>
      </rPr>
      <t>の選択率）</t>
    </r>
    <r>
      <rPr>
        <sz val="11"/>
        <rFont val="ＭＳ Ｐゴシック"/>
        <family val="1"/>
        <charset val="128"/>
      </rPr>
      <t>。</t>
    </r>
    <rPh sb="0" eb="1">
      <t>チュウ</t>
    </rPh>
    <rPh sb="4" eb="6">
      <t>ヘイセイ</t>
    </rPh>
    <rPh sb="8" eb="9">
      <t>ネン</t>
    </rPh>
    <rPh sb="9" eb="10">
      <t>ド</t>
    </rPh>
    <rPh sb="10" eb="12">
      <t>ケンキュウ</t>
    </rPh>
    <rPh sb="12" eb="14">
      <t>キカン</t>
    </rPh>
    <rPh sb="14" eb="16">
      <t>カイギ</t>
    </rPh>
    <rPh sb="21" eb="23">
      <t>ジツゲン</t>
    </rPh>
    <rPh sb="25" eb="27">
      <t>スイジュン</t>
    </rPh>
    <rPh sb="28" eb="30">
      <t>スイテイ</t>
    </rPh>
    <rPh sb="31" eb="32">
      <t>サイ</t>
    </rPh>
    <rPh sb="33" eb="35">
      <t>シヨウ</t>
    </rPh>
    <rPh sb="37" eb="39">
      <t>センタク</t>
    </rPh>
    <rPh sb="39" eb="40">
      <t>リツ</t>
    </rPh>
    <rPh sb="46" eb="48">
      <t>ヘイセイ</t>
    </rPh>
    <rPh sb="50" eb="52">
      <t>ネンド</t>
    </rPh>
    <rPh sb="52" eb="54">
      <t>シゲン</t>
    </rPh>
    <rPh sb="54" eb="56">
      <t>ヒョウカ</t>
    </rPh>
    <rPh sb="67" eb="69">
      <t>センタク</t>
    </rPh>
    <rPh sb="69" eb="70">
      <t>リツ</t>
    </rPh>
    <phoneticPr fontId="10"/>
  </si>
  <si>
    <t>β</t>
    <phoneticPr fontId="23"/>
  </si>
  <si>
    <r>
      <t>a)</t>
    </r>
    <r>
      <rPr>
        <sz val="10.5"/>
        <color theme="1"/>
        <rFont val="ＭＳ Ｐ明朝"/>
        <family val="1"/>
        <charset val="128"/>
      </rPr>
      <t>　親魚量が目標管理基準値を上回る確率（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Ｐ明朝"/>
        <family val="1"/>
        <charset val="128"/>
      </rPr>
      <t>）</t>
    </r>
    <phoneticPr fontId="1"/>
  </si>
  <si>
    <r>
      <t>b)</t>
    </r>
    <r>
      <rPr>
        <sz val="10.5"/>
        <color theme="1"/>
        <rFont val="ＭＳ Ｐ明朝"/>
        <family val="1"/>
        <charset val="128"/>
      </rPr>
      <t>　親魚量が限界管理基準値を上回る確率（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Ｐ明朝"/>
        <family val="1"/>
        <charset val="128"/>
      </rPr>
      <t>）</t>
    </r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</si>
  <si>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4-2.</t>
    </r>
    <r>
      <rPr>
        <sz val="11"/>
        <color theme="1"/>
        <rFont val="ＭＳ Ｐゴシック"/>
        <family val="1"/>
        <charset val="128"/>
      </rPr>
      <t>　</t>
    </r>
    <r>
      <rPr>
        <sz val="11"/>
        <color theme="1"/>
        <rFont val="ＭＳ Ｐ明朝"/>
        <family val="1"/>
        <charset val="128"/>
      </rPr>
      <t>各種調査による資源量指標値　　</t>
    </r>
    <phoneticPr fontId="1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</si>
  <si>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2-1.</t>
    </r>
    <r>
      <rPr>
        <sz val="11"/>
        <color theme="1"/>
        <rFont val="ＭＳ Ｐ明朝"/>
        <family val="1"/>
        <charset val="128"/>
      </rPr>
      <t>　コホート解析結果の詳細</t>
    </r>
    <rPh sb="0" eb="2">
      <t>ホソク</t>
    </rPh>
    <rPh sb="2" eb="3">
      <t>ヒョウ</t>
    </rPh>
    <rPh sb="12" eb="14">
      <t>カイセキ</t>
    </rPh>
    <rPh sb="14" eb="16">
      <t>ケッカ</t>
    </rPh>
    <rPh sb="17" eb="19">
      <t>ショウサイ</t>
    </rPh>
    <phoneticPr fontId="1"/>
  </si>
  <si>
    <r>
      <rPr>
        <sz val="11"/>
        <rFont val="ＭＳ Ｐ明朝"/>
        <family val="1"/>
        <charset val="128"/>
      </rPr>
      <t>　　（％。</t>
    </r>
    <r>
      <rPr>
        <sz val="11"/>
        <rFont val="Times New Roman"/>
        <family val="1"/>
      </rPr>
      <t>169E</t>
    </r>
    <r>
      <rPr>
        <sz val="11"/>
        <rFont val="ＭＳ Ｐ明朝"/>
        <family val="1"/>
        <charset val="128"/>
      </rPr>
      <t>以西・</t>
    </r>
    <r>
      <rPr>
        <sz val="11"/>
        <rFont val="Times New Roman"/>
        <family val="1"/>
      </rPr>
      <t>SST12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21</t>
    </r>
    <r>
      <rPr>
        <sz val="11"/>
        <rFont val="Segoe UI Symbol"/>
        <family val="1"/>
      </rPr>
      <t>℃</t>
    </r>
    <r>
      <rPr>
        <sz val="11"/>
        <rFont val="ＭＳ Ｐ明朝"/>
        <family val="1"/>
        <charset val="128"/>
      </rPr>
      <t>での有漁点割合。水産資源研究所）</t>
    </r>
    <rPh sb="9" eb="11">
      <t>イセイ</t>
    </rPh>
    <rPh sb="23" eb="24">
      <t>ユウ</t>
    </rPh>
    <rPh sb="24" eb="25">
      <t>ギョ</t>
    </rPh>
    <rPh sb="25" eb="26">
      <t>テン</t>
    </rPh>
    <rPh sb="26" eb="28">
      <t>ワリアイ</t>
    </rPh>
    <rPh sb="29" eb="31">
      <t>スイサン</t>
    </rPh>
    <rPh sb="31" eb="33">
      <t>シゲン</t>
    </rPh>
    <rPh sb="33" eb="36">
      <t>ケンキュウショ</t>
    </rPh>
    <phoneticPr fontId="10"/>
  </si>
  <si>
    <r>
      <rPr>
        <sz val="11"/>
        <rFont val="ＭＳ Ｐ明朝"/>
        <family val="1"/>
        <charset val="128"/>
      </rPr>
      <t>　　（</t>
    </r>
    <r>
      <rPr>
        <sz val="11"/>
        <rFont val="Times New Roman"/>
        <family val="1"/>
      </rPr>
      <t>cm</t>
    </r>
    <r>
      <rPr>
        <sz val="11"/>
        <rFont val="ＭＳ Ｐ明朝"/>
        <family val="1"/>
        <charset val="128"/>
      </rPr>
      <t>。</t>
    </r>
    <r>
      <rPr>
        <sz val="11"/>
        <rFont val="Times New Roman"/>
        <family val="1"/>
      </rPr>
      <t>7</t>
    </r>
    <r>
      <rPr>
        <sz val="11"/>
        <rFont val="ＭＳ Ｐ明朝"/>
        <family val="1"/>
        <charset val="128"/>
      </rPr>
      <t>月中旬に規準化した値。水産資源研究所）</t>
    </r>
    <rPh sb="18" eb="20">
      <t>スイサン</t>
    </rPh>
    <rPh sb="20" eb="22">
      <t>シゲン</t>
    </rPh>
    <rPh sb="22" eb="25">
      <t>ケンキュウショ</t>
    </rPh>
    <phoneticPr fontId="10"/>
  </si>
  <si>
    <r>
      <rPr>
        <sz val="11"/>
        <rFont val="ＭＳ Ｐ明朝"/>
        <family val="1"/>
        <charset val="128"/>
      </rPr>
      <t>　　（</t>
    </r>
    <r>
      <rPr>
        <sz val="11"/>
        <rFont val="Times New Roman"/>
        <family val="1"/>
      </rPr>
      <t>10</t>
    </r>
    <r>
      <rPr>
        <sz val="11"/>
        <rFont val="ＭＳ Ｐ明朝"/>
        <family val="1"/>
        <charset val="128"/>
      </rPr>
      <t>億尾。親潮～移行域における推定値。水産資源研究所）</t>
    </r>
    <rPh sb="5" eb="6">
      <t>オク</t>
    </rPh>
    <rPh sb="6" eb="7">
      <t>オ</t>
    </rPh>
    <rPh sb="8" eb="10">
      <t>オヤシオ</t>
    </rPh>
    <rPh sb="11" eb="13">
      <t>イコウ</t>
    </rPh>
    <rPh sb="13" eb="14">
      <t>イキ</t>
    </rPh>
    <rPh sb="18" eb="21">
      <t>スイテイチ</t>
    </rPh>
    <rPh sb="22" eb="24">
      <t>スイサン</t>
    </rPh>
    <rPh sb="24" eb="26">
      <t>シゲン</t>
    </rPh>
    <rPh sb="26" eb="29">
      <t>ケンキュウショ</t>
    </rPh>
    <phoneticPr fontId="10"/>
  </si>
  <si>
    <r>
      <rPr>
        <sz val="11"/>
        <rFont val="ＭＳ Ｐ明朝"/>
        <family val="1"/>
        <charset val="128"/>
      </rPr>
      <t>　　（％。</t>
    </r>
    <r>
      <rPr>
        <sz val="11"/>
        <rFont val="Times New Roman"/>
        <family val="1"/>
      </rPr>
      <t>148E</t>
    </r>
    <r>
      <rPr>
        <sz val="11"/>
        <rFont val="ＭＳ Ｐ明朝"/>
        <family val="1"/>
        <charset val="128"/>
      </rPr>
      <t>以西近海域の有漁点割合。水産資源研究所）</t>
    </r>
    <rPh sb="9" eb="11">
      <t>イセイ</t>
    </rPh>
    <rPh sb="11" eb="13">
      <t>キンカイ</t>
    </rPh>
    <rPh sb="13" eb="14">
      <t>イキ</t>
    </rPh>
    <rPh sb="15" eb="16">
      <t>ユウ</t>
    </rPh>
    <rPh sb="16" eb="17">
      <t>ギョ</t>
    </rPh>
    <rPh sb="17" eb="18">
      <t>テン</t>
    </rPh>
    <rPh sb="18" eb="20">
      <t>ワリアイ</t>
    </rPh>
    <rPh sb="21" eb="23">
      <t>スイサン</t>
    </rPh>
    <rPh sb="23" eb="25">
      <t>シゲン</t>
    </rPh>
    <rPh sb="25" eb="28">
      <t>ケンキュウショ</t>
    </rPh>
    <phoneticPr fontId="10"/>
  </si>
  <si>
    <t>太平洋北・中区</t>
    <phoneticPr fontId="1"/>
  </si>
  <si>
    <r>
      <t>r</t>
    </r>
    <r>
      <rPr>
        <sz val="11"/>
        <color theme="1"/>
        <rFont val="ＭＳ 明朝"/>
        <family val="1"/>
        <charset val="128"/>
      </rPr>
      <t>：加入量および親魚量との相関係数（①②⑤⑥は開始年～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明朝"/>
        <family val="1"/>
        <charset val="128"/>
      </rPr>
      <t>年漁期の加入量との相関係数。③は</t>
    </r>
    <r>
      <rPr>
        <sz val="11"/>
        <color theme="1"/>
        <rFont val="Times New Roman"/>
        <family val="1"/>
      </rPr>
      <t>2010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明朝"/>
        <family val="1"/>
        <charset val="128"/>
      </rPr>
      <t>年漁期の加入量との相関係数。④および④</t>
    </r>
    <r>
      <rPr>
        <sz val="11"/>
        <color theme="1"/>
        <rFont val="Times New Roman"/>
        <family val="1"/>
      </rPr>
      <t>′</t>
    </r>
    <r>
      <rPr>
        <sz val="11"/>
        <color theme="1"/>
        <rFont val="ＭＳ 明朝"/>
        <family val="1"/>
        <charset val="128"/>
      </rPr>
      <t>は</t>
    </r>
    <r>
      <rPr>
        <sz val="11"/>
        <color theme="1"/>
        <rFont val="Times New Roman"/>
        <family val="1"/>
      </rPr>
      <t>2005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明朝"/>
        <family val="1"/>
        <charset val="128"/>
      </rPr>
      <t>年漁期の親魚量との相関係数。③および④</t>
    </r>
    <r>
      <rPr>
        <sz val="11"/>
        <color theme="1"/>
        <rFont val="Times New Roman"/>
        <family val="1"/>
      </rPr>
      <t>′</t>
    </r>
    <r>
      <rPr>
        <sz val="11"/>
        <color theme="1"/>
        <rFont val="ＭＳ 明朝"/>
        <family val="1"/>
        <charset val="128"/>
      </rPr>
      <t>はコホート解析におけるチューニング指数。</t>
    </r>
    <phoneticPr fontId="1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</si>
  <si>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5-1.</t>
    </r>
    <r>
      <rPr>
        <sz val="11"/>
        <color theme="1"/>
        <rFont val="ＭＳ 明朝"/>
        <family val="1"/>
        <charset val="128"/>
      </rPr>
      <t>　将来の親魚量が目標管理基準値（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明朝"/>
        <family val="1"/>
        <charset val="128"/>
      </rPr>
      <t>）、限界管理基準値（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）を上回る確率</t>
    </r>
    <rPh sb="0" eb="1">
      <t>ヒョウ</t>
    </rPh>
    <phoneticPr fontId="1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</si>
  <si>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5-2.</t>
    </r>
    <r>
      <rPr>
        <sz val="11"/>
        <color theme="1"/>
        <rFont val="ＭＳ 明朝"/>
        <family val="1"/>
        <charset val="128"/>
      </rPr>
      <t>　将来の親魚量（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明朝"/>
        <family val="1"/>
        <charset val="128"/>
      </rPr>
      <t>）および漁獲量（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）の平均値の推移</t>
    </r>
    <rPh sb="0" eb="1">
      <t>ヒョウ</t>
    </rPh>
    <phoneticPr fontId="1"/>
  </si>
  <si>
    <r>
      <rPr>
        <sz val="11"/>
        <rFont val="ＭＳ Ｐ明朝"/>
        <family val="1"/>
        <charset val="128"/>
      </rPr>
      <t>③静岡県地先棒受網漁業</t>
    </r>
    <r>
      <rPr>
        <sz val="11"/>
        <rFont val="Times New Roman"/>
        <family val="1"/>
      </rPr>
      <t>CPUE</t>
    </r>
    <r>
      <rPr>
        <sz val="11"/>
        <rFont val="ＭＳ Ｐ明朝"/>
        <family val="1"/>
        <charset val="128"/>
      </rPr>
      <t>による</t>
    </r>
    <r>
      <rPr>
        <sz val="11"/>
        <rFont val="Times New Roman"/>
        <family val="1"/>
      </rPr>
      <t>7</t>
    </r>
    <r>
      <rPr>
        <sz val="11"/>
        <rFont val="游ゴシック"/>
        <family val="1"/>
        <charset val="128"/>
      </rPr>
      <t>月～翌年</t>
    </r>
    <r>
      <rPr>
        <sz val="11"/>
        <rFont val="Times New Roman"/>
        <family val="1"/>
      </rPr>
      <t>6</t>
    </r>
    <r>
      <rPr>
        <sz val="11"/>
        <rFont val="游ゴシック"/>
        <family val="1"/>
        <charset val="128"/>
      </rPr>
      <t>月</t>
    </r>
    <r>
      <rPr>
        <sz val="11"/>
        <rFont val="Times New Roman"/>
        <family val="1"/>
      </rPr>
      <t>0</t>
    </r>
    <r>
      <rPr>
        <sz val="11"/>
        <rFont val="游ゴシック"/>
        <family val="1"/>
        <charset val="128"/>
      </rPr>
      <t>歳魚</t>
    </r>
    <r>
      <rPr>
        <sz val="11"/>
        <rFont val="ＭＳ Ｐ明朝"/>
        <family val="1"/>
        <charset val="128"/>
      </rPr>
      <t>資源密度指数（静岡県水技研）</t>
    </r>
    <rPh sb="1" eb="4">
      <t>シズオカケン</t>
    </rPh>
    <rPh sb="4" eb="5">
      <t>チ</t>
    </rPh>
    <rPh sb="5" eb="6">
      <t>サキ</t>
    </rPh>
    <rPh sb="6" eb="7">
      <t>ボウ</t>
    </rPh>
    <rPh sb="7" eb="8">
      <t>ウケ</t>
    </rPh>
    <rPh sb="8" eb="9">
      <t>モウ</t>
    </rPh>
    <rPh sb="9" eb="11">
      <t>ギョギョウ</t>
    </rPh>
    <rPh sb="28" eb="30">
      <t>シゲン</t>
    </rPh>
    <rPh sb="30" eb="32">
      <t>ミツド</t>
    </rPh>
    <rPh sb="32" eb="34">
      <t>シスウ</t>
    </rPh>
    <rPh sb="35" eb="38">
      <t>シズオカケン</t>
    </rPh>
    <rPh sb="38" eb="39">
      <t>ミズ</t>
    </rPh>
    <rPh sb="39" eb="41">
      <t>ギケン</t>
    </rPh>
    <phoneticPr fontId="10"/>
  </si>
  <si>
    <t>④海区Ⅰ、Ⅱ、Ⅲ（宮崎県以東の太平洋）の産卵量　（兆粒。水産資源研究所、各都県）</t>
    <rPh sb="1" eb="3">
      <t>カイク</t>
    </rPh>
    <rPh sb="9" eb="12">
      <t>ミヤザキケン</t>
    </rPh>
    <rPh sb="12" eb="14">
      <t>イトウ</t>
    </rPh>
    <rPh sb="15" eb="18">
      <t>タイヘイヨウ</t>
    </rPh>
    <rPh sb="20" eb="23">
      <t>サンランリョウ</t>
    </rPh>
    <rPh sb="28" eb="30">
      <t>スイサン</t>
    </rPh>
    <rPh sb="30" eb="32">
      <t>シゲン</t>
    </rPh>
    <rPh sb="32" eb="35">
      <t>ケンキュウショ</t>
    </rPh>
    <phoneticPr fontId="10"/>
  </si>
  <si>
    <r>
      <rPr>
        <sz val="11"/>
        <rFont val="ＭＳ 明朝"/>
        <family val="1"/>
        <charset val="128"/>
      </rPr>
      <t>①静岡県地先棒受網漁業</t>
    </r>
    <r>
      <rPr>
        <sz val="11"/>
        <rFont val="Times New Roman"/>
        <family val="1"/>
      </rPr>
      <t>CPUE</t>
    </r>
    <r>
      <rPr>
        <sz val="11"/>
        <rFont val="ＭＳ 明朝"/>
        <family val="1"/>
        <charset val="128"/>
      </rPr>
      <t>による資源密度指数（</t>
    </r>
    <r>
      <rPr>
        <sz val="11"/>
        <rFont val="Times New Roman"/>
        <family val="1"/>
      </rPr>
      <t>7</t>
    </r>
    <r>
      <rPr>
        <sz val="11"/>
        <rFont val="Yu Gothic"/>
        <family val="1"/>
        <charset val="128"/>
      </rPr>
      <t>月～翌年</t>
    </r>
    <r>
      <rPr>
        <sz val="11"/>
        <rFont val="Times New Roman"/>
        <family val="1"/>
      </rPr>
      <t>6</t>
    </r>
    <r>
      <rPr>
        <sz val="11"/>
        <rFont val="Yu Gothic"/>
        <family val="1"/>
        <charset val="128"/>
      </rPr>
      <t>月</t>
    </r>
    <r>
      <rPr>
        <sz val="11"/>
        <rFont val="ＭＳ 明朝"/>
        <family val="1"/>
        <charset val="128"/>
      </rPr>
      <t>）：</t>
    </r>
    <r>
      <rPr>
        <sz val="11"/>
        <rFont val="Times New Roman"/>
        <family val="1"/>
      </rPr>
      <t>Y</t>
    </r>
    <r>
      <rPr>
        <vertAlign val="subscript"/>
        <sz val="11"/>
        <rFont val="Times New Roman"/>
        <family val="1"/>
      </rPr>
      <t>1</t>
    </r>
    <rPh sb="1" eb="4">
      <t>シズオカケン</t>
    </rPh>
    <rPh sb="4" eb="5">
      <t>チ</t>
    </rPh>
    <rPh sb="5" eb="6">
      <t>サキ</t>
    </rPh>
    <rPh sb="6" eb="7">
      <t>ボウ</t>
    </rPh>
    <rPh sb="7" eb="8">
      <t>ウケ</t>
    </rPh>
    <rPh sb="8" eb="9">
      <t>モウ</t>
    </rPh>
    <rPh sb="9" eb="11">
      <t>ギョギョウ</t>
    </rPh>
    <rPh sb="18" eb="20">
      <t>シゲン</t>
    </rPh>
    <rPh sb="20" eb="22">
      <t>ミツド</t>
    </rPh>
    <rPh sb="22" eb="24">
      <t>シスウ</t>
    </rPh>
    <rPh sb="26" eb="27">
      <t>ツキ</t>
    </rPh>
    <rPh sb="28" eb="30">
      <t>ヨクネン</t>
    </rPh>
    <rPh sb="31" eb="32">
      <t>ガツ</t>
    </rPh>
    <phoneticPr fontId="10"/>
  </si>
  <si>
    <r>
      <rPr>
        <sz val="11"/>
        <color theme="1"/>
        <rFont val="ＭＳ Ｐ明朝"/>
        <family val="1"/>
        <charset val="128"/>
      </rPr>
      <t>令和4（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Ｐ明朝"/>
        <family val="1"/>
        <charset val="128"/>
      </rPr>
      <t>）年度ゴマサバ太平洋系群の資源評価のデータセット</t>
    </r>
    <rPh sb="0" eb="2">
      <t>レイワ</t>
    </rPh>
    <rPh sb="9" eb="11">
      <t>ネンド</t>
    </rPh>
    <rPh sb="15" eb="18">
      <t>タイヘイヨウ</t>
    </rPh>
    <rPh sb="18" eb="20">
      <t>ケイグン</t>
    </rPh>
    <rPh sb="21" eb="23">
      <t>シゲン</t>
    </rPh>
    <rPh sb="23" eb="25">
      <t>ヒョウカ</t>
    </rPh>
    <phoneticPr fontId="2"/>
  </si>
  <si>
    <t>%SPR</t>
    <phoneticPr fontId="1"/>
  </si>
  <si>
    <t>F/Fmsy</t>
  </si>
  <si>
    <t>F/Fmsy</t>
    <phoneticPr fontId="1"/>
  </si>
  <si>
    <t>（万トン）</t>
    <rPh sb="1" eb="2">
      <t>マン</t>
    </rPh>
    <phoneticPr fontId="10"/>
  </si>
  <si>
    <t>（億尾）</t>
    <rPh sb="1" eb="2">
      <t>オク</t>
    </rPh>
    <rPh sb="2" eb="3">
      <t>オ</t>
    </rPh>
    <phoneticPr fontId="10"/>
  </si>
  <si>
    <t>F2017
-2021</t>
    <phoneticPr fontId="23"/>
  </si>
  <si>
    <r>
      <t>a)</t>
    </r>
    <r>
      <rPr>
        <sz val="10.5"/>
        <color theme="1"/>
        <rFont val="ＭＳ Ｐ明朝"/>
        <family val="1"/>
        <charset val="128"/>
      </rPr>
      <t>　</t>
    </r>
    <r>
      <rPr>
        <sz val="10.5"/>
        <color theme="1"/>
        <rFont val="ＭＳ 明朝"/>
        <family val="1"/>
        <charset val="128"/>
      </rPr>
      <t>親魚量の平均値の推移（万トン）</t>
    </r>
    <rPh sb="14" eb="15">
      <t>マン</t>
    </rPh>
    <phoneticPr fontId="1"/>
  </si>
  <si>
    <r>
      <t>b)</t>
    </r>
    <r>
      <rPr>
        <sz val="10.5"/>
        <color theme="1"/>
        <rFont val="ＭＳ Ｐ明朝"/>
        <family val="1"/>
        <charset val="128"/>
      </rPr>
      <t>　</t>
    </r>
    <r>
      <rPr>
        <sz val="10.5"/>
        <color theme="1"/>
        <rFont val="ＭＳ 明朝"/>
        <family val="1"/>
        <charset val="128"/>
      </rPr>
      <t>漁獲量の平均値の推移（万トン）</t>
    </r>
    <rPh sb="14" eb="15">
      <t>マン</t>
    </rPh>
    <phoneticPr fontId="1"/>
  </si>
  <si>
    <t>年齢別漁獲量（万トン）</t>
    <rPh sb="7" eb="8">
      <t>マン</t>
    </rPh>
    <phoneticPr fontId="1"/>
  </si>
  <si>
    <r>
      <rPr>
        <sz val="11"/>
        <color theme="1"/>
        <rFont val="ＭＳ Ｐ明朝"/>
        <family val="1"/>
        <charset val="128"/>
      </rPr>
      <t>年齢別資源量（万トン）、親魚量（万トン）、再生産成功率：</t>
    </r>
    <r>
      <rPr>
        <sz val="11"/>
        <color theme="1"/>
        <rFont val="Times New Roman"/>
        <family val="1"/>
      </rPr>
      <t>RPS</t>
    </r>
    <r>
      <rPr>
        <sz val="11"/>
        <color theme="1"/>
        <rFont val="ＭＳ Ｐ明朝"/>
        <family val="1"/>
        <charset val="128"/>
      </rPr>
      <t>（尾</t>
    </r>
    <r>
      <rPr>
        <sz val="11"/>
        <color theme="1"/>
        <rFont val="Times New Roman"/>
        <family val="1"/>
      </rPr>
      <t>/kg</t>
    </r>
    <r>
      <rPr>
        <sz val="11"/>
        <color theme="1"/>
        <rFont val="ＭＳ Ｐ明朝"/>
        <family val="1"/>
        <charset val="128"/>
      </rPr>
      <t>）</t>
    </r>
    <rPh sb="7" eb="8">
      <t>マン</t>
    </rPh>
    <rPh sb="16" eb="17">
      <t>マン</t>
    </rPh>
    <phoneticPr fontId="1"/>
  </si>
  <si>
    <t>F2017-2021</t>
  </si>
  <si>
    <t>F2017-2021</t>
    <phoneticPr fontId="1"/>
  </si>
  <si>
    <t>再生産関係式</t>
  </si>
  <si>
    <t>最適化法</t>
  </si>
  <si>
    <t>自己相関</t>
  </si>
  <si>
    <t>a</t>
  </si>
  <si>
    <t>b</t>
  </si>
  <si>
    <t>S.D.</t>
  </si>
  <si>
    <t>ρ</t>
  </si>
  <si>
    <t>項目</t>
  </si>
  <si>
    <t>値</t>
  </si>
  <si>
    <t>説明</t>
  </si>
  <si>
    <t>現状の漁獲圧に</t>
  </si>
  <si>
    <t>考慮している不確実性：加入量</t>
  </si>
  <si>
    <t>無</t>
  </si>
  <si>
    <t>SBtarget</t>
  </si>
  <si>
    <t>SB2021</t>
  </si>
  <si>
    <t>ABC</t>
  </si>
  <si>
    <t>予測平均値</t>
  </si>
  <si>
    <t>対する比</t>
  </si>
  <si>
    <t>SBlimit</t>
  </si>
  <si>
    <t>F2021</t>
  </si>
  <si>
    <t>の親魚量</t>
  </si>
  <si>
    <t>予測区間</t>
  </si>
  <si>
    <t>SBban</t>
  </si>
  <si>
    <t>U2021</t>
  </si>
  <si>
    <t>コメント：</t>
  </si>
  <si>
    <t>β=0.9</t>
  </si>
  <si>
    <t>Fmsy</t>
  </si>
  <si>
    <t>β=1.0</t>
  </si>
  <si>
    <t>管理基準値との比較</t>
  </si>
  <si>
    <t>β=0.8</t>
  </si>
  <si>
    <t>β=0.6</t>
  </si>
  <si>
    <t>MSY</t>
  </si>
  <si>
    <t>β=0.4</t>
  </si>
  <si>
    <t>F2021/ Fmsy</t>
  </si>
  <si>
    <t>β=0.2</t>
  </si>
  <si>
    <t>親魚量の水準</t>
  </si>
  <si>
    <t>β=0</t>
  </si>
  <si>
    <t>漁獲圧の水準</t>
  </si>
  <si>
    <t>親魚量の動向</t>
  </si>
  <si>
    <t>リッカー型</t>
    <phoneticPr fontId="1"/>
  </si>
  <si>
    <t>最小絶対値法</t>
    <rPh sb="2" eb="5">
      <t>ゼッタイチ</t>
    </rPh>
    <phoneticPr fontId="1"/>
  </si>
  <si>
    <r>
      <t>補足表</t>
    </r>
    <r>
      <rPr>
        <sz val="11"/>
        <color theme="1"/>
        <rFont val="Times New Roman"/>
        <family val="1"/>
      </rPr>
      <t>3-1.</t>
    </r>
    <r>
      <rPr>
        <sz val="11"/>
        <color theme="1"/>
        <rFont val="ＭＳ 明朝"/>
        <family val="1"/>
        <charset val="128"/>
      </rPr>
      <t>　再生産関係式のパラメータ</t>
    </r>
  </si>
  <si>
    <r>
      <t>補足表</t>
    </r>
    <r>
      <rPr>
        <sz val="11"/>
        <color theme="1"/>
        <rFont val="Times New Roman"/>
        <family val="1"/>
      </rPr>
      <t>3-2.</t>
    </r>
    <r>
      <rPr>
        <sz val="11"/>
        <color theme="1"/>
        <rFont val="ＭＳ 明朝"/>
        <family val="1"/>
        <charset val="128"/>
      </rPr>
      <t>　管理基準値と</t>
    </r>
    <r>
      <rPr>
        <sz val="11"/>
        <color theme="1"/>
        <rFont val="Times New Roman"/>
        <family val="1"/>
      </rPr>
      <t>MSY</t>
    </r>
  </si>
  <si>
    <r>
      <t>補足表</t>
    </r>
    <r>
      <rPr>
        <sz val="11"/>
        <color theme="1"/>
        <rFont val="Times New Roman"/>
        <family val="1"/>
      </rPr>
      <t>3-3.</t>
    </r>
    <r>
      <rPr>
        <sz val="11"/>
        <color theme="1"/>
        <rFont val="ＭＳ 明朝"/>
        <family val="1"/>
        <charset val="128"/>
      </rPr>
      <t>　最新年の親魚量と漁獲圧</t>
    </r>
  </si>
  <si>
    <r>
      <t>補足表</t>
    </r>
    <r>
      <rPr>
        <sz val="11"/>
        <color theme="1"/>
        <rFont val="Times New Roman"/>
        <family val="1"/>
      </rPr>
      <t>3-4.</t>
    </r>
    <r>
      <rPr>
        <sz val="11"/>
        <color theme="1"/>
        <rFont val="ＭＳ 明朝"/>
        <family val="1"/>
        <charset val="128"/>
      </rPr>
      <t>　</t>
    </r>
    <r>
      <rPr>
        <sz val="11"/>
        <color theme="1"/>
        <rFont val="Times New Roman"/>
        <family val="1"/>
      </rPr>
      <t>ABC</t>
    </r>
    <r>
      <rPr>
        <sz val="11"/>
        <color theme="1"/>
        <rFont val="ＭＳ 明朝"/>
        <family val="1"/>
        <charset val="128"/>
      </rPr>
      <t>と予測親魚量</t>
    </r>
  </si>
  <si>
    <r>
      <t>補足表</t>
    </r>
    <r>
      <rPr>
        <sz val="11"/>
        <color theme="1"/>
        <rFont val="Times New Roman"/>
        <family val="1"/>
      </rPr>
      <t>3-5.</t>
    </r>
    <r>
      <rPr>
        <sz val="11"/>
        <color theme="1"/>
        <rFont val="ＭＳ 明朝"/>
        <family val="1"/>
        <charset val="128"/>
      </rPr>
      <t xml:space="preserve"> 異なる</t>
    </r>
    <r>
      <rPr>
        <sz val="11"/>
        <color theme="1"/>
        <rFont val="Times New Roman"/>
        <family val="1"/>
      </rPr>
      <t>β</t>
    </r>
    <r>
      <rPr>
        <sz val="11"/>
        <color theme="1"/>
        <rFont val="ＭＳ 明朝"/>
        <family val="1"/>
        <charset val="128"/>
      </rPr>
      <t>を用いた将来予測結果</t>
    </r>
  </si>
  <si>
    <r>
      <t>補足表</t>
    </r>
    <r>
      <rPr>
        <sz val="11"/>
        <color theme="1"/>
        <rFont val="Times New Roman"/>
        <family val="1"/>
      </rPr>
      <t>3-5.</t>
    </r>
    <r>
      <rPr>
        <sz val="11"/>
        <color theme="1"/>
        <rFont val="ＭＳ 明朝"/>
        <family val="1"/>
        <charset val="128"/>
      </rPr>
      <t xml:space="preserve"> 異なる</t>
    </r>
    <r>
      <rPr>
        <sz val="11"/>
        <color theme="1"/>
        <rFont val="Times New Roman"/>
        <family val="1"/>
      </rPr>
      <t>β</t>
    </r>
    <r>
      <rPr>
        <sz val="11"/>
        <color theme="1"/>
        <rFont val="ＭＳ 明朝"/>
        <family val="1"/>
        <charset val="128"/>
      </rPr>
      <t>を用いた将来予測結果（つづき）</t>
    </r>
  </si>
  <si>
    <r>
      <t>考慮している不確実性：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ＭＳ Ｐ明朝"/>
        <family val="1"/>
        <charset val="128"/>
      </rPr>
      <t>加入量</t>
    </r>
  </si>
  <si>
    <r>
      <t>目標管理基準値。最大持続生産量</t>
    </r>
    <r>
      <rPr>
        <sz val="11"/>
        <color rgb="FF000000"/>
        <rFont val="Times New Roman"/>
        <family val="1"/>
      </rPr>
      <t>MSY</t>
    </r>
    <r>
      <rPr>
        <sz val="11"/>
        <color rgb="FF000000"/>
        <rFont val="ＭＳ Ｐ明朝"/>
        <family val="1"/>
        <charset val="128"/>
      </rPr>
      <t>を実現する親魚量（</t>
    </r>
    <r>
      <rPr>
        <sz val="11"/>
        <color rgb="FF000000"/>
        <rFont val="Times New Roman"/>
        <family val="1"/>
      </rPr>
      <t>SBmsy</t>
    </r>
    <r>
      <rPr>
        <sz val="11"/>
        <color rgb="FF000000"/>
        <rFont val="ＭＳ Ｐ明朝"/>
        <family val="1"/>
        <charset val="128"/>
      </rPr>
      <t>）。</t>
    </r>
  </si>
  <si>
    <r>
      <t>2021</t>
    </r>
    <r>
      <rPr>
        <sz val="11"/>
        <color rgb="FF000000"/>
        <rFont val="ＭＳ Ｐ明朝"/>
        <family val="1"/>
        <charset val="128"/>
      </rPr>
      <t>年漁期の親魚量</t>
    </r>
    <rPh sb="5" eb="7">
      <t>ギョキ</t>
    </rPh>
    <phoneticPr fontId="35"/>
  </si>
  <si>
    <r>
      <t>親魚量が管理基準値を</t>
    </r>
    <r>
      <rPr>
        <sz val="11"/>
        <color rgb="FF000000"/>
        <rFont val="Times New Roman"/>
        <family val="1"/>
      </rPr>
      <t>50%</t>
    </r>
    <r>
      <rPr>
        <sz val="11"/>
        <color rgb="FF000000"/>
        <rFont val="ＭＳ Ｐ明朝"/>
        <family val="1"/>
        <charset val="128"/>
      </rPr>
      <t>以上の確率で上回る年</t>
    </r>
  </si>
  <si>
    <r>
      <t>限界管理基準値。</t>
    </r>
    <r>
      <rPr>
        <sz val="11"/>
        <color rgb="FF000000"/>
        <rFont val="Times New Roman"/>
        <family val="1"/>
      </rPr>
      <t>MSY</t>
    </r>
    <r>
      <rPr>
        <sz val="11"/>
        <color rgb="FF000000"/>
        <rFont val="ＭＳ Ｐ明朝"/>
        <family val="1"/>
        <charset val="128"/>
      </rPr>
      <t>の</t>
    </r>
    <r>
      <rPr>
        <sz val="11"/>
        <color rgb="FF000000"/>
        <rFont val="Times New Roman"/>
        <family val="1"/>
      </rPr>
      <t>60%</t>
    </r>
    <r>
      <rPr>
        <sz val="11"/>
        <color rgb="FF000000"/>
        <rFont val="ＭＳ Ｐ明朝"/>
        <family val="1"/>
        <charset val="128"/>
      </rPr>
      <t>の漁獲量が得られる親魚量（</t>
    </r>
    <r>
      <rPr>
        <sz val="11"/>
        <color rgb="FF000000"/>
        <rFont val="Times New Roman"/>
        <family val="1"/>
      </rPr>
      <t>SB0.6msy</t>
    </r>
    <r>
      <rPr>
        <sz val="11"/>
        <color rgb="FF000000"/>
        <rFont val="ＭＳ Ｐ明朝"/>
        <family val="1"/>
        <charset val="128"/>
      </rPr>
      <t>）。</t>
    </r>
  </si>
  <si>
    <r>
      <t>（</t>
    </r>
    <r>
      <rPr>
        <sz val="11"/>
        <color rgb="FF000000"/>
        <rFont val="Times New Roman"/>
        <family val="1"/>
      </rPr>
      <t>F/F2017-2021</t>
    </r>
    <r>
      <rPr>
        <sz val="11"/>
        <color rgb="FF000000"/>
        <rFont val="ＭＳ Ｐ明朝"/>
        <family val="1"/>
        <charset val="128"/>
      </rPr>
      <t>）</t>
    </r>
  </si>
  <si>
    <r>
      <t>管理基準値を上回る確率（</t>
    </r>
    <r>
      <rPr>
        <sz val="11"/>
        <color rgb="FF000000"/>
        <rFont val="Times New Roman"/>
        <family val="1"/>
      </rPr>
      <t>%</t>
    </r>
    <r>
      <rPr>
        <sz val="11"/>
        <color rgb="FF000000"/>
        <rFont val="ＭＳ Ｐ明朝"/>
        <family val="1"/>
        <charset val="128"/>
      </rPr>
      <t>）</t>
    </r>
  </si>
  <si>
    <r>
      <t>漁獲管理規則で使用する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ＭＳ Ｐ明朝"/>
        <family val="1"/>
        <charset val="128"/>
      </rPr>
      <t>　</t>
    </r>
  </si>
  <si>
    <r>
      <t>漁獲管理規則で使用する</t>
    </r>
    <r>
      <rPr>
        <sz val="11"/>
        <color rgb="FF000000"/>
        <rFont val="Times New Roman"/>
        <family val="1"/>
      </rPr>
      <t>β</t>
    </r>
  </si>
  <si>
    <r>
      <t>%SPR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F2021</t>
    </r>
    <r>
      <rPr>
        <sz val="11"/>
        <color theme="1"/>
        <rFont val="ＭＳ Ｐ明朝"/>
        <family val="1"/>
        <charset val="128"/>
      </rPr>
      <t>）</t>
    </r>
  </si>
  <si>
    <r>
      <t>2021</t>
    </r>
    <r>
      <rPr>
        <sz val="11"/>
        <color rgb="FF000000"/>
        <rFont val="ＭＳ Ｐ明朝"/>
        <family val="1"/>
        <charset val="128"/>
      </rPr>
      <t>年漁期の</t>
    </r>
    <r>
      <rPr>
        <sz val="11"/>
        <color rgb="FF000000"/>
        <rFont val="Times New Roman"/>
        <family val="1"/>
      </rPr>
      <t>%SPR</t>
    </r>
    <rPh sb="5" eb="7">
      <t>ギョキ</t>
    </rPh>
    <phoneticPr fontId="35"/>
  </si>
  <si>
    <r>
      <t>上記と異なる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ＭＳ Ｐ明朝"/>
        <family val="1"/>
        <charset val="128"/>
      </rPr>
      <t>を使用した場合</t>
    </r>
  </si>
  <si>
    <r>
      <t>%SPR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F2017-2021</t>
    </r>
    <r>
      <rPr>
        <sz val="11"/>
        <color theme="1"/>
        <rFont val="ＭＳ Ｐ明朝"/>
        <family val="1"/>
        <charset val="128"/>
      </rPr>
      <t>）</t>
    </r>
  </si>
  <si>
    <r>
      <t>%SPR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Fmsy</t>
    </r>
    <r>
      <rPr>
        <sz val="11"/>
        <color theme="1"/>
        <rFont val="ＭＳ Ｐ明朝"/>
        <family val="1"/>
        <charset val="128"/>
      </rPr>
      <t>）</t>
    </r>
  </si>
  <si>
    <r>
      <t>Fmsy</t>
    </r>
    <r>
      <rPr>
        <sz val="11"/>
        <color theme="1"/>
        <rFont val="ＭＳ Ｐ明朝"/>
        <family val="1"/>
        <charset val="128"/>
      </rPr>
      <t>に対応する</t>
    </r>
    <r>
      <rPr>
        <sz val="11"/>
        <color theme="1"/>
        <rFont val="Times New Roman"/>
        <family val="1"/>
      </rPr>
      <t>%SPR</t>
    </r>
  </si>
  <si>
    <r>
      <t>最大持続生産量</t>
    </r>
    <r>
      <rPr>
        <sz val="11"/>
        <color rgb="FF000000"/>
        <rFont val="Times New Roman"/>
        <family val="1"/>
      </rPr>
      <t xml:space="preserve">MSY </t>
    </r>
  </si>
  <si>
    <r>
      <t>最大持続生産量を実現する漁獲圧に対する</t>
    </r>
    <r>
      <rPr>
        <sz val="11"/>
        <color rgb="FF000000"/>
        <rFont val="Times New Roman"/>
        <family val="1"/>
      </rPr>
      <t>2021</t>
    </r>
    <r>
      <rPr>
        <sz val="11"/>
        <color rgb="FF000000"/>
        <rFont val="ＭＳ Ｐ明朝"/>
        <family val="1"/>
        <charset val="128"/>
      </rPr>
      <t>年漁期の漁獲圧の比</t>
    </r>
    <r>
      <rPr>
        <sz val="11"/>
        <color rgb="FF000000"/>
        <rFont val="Times New Roman"/>
        <family val="1"/>
      </rPr>
      <t>*</t>
    </r>
    <rPh sb="24" eb="26">
      <t>ギョキ</t>
    </rPh>
    <phoneticPr fontId="35"/>
  </si>
  <si>
    <r>
      <t>MSY</t>
    </r>
    <r>
      <rPr>
        <sz val="11"/>
        <color theme="1"/>
        <rFont val="ＭＳ Ｐ明朝"/>
        <family val="1"/>
        <charset val="128"/>
      </rPr>
      <t>を実現する水準を下回る</t>
    </r>
  </si>
  <si>
    <r>
      <t>* 2021</t>
    </r>
    <r>
      <rPr>
        <sz val="11"/>
        <color rgb="FF000000"/>
        <rFont val="ＭＳ 明朝"/>
        <family val="1"/>
        <charset val="128"/>
      </rPr>
      <t>年漁期の選択率の下で</t>
    </r>
    <r>
      <rPr>
        <sz val="11"/>
        <color rgb="FF000000"/>
        <rFont val="Times New Roman"/>
        <family val="1"/>
      </rPr>
      <t>Fmsy</t>
    </r>
    <r>
      <rPr>
        <sz val="11"/>
        <color rgb="FF000000"/>
        <rFont val="ＭＳ 明朝"/>
        <family val="1"/>
        <charset val="128"/>
      </rPr>
      <t>の漁獲圧を与える</t>
    </r>
    <r>
      <rPr>
        <sz val="11"/>
        <color rgb="FF000000"/>
        <rFont val="Times New Roman"/>
        <family val="1"/>
      </rPr>
      <t>F</t>
    </r>
    <r>
      <rPr>
        <sz val="11"/>
        <color rgb="FF000000"/>
        <rFont val="ＭＳ 明朝"/>
        <family val="1"/>
        <charset val="128"/>
      </rPr>
      <t>を</t>
    </r>
    <r>
      <rPr>
        <sz val="11"/>
        <color rgb="FF000000"/>
        <rFont val="Times New Roman"/>
        <family val="1"/>
      </rPr>
      <t>%SPR</t>
    </r>
    <r>
      <rPr>
        <sz val="11"/>
        <color rgb="FF000000"/>
        <rFont val="ＭＳ 明朝"/>
        <family val="1"/>
        <charset val="128"/>
      </rPr>
      <t>換算して算出し求めた比率。</t>
    </r>
    <rPh sb="7" eb="9">
      <t>ギョキ</t>
    </rPh>
    <phoneticPr fontId="35"/>
  </si>
  <si>
    <t>-</t>
    <phoneticPr fontId="1"/>
  </si>
  <si>
    <r>
      <t>R</t>
    </r>
    <r>
      <rPr>
        <sz val="11"/>
        <color theme="1"/>
        <rFont val="ＭＳ 明朝"/>
        <family val="1"/>
        <charset val="128"/>
      </rPr>
      <t>は加入量（百万尾）、</t>
    </r>
    <r>
      <rPr>
        <sz val="11"/>
        <color theme="1"/>
        <rFont val="Times New Roman"/>
        <family val="1"/>
      </rPr>
      <t>E</t>
    </r>
    <r>
      <rPr>
        <sz val="11"/>
        <color theme="1"/>
        <rFont val="ＭＳ 明朝"/>
        <family val="1"/>
        <charset val="128"/>
      </rPr>
      <t>は親魚量（千トン）。</t>
    </r>
    <rPh sb="2" eb="5">
      <t>カニュウリョウ</t>
    </rPh>
    <rPh sb="6" eb="8">
      <t>ヒャクマン</t>
    </rPh>
    <rPh sb="8" eb="9">
      <t>オ</t>
    </rPh>
    <rPh sb="13" eb="16">
      <t>シンギョリョウ</t>
    </rPh>
    <rPh sb="17" eb="18">
      <t>セン</t>
    </rPh>
    <phoneticPr fontId="1"/>
  </si>
  <si>
    <r>
      <rPr>
        <sz val="11"/>
        <color theme="1"/>
        <rFont val="ＭＳ 明朝"/>
        <family val="1"/>
        <charset val="128"/>
      </rPr>
      <t>ここで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明朝"/>
        <family val="1"/>
        <charset val="128"/>
      </rPr>
      <t>、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は下式のリッカー型再生産式のパラメーターである。</t>
    </r>
    <rPh sb="7" eb="8">
      <t>シタ</t>
    </rPh>
    <rPh sb="8" eb="9">
      <t>シキ</t>
    </rPh>
    <rPh sb="14" eb="15">
      <t>カタ</t>
    </rPh>
    <rPh sb="15" eb="19">
      <t>サイセイサンシキ</t>
    </rPh>
    <phoneticPr fontId="35"/>
  </si>
  <si>
    <r>
      <t>15.8</t>
    </r>
    <r>
      <rPr>
        <sz val="11"/>
        <color theme="1"/>
        <rFont val="Yu Gothic"/>
        <family val="1"/>
        <charset val="128"/>
      </rPr>
      <t>万</t>
    </r>
    <r>
      <rPr>
        <sz val="11"/>
        <color rgb="FF000000"/>
        <rFont val="ＭＳ Ｐ明朝"/>
        <family val="1"/>
        <charset val="128"/>
      </rPr>
      <t>トン</t>
    </r>
    <rPh sb="4" eb="5">
      <t>マン</t>
    </rPh>
    <phoneticPr fontId="1"/>
  </si>
  <si>
    <r>
      <rPr>
        <sz val="11"/>
        <color rgb="FF000000"/>
        <rFont val="Times New Roman"/>
        <family val="1"/>
      </rPr>
      <t>5.0</t>
    </r>
    <r>
      <rPr>
        <sz val="11"/>
        <color rgb="FF000000"/>
        <rFont val="ＭＳ Ｐ明朝"/>
        <family val="1"/>
        <charset val="128"/>
      </rPr>
      <t>万トン</t>
    </r>
    <rPh sb="3" eb="4">
      <t>マン</t>
    </rPh>
    <phoneticPr fontId="1"/>
  </si>
  <si>
    <r>
      <t>0.6</t>
    </r>
    <r>
      <rPr>
        <sz val="11"/>
        <color theme="1"/>
        <rFont val="ＭＳ Ｐ明朝"/>
        <family val="1"/>
        <charset val="128"/>
      </rPr>
      <t>万</t>
    </r>
    <r>
      <rPr>
        <sz val="11"/>
        <color rgb="FF000000"/>
        <rFont val="ＭＳ Ｐ明朝"/>
        <family val="1"/>
        <charset val="128"/>
      </rPr>
      <t>トン</t>
    </r>
    <rPh sb="3" eb="4">
      <t>マン</t>
    </rPh>
    <phoneticPr fontId="1"/>
  </si>
  <si>
    <r>
      <t>禁漁水準。</t>
    </r>
    <r>
      <rPr>
        <sz val="11"/>
        <color rgb="FF000000"/>
        <rFont val="Times New Roman"/>
        <family val="1"/>
      </rPr>
      <t>MSY</t>
    </r>
    <r>
      <rPr>
        <sz val="11"/>
        <color rgb="FF000000"/>
        <rFont val="ＭＳ Ｐ明朝"/>
        <family val="1"/>
        <charset val="128"/>
      </rPr>
      <t>の</t>
    </r>
    <r>
      <rPr>
        <sz val="11"/>
        <color rgb="FF000000"/>
        <rFont val="Times New Roman"/>
        <family val="1"/>
      </rPr>
      <t>10%</t>
    </r>
    <r>
      <rPr>
        <sz val="11"/>
        <color rgb="FF000000"/>
        <rFont val="ＭＳ Ｐ明朝"/>
        <family val="1"/>
        <charset val="128"/>
      </rPr>
      <t>の漁獲量が得られる親魚量（</t>
    </r>
    <r>
      <rPr>
        <sz val="11"/>
        <color rgb="FF000000"/>
        <rFont val="Times New Roman"/>
        <family val="1"/>
      </rPr>
      <t>SB0.1msy</t>
    </r>
    <r>
      <rPr>
        <sz val="11"/>
        <color rgb="FF000000"/>
        <rFont val="ＭＳ Ｐ明朝"/>
        <family val="1"/>
        <charset val="128"/>
      </rPr>
      <t>）。</t>
    </r>
    <phoneticPr fontId="1"/>
  </si>
  <si>
    <r>
      <rPr>
        <sz val="11"/>
        <color rgb="FF000000"/>
        <rFont val="Times New Roman"/>
        <family val="1"/>
      </rPr>
      <t>10.5</t>
    </r>
    <r>
      <rPr>
        <sz val="11"/>
        <color rgb="FF000000"/>
        <rFont val="ＭＳ Ｐ明朝"/>
        <family val="1"/>
        <charset val="128"/>
      </rPr>
      <t>万トン</t>
    </r>
    <rPh sb="4" eb="5">
      <t>マン</t>
    </rPh>
    <phoneticPr fontId="1"/>
  </si>
  <si>
    <r>
      <rPr>
        <sz val="11"/>
        <color theme="1"/>
        <rFont val="ＭＳ Ｐ明朝"/>
        <family val="1"/>
        <charset val="128"/>
      </rPr>
      <t>最大持続生産量</t>
    </r>
    <r>
      <rPr>
        <sz val="11"/>
        <color theme="1"/>
        <rFont val="Times New Roman"/>
        <family val="1"/>
      </rPr>
      <t>MSY</t>
    </r>
    <r>
      <rPr>
        <sz val="11"/>
        <color theme="1"/>
        <rFont val="ＭＳ Ｐ明朝"/>
        <family val="1"/>
        <charset val="128"/>
      </rPr>
      <t>を実現する漁獲圧（漁獲係数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Ｐ明朝"/>
        <family val="1"/>
        <charset val="128"/>
      </rPr>
      <t>）
（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1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2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3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4</t>
    </r>
    <r>
      <rPr>
        <sz val="11"/>
        <color theme="1"/>
        <rFont val="ＭＳ Ｐ明朝"/>
        <family val="1"/>
        <charset val="128"/>
      </rPr>
      <t>歳以上）</t>
    </r>
    <r>
      <rPr>
        <sz val="11"/>
        <color theme="1"/>
        <rFont val="Times New Roman"/>
        <family val="1"/>
      </rPr>
      <t>=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0.22, 0.31, 0.48, 0.87, 0.87</t>
    </r>
    <r>
      <rPr>
        <sz val="11"/>
        <color theme="1"/>
        <rFont val="ＭＳ Ｐ明朝"/>
        <family val="1"/>
        <charset val="128"/>
      </rPr>
      <t>）</t>
    </r>
    <phoneticPr fontId="1"/>
  </si>
  <si>
    <r>
      <t>4.2</t>
    </r>
    <r>
      <rPr>
        <sz val="11"/>
        <color theme="1"/>
        <rFont val="ＭＳ Ｐ明朝"/>
        <family val="1"/>
        <charset val="128"/>
      </rPr>
      <t>万トン</t>
    </r>
    <rPh sb="3" eb="4">
      <t>マン</t>
    </rPh>
    <phoneticPr fontId="1"/>
  </si>
  <si>
    <r>
      <t>2023</t>
    </r>
    <r>
      <rPr>
        <sz val="11"/>
        <color rgb="FF000000"/>
        <rFont val="ＭＳ Ｐ明朝"/>
        <family val="1"/>
        <charset val="128"/>
      </rPr>
      <t>年漁期の</t>
    </r>
    <rPh sb="5" eb="7">
      <t>ギョキ</t>
    </rPh>
    <phoneticPr fontId="1"/>
  </si>
  <si>
    <r>
      <rPr>
        <sz val="11"/>
        <color rgb="FF000000"/>
        <rFont val="ＭＳ Ｐ明朝"/>
        <family val="1"/>
        <charset val="128"/>
      </rPr>
      <t>最大持続生産量を実現する親魚量（目標管理基準値）に対する</t>
    </r>
    <r>
      <rPr>
        <sz val="11"/>
        <color rgb="FF000000"/>
        <rFont val="Times New Roman"/>
        <family val="1"/>
      </rPr>
      <t>2021</t>
    </r>
    <r>
      <rPr>
        <sz val="11"/>
        <color rgb="FF000000"/>
        <rFont val="ＭＳ Ｐ明朝"/>
        <family val="1"/>
        <charset val="128"/>
      </rPr>
      <t>年漁期の親魚量の比</t>
    </r>
  </si>
  <si>
    <t>減少</t>
    <rPh sb="0" eb="2">
      <t>ゲンショウ</t>
    </rPh>
    <phoneticPr fontId="1"/>
  </si>
  <si>
    <r>
      <t>MSY</t>
    </r>
    <r>
      <rPr>
        <sz val="11"/>
        <color theme="1"/>
        <rFont val="ＭＳ Ｐ明朝"/>
        <family val="1"/>
        <charset val="128"/>
      </rPr>
      <t>を実現する水準を上回る</t>
    </r>
    <rPh sb="11" eb="12">
      <t>ウエ</t>
    </rPh>
    <phoneticPr fontId="1"/>
  </si>
  <si>
    <r>
      <t>2023</t>
    </r>
    <r>
      <rPr>
        <sz val="11"/>
        <color rgb="FF000000"/>
        <rFont val="ＭＳ Ｐ明朝"/>
        <family val="1"/>
        <charset val="128"/>
      </rPr>
      <t>年漁期の親魚量</t>
    </r>
    <rPh sb="5" eb="7">
      <t>ギョキ</t>
    </rPh>
    <phoneticPr fontId="1"/>
  </si>
  <si>
    <t>（万トン）</t>
    <rPh sb="1" eb="2">
      <t>マン</t>
    </rPh>
    <phoneticPr fontId="1"/>
  </si>
  <si>
    <r>
      <t>漁獲割合（</t>
    </r>
    <r>
      <rPr>
        <sz val="11"/>
        <color rgb="FF000000"/>
        <rFont val="Times New Roman"/>
        <family val="1"/>
      </rPr>
      <t>%</t>
    </r>
    <r>
      <rPr>
        <sz val="11"/>
        <color rgb="FF000000"/>
        <rFont val="ＭＳ Ｐ明朝"/>
        <family val="1"/>
        <charset val="128"/>
      </rPr>
      <t>）</t>
    </r>
    <phoneticPr fontId="1"/>
  </si>
  <si>
    <r>
      <rPr>
        <sz val="11"/>
        <color theme="1"/>
        <rFont val="ＭＳ Ｐ明朝"/>
        <family val="1"/>
        <charset val="128"/>
      </rPr>
      <t>・</t>
    </r>
    <r>
      <rPr>
        <sz val="11"/>
        <color theme="1"/>
        <rFont val="Times New Roman"/>
        <family val="1"/>
      </rPr>
      <t>  ABC</t>
    </r>
    <r>
      <rPr>
        <sz val="11"/>
        <color theme="1"/>
        <rFont val="ＭＳ Ｐ明朝"/>
        <family val="1"/>
        <charset val="128"/>
      </rPr>
      <t>の算定には、令和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Ｐ明朝"/>
        <family val="1"/>
        <charset val="128"/>
      </rPr>
      <t>年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Ｐ明朝"/>
        <family val="1"/>
        <charset val="128"/>
      </rPr>
      <t>月に開催された「資源管理方針に関する検討会」</t>
    </r>
    <r>
      <rPr>
        <sz val="11"/>
        <color theme="1"/>
        <rFont val="ＭＳ 明朝"/>
        <family val="1"/>
        <charset val="128"/>
      </rPr>
      <t>で取り纏め
られ、「水産政策審議会」を経て定められた</t>
    </r>
    <r>
      <rPr>
        <sz val="11"/>
        <color theme="1"/>
        <rFont val="ＭＳ Ｐ明朝"/>
        <family val="1"/>
        <charset val="128"/>
      </rPr>
      <t>漁獲シナリオでの漁獲管理規則を用いた。
・本系群では漁獲管理規則で調整計数</t>
    </r>
    <r>
      <rPr>
        <sz val="11"/>
        <color theme="1"/>
        <rFont val="Times New Roman"/>
        <family val="1"/>
      </rPr>
      <t>β=0.9</t>
    </r>
    <r>
      <rPr>
        <sz val="11"/>
        <color theme="1"/>
        <rFont val="ＭＳ Ｐ明朝"/>
        <family val="1"/>
        <charset val="128"/>
      </rPr>
      <t>を用いることが定められている。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ＭＳ Ｐ明朝"/>
        <family val="1"/>
        <charset val="128"/>
      </rPr>
      <t>・直近の加入量の低下傾向を考慮した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Ｐ明朝"/>
        <family val="1"/>
        <charset val="128"/>
      </rPr>
      <t>、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Ｐ明朝"/>
        <family val="1"/>
        <charset val="128"/>
      </rPr>
      <t>年漁期の加入量により</t>
    </r>
    <r>
      <rPr>
        <sz val="11"/>
        <color theme="1"/>
        <rFont val="Times New Roman"/>
        <family val="1"/>
      </rPr>
      <t>ABC</t>
    </r>
    <r>
      <rPr>
        <sz val="11"/>
        <color theme="1"/>
        <rFont val="ＭＳ Ｐ明朝"/>
        <family val="1"/>
        <charset val="128"/>
      </rPr>
      <t>を算定した。
・</t>
    </r>
    <r>
      <rPr>
        <sz val="11"/>
        <color theme="1"/>
        <rFont val="Times New Roman"/>
        <family val="1"/>
      </rPr>
      <t>ABC</t>
    </r>
    <r>
      <rPr>
        <sz val="11"/>
        <color theme="1"/>
        <rFont val="ＭＳ Ｐ明朝"/>
        <family val="1"/>
        <charset val="128"/>
      </rPr>
      <t>は外国船による漁獲も合わせた値。</t>
    </r>
    <rPh sb="86" eb="89">
      <t>ホンケイグン</t>
    </rPh>
    <rPh sb="91" eb="97">
      <t>ギョカクカンリキソク</t>
    </rPh>
    <rPh sb="98" eb="100">
      <t>チョウセイ</t>
    </rPh>
    <rPh sb="100" eb="102">
      <t>ケイスウ</t>
    </rPh>
    <rPh sb="108" eb="109">
      <t>モチ</t>
    </rPh>
    <rPh sb="114" eb="115">
      <t>サダ</t>
    </rPh>
    <rPh sb="124" eb="126">
      <t>チョッキン</t>
    </rPh>
    <rPh sb="127" eb="130">
      <t>カニュウリョウ</t>
    </rPh>
    <rPh sb="131" eb="133">
      <t>テイカ</t>
    </rPh>
    <rPh sb="133" eb="135">
      <t>ケイコウ</t>
    </rPh>
    <rPh sb="136" eb="138">
      <t>コウリョ</t>
    </rPh>
    <rPh sb="149" eb="150">
      <t>ネン</t>
    </rPh>
    <rPh sb="150" eb="152">
      <t>ギョキ</t>
    </rPh>
    <rPh sb="153" eb="156">
      <t>カニュウリョウ</t>
    </rPh>
    <rPh sb="163" eb="165">
      <t>サンテイ</t>
    </rPh>
    <rPh sb="174" eb="177">
      <t>ガイコクセン</t>
    </rPh>
    <rPh sb="180" eb="182">
      <t>ギョカク</t>
    </rPh>
    <rPh sb="183" eb="184">
      <t>ア</t>
    </rPh>
    <rPh sb="187" eb="188">
      <t>アタイ</t>
    </rPh>
    <phoneticPr fontId="35"/>
  </si>
  <si>
    <r>
      <t>2030</t>
    </r>
    <r>
      <rPr>
        <sz val="11"/>
        <color rgb="FF000000"/>
        <rFont val="ＭＳ Ｐ明朝"/>
        <family val="1"/>
        <charset val="128"/>
      </rPr>
      <t>年漁期に親魚量が以下の</t>
    </r>
    <rPh sb="5" eb="7">
      <t>ギョキ</t>
    </rPh>
    <phoneticPr fontId="35"/>
  </si>
  <si>
    <r>
      <t>2030</t>
    </r>
    <r>
      <rPr>
        <sz val="11"/>
        <color rgb="FF000000"/>
        <rFont val="ＭＳ Ｐ明朝"/>
        <family val="1"/>
        <charset val="128"/>
      </rPr>
      <t>年漁期</t>
    </r>
    <rPh sb="5" eb="7">
      <t>ギョキ</t>
    </rPh>
    <phoneticPr fontId="35"/>
  </si>
  <si>
    <t>2.8 – 5.4</t>
  </si>
  <si>
    <t>3.2 – 6.5</t>
  </si>
  <si>
    <t>3.8 – 8.1</t>
  </si>
  <si>
    <t>4.7 – 10.7</t>
  </si>
  <si>
    <t>6.9 – 15.4</t>
  </si>
  <si>
    <t>10.8 – 22.5</t>
  </si>
  <si>
    <t>0.9 – 2.5</t>
  </si>
  <si>
    <t>3.0 – 5.9</t>
  </si>
  <si>
    <t>2051年漁期以降</t>
  </si>
  <si>
    <t>2034年漁期</t>
  </si>
  <si>
    <t>2021年漁期</t>
  </si>
  <si>
    <t>2035年漁期</t>
  </si>
  <si>
    <t>2047年漁期</t>
  </si>
  <si>
    <t>2042年漁期</t>
  </si>
  <si>
    <t>2032年漁期</t>
  </si>
  <si>
    <t>2039年漁期</t>
  </si>
  <si>
    <t>2028年漁期</t>
  </si>
  <si>
    <t>2026年漁期</t>
  </si>
  <si>
    <t>2031年漁期</t>
  </si>
  <si>
    <t>2025年漁期</t>
  </si>
  <si>
    <t>2043年漁期</t>
  </si>
  <si>
    <t>その他の方策（漁獲管理規則とは異なるβを使用した場合等）</t>
    <rPh sb="2" eb="3">
      <t>ホカ</t>
    </rPh>
    <rPh sb="4" eb="6">
      <t>ホウサク</t>
    </rPh>
    <rPh sb="7" eb="9">
      <t>ギョカク</t>
    </rPh>
    <rPh sb="9" eb="13">
      <t>カンリキソク</t>
    </rPh>
    <rPh sb="26" eb="27">
      <t>ナド</t>
    </rPh>
    <phoneticPr fontId="1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</si>
  <si>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 xml:space="preserve">5-2. </t>
    </r>
    <r>
      <rPr>
        <sz val="11"/>
        <color theme="1"/>
        <rFont val="ＭＳ 明朝"/>
        <family val="1"/>
        <charset val="128"/>
      </rPr>
      <t>異なる</t>
    </r>
    <r>
      <rPr>
        <sz val="11"/>
        <color theme="1"/>
        <rFont val="Times New Roman"/>
        <family val="1"/>
      </rPr>
      <t>β</t>
    </r>
    <r>
      <rPr>
        <sz val="11"/>
        <color theme="1"/>
        <rFont val="ＭＳ 明朝"/>
        <family val="1"/>
        <charset val="128"/>
      </rPr>
      <t>を用いた将来予測結果（つづき）</t>
    </r>
    <phoneticPr fontId="1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</si>
  <si>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 xml:space="preserve">5-2. </t>
    </r>
    <r>
      <rPr>
        <sz val="11"/>
        <color theme="1"/>
        <rFont val="ＭＳ 明朝"/>
        <family val="1"/>
        <charset val="128"/>
      </rPr>
      <t>異なる</t>
    </r>
    <r>
      <rPr>
        <sz val="11"/>
        <color theme="1"/>
        <rFont val="Times New Roman"/>
        <family val="1"/>
      </rPr>
      <t>β</t>
    </r>
    <r>
      <rPr>
        <sz val="11"/>
        <color theme="1"/>
        <rFont val="ＭＳ 明朝"/>
        <family val="1"/>
        <charset val="128"/>
      </rPr>
      <t>を用いた将来予測結果</t>
    </r>
    <phoneticPr fontId="1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</si>
  <si>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5-1.</t>
    </r>
    <r>
      <rPr>
        <sz val="11"/>
        <color theme="1"/>
        <rFont val="ＭＳ 明朝"/>
        <family val="1"/>
        <charset val="128"/>
      </rPr>
      <t>　</t>
    </r>
    <r>
      <rPr>
        <sz val="11"/>
        <color theme="1"/>
        <rFont val="Times New Roman"/>
        <family val="1"/>
      </rPr>
      <t>ABC</t>
    </r>
    <r>
      <rPr>
        <sz val="11"/>
        <color theme="1"/>
        <rFont val="ＭＳ 明朝"/>
        <family val="1"/>
        <charset val="128"/>
      </rPr>
      <t>と予測親魚量</t>
    </r>
    <phoneticPr fontId="1"/>
  </si>
  <si>
    <r>
      <t>β</t>
    </r>
    <r>
      <rPr>
        <sz val="11"/>
        <color theme="1"/>
        <rFont val="ＭＳ 明朝"/>
        <family val="1"/>
        <charset val="128"/>
      </rPr>
      <t>を</t>
    </r>
    <r>
      <rPr>
        <sz val="11"/>
        <color theme="1"/>
        <rFont val="Times New Roman"/>
        <family val="1"/>
      </rPr>
      <t xml:space="preserve"> 0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1.0</t>
    </r>
    <r>
      <rPr>
        <sz val="11"/>
        <color theme="1"/>
        <rFont val="ＭＳ 明朝"/>
        <family val="1"/>
        <charset val="128"/>
      </rPr>
      <t>で変更した場合の将来予測の結果を示す。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明朝"/>
        <family val="1"/>
        <charset val="128"/>
      </rPr>
      <t>年漁期の漁獲量は現状の漁獲圧</t>
    </r>
    <phoneticPr fontId="1"/>
  </si>
  <si>
    <r>
      <rPr>
        <sz val="11"/>
        <color theme="1"/>
        <rFont val="ＭＳ 明朝"/>
        <family val="1"/>
        <charset val="128"/>
      </rPr>
      <t>太字は漁獲管理規則に基づく管理開始から</t>
    </r>
    <r>
      <rPr>
        <sz val="11"/>
        <color theme="1"/>
        <rFont val="Times New Roman"/>
        <family val="1"/>
      </rPr>
      <t>10</t>
    </r>
    <r>
      <rPr>
        <sz val="11"/>
        <color theme="1"/>
        <rFont val="ＭＳ 明朝"/>
        <family val="1"/>
        <charset val="128"/>
      </rPr>
      <t>年目となる目標年の値を示す。</t>
    </r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</si>
  <si>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5-3.</t>
    </r>
    <r>
      <rPr>
        <sz val="11"/>
        <color theme="1"/>
        <rFont val="ＭＳ 明朝"/>
        <family val="1"/>
        <charset val="128"/>
      </rPr>
      <t>　将来の親魚量が目標管理基準値（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明朝"/>
        <family val="1"/>
        <charset val="128"/>
      </rPr>
      <t>）、限界管理基準値（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）を上回る確率</t>
    </r>
    <rPh sb="0" eb="2">
      <t>ホソク</t>
    </rPh>
    <rPh sb="2" eb="3">
      <t>ヒョウ</t>
    </rPh>
    <phoneticPr fontId="1"/>
  </si>
  <si>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F2017-2021</t>
    </r>
    <r>
      <rPr>
        <sz val="11"/>
        <color theme="1"/>
        <rFont val="ＭＳ 明朝"/>
        <family val="1"/>
        <charset val="128"/>
      </rPr>
      <t>）から予測される</t>
    </r>
    <r>
      <rPr>
        <sz val="11"/>
        <color theme="1"/>
        <rFont val="Times New Roman"/>
        <family val="1"/>
      </rPr>
      <t>2.7</t>
    </r>
    <r>
      <rPr>
        <sz val="11"/>
        <color theme="1"/>
        <rFont val="ＭＳ 明朝"/>
        <family val="1"/>
        <charset val="128"/>
      </rPr>
      <t>万トンとし、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明朝"/>
        <family val="1"/>
        <charset val="128"/>
      </rPr>
      <t>年漁期から漁獲管理規則による漁獲とした。</t>
    </r>
  </si>
  <si>
    <r>
      <rPr>
        <sz val="11"/>
        <color theme="1"/>
        <rFont val="ＭＳ 明朝"/>
        <family val="1"/>
        <charset val="128"/>
      </rPr>
      <t>比較のため現状の漁獲圧（</t>
    </r>
    <r>
      <rPr>
        <sz val="11"/>
        <color theme="1"/>
        <rFont val="Times New Roman"/>
        <family val="1"/>
      </rPr>
      <t>F2017-2021</t>
    </r>
    <r>
      <rPr>
        <sz val="11"/>
        <color theme="1"/>
        <rFont val="ＭＳ 明朝"/>
        <family val="1"/>
        <charset val="128"/>
      </rPr>
      <t>）で漁獲を続けた場合の結果も示した。</t>
    </r>
    <rPh sb="5" eb="7">
      <t>ゲンジョウ</t>
    </rPh>
    <rPh sb="8" eb="11">
      <t>ギョカクアツ</t>
    </rPh>
    <phoneticPr fontId="1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</si>
  <si>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5-4.</t>
    </r>
    <r>
      <rPr>
        <sz val="11"/>
        <color theme="1"/>
        <rFont val="ＭＳ 明朝"/>
        <family val="1"/>
        <charset val="128"/>
      </rPr>
      <t>　将来の親魚量（</t>
    </r>
    <r>
      <rPr>
        <sz val="11"/>
        <color theme="1"/>
        <rFont val="Times New Roman"/>
        <family val="1"/>
      </rPr>
      <t>a</t>
    </r>
    <r>
      <rPr>
        <sz val="11"/>
        <color theme="1"/>
        <rFont val="Yu Gothic"/>
        <family val="1"/>
        <charset val="128"/>
      </rPr>
      <t>）および漁獲量（</t>
    </r>
    <r>
      <rPr>
        <sz val="11"/>
        <color theme="1"/>
        <rFont val="Times New Roman"/>
        <family val="1"/>
      </rPr>
      <t>b</t>
    </r>
    <r>
      <rPr>
        <sz val="11"/>
        <color theme="1"/>
        <rFont val="Yu Gothic"/>
        <family val="1"/>
        <charset val="128"/>
      </rPr>
      <t>）の平均値の推移</t>
    </r>
    <rPh sb="0" eb="2">
      <t>ホソク</t>
    </rPh>
    <rPh sb="2" eb="3">
      <t>ヒョウ</t>
    </rPh>
    <phoneticPr fontId="1"/>
  </si>
  <si>
    <t>8.4 – 27.2</t>
  </si>
  <si>
    <t>7.3 – 24.6</t>
  </si>
  <si>
    <t>9.7 – 30.1</t>
  </si>
  <si>
    <t>12.9 – 36.3</t>
  </si>
  <si>
    <t>17.2 – 42.9</t>
  </si>
  <si>
    <t>22.9 – 50.5</t>
  </si>
  <si>
    <t>31.0 – 59.8</t>
  </si>
  <si>
    <t>6.5 – 23.5</t>
  </si>
  <si>
    <t>2024年漁期</t>
  </si>
  <si>
    <t>2029年漁期</t>
  </si>
  <si>
    <t>2027年漁期</t>
  </si>
  <si>
    <r>
      <rPr>
        <sz val="11"/>
        <color theme="1"/>
        <rFont val="ＭＳ Ｐ明朝"/>
        <family val="1"/>
        <charset val="128"/>
      </rPr>
      <t>・</t>
    </r>
    <r>
      <rPr>
        <sz val="11"/>
        <color theme="1"/>
        <rFont val="Times New Roman"/>
        <family val="1"/>
      </rPr>
      <t>  ABC</t>
    </r>
    <r>
      <rPr>
        <sz val="11"/>
        <color theme="1"/>
        <rFont val="ＭＳ Ｐ明朝"/>
        <family val="1"/>
        <charset val="128"/>
      </rPr>
      <t>の算定には、令和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Ｐ明朝"/>
        <family val="1"/>
        <charset val="128"/>
      </rPr>
      <t>年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Ｐ明朝"/>
        <family val="1"/>
        <charset val="128"/>
      </rPr>
      <t>月に開催された「資源管理方針に関する検討会」</t>
    </r>
    <r>
      <rPr>
        <sz val="11"/>
        <color theme="1"/>
        <rFont val="ＭＳ 明朝"/>
        <family val="1"/>
        <charset val="128"/>
      </rPr>
      <t>で取り纏め
られ、「水産政策審議会」を経て定められた</t>
    </r>
    <r>
      <rPr>
        <sz val="11"/>
        <color theme="1"/>
        <rFont val="ＭＳ Ｐ明朝"/>
        <family val="1"/>
        <charset val="128"/>
      </rPr>
      <t>漁獲シナリオでの漁獲管理規則を用いた。
・本系群では漁獲管理規則で調整計数</t>
    </r>
    <r>
      <rPr>
        <sz val="11"/>
        <color theme="1"/>
        <rFont val="Times New Roman"/>
        <family val="1"/>
      </rPr>
      <t>β=0.9</t>
    </r>
    <r>
      <rPr>
        <sz val="11"/>
        <color theme="1"/>
        <rFont val="ＭＳ Ｐ明朝"/>
        <family val="1"/>
        <charset val="128"/>
      </rPr>
      <t>を用いることが定められている。
・</t>
    </r>
    <r>
      <rPr>
        <sz val="11"/>
        <color theme="1"/>
        <rFont val="Times New Roman"/>
        <family val="1"/>
      </rPr>
      <t>ABC</t>
    </r>
    <r>
      <rPr>
        <sz val="11"/>
        <color theme="1"/>
        <rFont val="ＭＳ Ｐ明朝"/>
        <family val="1"/>
        <charset val="128"/>
      </rPr>
      <t>は外国船による漁獲も合わせた値。</t>
    </r>
    <rPh sb="86" eb="89">
      <t>ホンケイグン</t>
    </rPh>
    <rPh sb="91" eb="97">
      <t>ギョカクカンリキソク</t>
    </rPh>
    <rPh sb="98" eb="100">
      <t>チョウセイ</t>
    </rPh>
    <rPh sb="100" eb="102">
      <t>ケイスウ</t>
    </rPh>
    <rPh sb="108" eb="109">
      <t>モチ</t>
    </rPh>
    <rPh sb="114" eb="115">
      <t>サダ</t>
    </rPh>
    <rPh sb="128" eb="131">
      <t>ガイコクセン</t>
    </rPh>
    <rPh sb="134" eb="136">
      <t>ギョカク</t>
    </rPh>
    <rPh sb="137" eb="138">
      <t>ア</t>
    </rPh>
    <rPh sb="141" eb="142">
      <t>アタイ</t>
    </rPh>
    <phoneticPr fontId="35"/>
  </si>
  <si>
    <r>
      <t>④′標準化産卵量（補足資料</t>
    </r>
    <r>
      <rPr>
        <sz val="11"/>
        <rFont val="Times New Roman"/>
        <family val="1"/>
      </rPr>
      <t>4</t>
    </r>
    <r>
      <rPr>
        <sz val="11"/>
        <rFont val="ＭＳ Ｐ明朝"/>
        <family val="1"/>
        <charset val="128"/>
      </rPr>
      <t>）</t>
    </r>
    <rPh sb="9" eb="13">
      <t>ホソクシリョウ</t>
    </rPh>
    <phoneticPr fontId="1"/>
  </si>
  <si>
    <r>
      <rPr>
        <sz val="11"/>
        <color theme="1"/>
        <rFont val="ＭＳ Ｐ明朝"/>
        <family val="1"/>
        <charset val="128"/>
      </rPr>
      <t>年齢別漁獲係数（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Ｐ明朝"/>
        <family val="1"/>
        <charset val="128"/>
      </rPr>
      <t>）、</t>
    </r>
    <r>
      <rPr>
        <sz val="11"/>
        <color theme="1"/>
        <rFont val="Times New Roman"/>
        <family val="1"/>
      </rPr>
      <t>Fmsy</t>
    </r>
    <r>
      <rPr>
        <sz val="11"/>
        <color theme="1"/>
        <rFont val="Yu Gothic"/>
        <family val="1"/>
        <charset val="128"/>
      </rPr>
      <t>に対する各年の</t>
    </r>
    <r>
      <rPr>
        <sz val="11"/>
        <color theme="1"/>
        <rFont val="Times New Roman"/>
        <family val="1"/>
      </rPr>
      <t>F</t>
    </r>
    <r>
      <rPr>
        <sz val="11"/>
        <color theme="1"/>
        <rFont val="Yu Gothic"/>
        <family val="1"/>
        <charset val="128"/>
      </rPr>
      <t>の比</t>
    </r>
    <r>
      <rPr>
        <sz val="11"/>
        <color theme="1"/>
        <rFont val="ＭＳ Ｐ明朝"/>
        <family val="1"/>
        <charset val="128"/>
      </rPr>
      <t>および</t>
    </r>
    <r>
      <rPr>
        <sz val="11"/>
        <color theme="1"/>
        <rFont val="Times New Roman"/>
        <family val="1"/>
      </rPr>
      <t>%SPR</t>
    </r>
    <rPh sb="16" eb="17">
      <t>タイ</t>
    </rPh>
    <rPh sb="19" eb="20">
      <t>カク</t>
    </rPh>
    <rPh sb="20" eb="21">
      <t>トシ</t>
    </rPh>
    <rPh sb="24" eb="25">
      <t>ヒ</t>
    </rPh>
    <phoneticPr fontId="1"/>
  </si>
  <si>
    <r>
      <rPr>
        <sz val="11"/>
        <rFont val="ＭＳ 明朝"/>
        <family val="1"/>
        <charset val="128"/>
      </rPr>
      <t>②海区Ⅰ、Ⅱ、Ⅲ（宮崎県以東の太平洋）の標準化産卵量（兆粒）：</t>
    </r>
    <r>
      <rPr>
        <sz val="11"/>
        <rFont val="Times New Roman"/>
        <family val="1"/>
      </rPr>
      <t>Y</t>
    </r>
    <r>
      <rPr>
        <vertAlign val="subscript"/>
        <sz val="11"/>
        <rFont val="Times New Roman"/>
        <family val="1"/>
      </rPr>
      <t>2</t>
    </r>
    <rPh sb="20" eb="23">
      <t>ヒョウジュンカ</t>
    </rPh>
    <rPh sb="23" eb="26">
      <t>サンランリョウ</t>
    </rPh>
    <rPh sb="27" eb="28">
      <t>チョウ</t>
    </rPh>
    <rPh sb="28" eb="29">
      <t>ツブ</t>
    </rPh>
    <phoneticPr fontId="10"/>
  </si>
  <si>
    <r>
      <rPr>
        <sz val="11"/>
        <color theme="1"/>
        <rFont val="Times New Roman"/>
        <family val="1"/>
      </rPr>
      <t>2021</t>
    </r>
    <r>
      <rPr>
        <sz val="11"/>
        <color theme="1"/>
        <rFont val="ＭＳ Ｐ明朝"/>
        <family val="1"/>
        <charset val="128"/>
      </rPr>
      <t>年漁期の漁獲圧（漁獲係数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Ｐ明朝"/>
        <family val="1"/>
        <charset val="128"/>
      </rPr>
      <t>）
（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1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2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3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4</t>
    </r>
    <r>
      <rPr>
        <sz val="11"/>
        <color theme="1"/>
        <rFont val="ＭＳ Ｐ明朝"/>
        <family val="1"/>
        <charset val="128"/>
      </rPr>
      <t>歳以上）</t>
    </r>
    <r>
      <rPr>
        <sz val="11"/>
        <color theme="1"/>
        <rFont val="Times New Roman"/>
        <family val="1"/>
      </rPr>
      <t>=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0.32, 0.43, 0.58, 0.84, 0.84</t>
    </r>
    <r>
      <rPr>
        <sz val="11"/>
        <color theme="1"/>
        <rFont val="ＭＳ Ｐ明朝"/>
        <family val="1"/>
        <charset val="128"/>
      </rPr>
      <t>）</t>
    </r>
    <rPh sb="4" eb="5">
      <t>ネン</t>
    </rPh>
    <rPh sb="5" eb="7">
      <t>ギョキ</t>
    </rPh>
    <phoneticPr fontId="1"/>
  </si>
  <si>
    <r>
      <t>2021</t>
    </r>
    <r>
      <rPr>
        <sz val="11"/>
        <color theme="1"/>
        <rFont val="ＭＳ Ｐ明朝"/>
        <family val="1"/>
        <charset val="128"/>
      </rPr>
      <t>年漁期の漁獲割合</t>
    </r>
    <rPh sb="5" eb="7">
      <t>ギョキ</t>
    </rPh>
    <phoneticPr fontId="1"/>
  </si>
  <si>
    <r>
      <t>現状（</t>
    </r>
    <r>
      <rPr>
        <sz val="11"/>
        <color rgb="FF000000"/>
        <rFont val="Times New Roman"/>
        <family val="1"/>
      </rPr>
      <t>2017</t>
    </r>
    <r>
      <rPr>
        <sz val="11"/>
        <color rgb="FF000000"/>
        <rFont val="ＭＳ Ｐ明朝"/>
        <family val="1"/>
        <charset val="128"/>
      </rPr>
      <t>～</t>
    </r>
    <r>
      <rPr>
        <sz val="11"/>
        <color rgb="FF000000"/>
        <rFont val="Times New Roman"/>
        <family val="1"/>
      </rPr>
      <t>2021</t>
    </r>
    <r>
      <rPr>
        <sz val="11"/>
        <color rgb="FF000000"/>
        <rFont val="ＭＳ Ｐ明朝"/>
        <family val="1"/>
        <charset val="128"/>
      </rPr>
      <t>年漁期）の漁獲圧に対応する</t>
    </r>
    <r>
      <rPr>
        <sz val="11"/>
        <color rgb="FF000000"/>
        <rFont val="Times New Roman"/>
        <family val="1"/>
      </rPr>
      <t>%SPR*</t>
    </r>
    <rPh sb="13" eb="15">
      <t>ギョキ</t>
    </rPh>
    <phoneticPr fontId="1"/>
  </si>
  <si>
    <t>SB2021/ SBmsy
(SBtarget)</t>
    <phoneticPr fontId="1"/>
  </si>
  <si>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F2017-2021</t>
    </r>
    <r>
      <rPr>
        <sz val="11"/>
        <color theme="1"/>
        <rFont val="ＭＳ 明朝"/>
        <family val="1"/>
        <charset val="128"/>
      </rPr>
      <t>）から予測される</t>
    </r>
    <r>
      <rPr>
        <sz val="11"/>
        <color theme="1"/>
        <rFont val="Times New Roman"/>
        <family val="1"/>
      </rPr>
      <t>2.7</t>
    </r>
    <r>
      <rPr>
        <sz val="11"/>
        <color theme="1"/>
        <rFont val="ＭＳ 明朝"/>
        <family val="1"/>
        <charset val="128"/>
      </rPr>
      <t>万トンとし、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明朝"/>
        <family val="1"/>
        <charset val="128"/>
      </rPr>
      <t>年漁期から漁獲管理規則による漁獲とした。</t>
    </r>
    <phoneticPr fontId="1"/>
  </si>
  <si>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F2017-2021</t>
    </r>
    <r>
      <rPr>
        <sz val="11"/>
        <color theme="1"/>
        <rFont val="ＭＳ 明朝"/>
        <family val="1"/>
        <charset val="128"/>
      </rPr>
      <t>）から予測される</t>
    </r>
    <r>
      <rPr>
        <sz val="11"/>
        <color theme="1"/>
        <rFont val="Times New Roman"/>
        <family val="1"/>
      </rPr>
      <t>2.1</t>
    </r>
    <r>
      <rPr>
        <sz val="11"/>
        <color theme="1"/>
        <rFont val="ＭＳ 明朝"/>
        <family val="1"/>
        <charset val="128"/>
      </rPr>
      <t>万トンとし、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明朝"/>
        <family val="1"/>
        <charset val="128"/>
      </rPr>
      <t>年漁期から漁獲管理規則による漁獲とした。</t>
    </r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</si>
  <si>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：　上記の選択率の下で、今回の資源評価で推定された</t>
    </r>
    <r>
      <rPr>
        <sz val="11"/>
        <rFont val="Times New Roman"/>
        <family val="1"/>
      </rPr>
      <t>2017</t>
    </r>
    <r>
      <rPr>
        <sz val="11"/>
        <rFont val="ＭＳ Ｐゴシック"/>
        <family val="1"/>
        <charset val="128"/>
      </rPr>
      <t>～</t>
    </r>
    <r>
      <rPr>
        <sz val="11"/>
        <rFont val="Times New Roman"/>
        <family val="1"/>
      </rPr>
      <t>2021</t>
    </r>
    <r>
      <rPr>
        <sz val="11"/>
        <rFont val="ＭＳ Ｐゴシック"/>
        <family val="1"/>
        <charset val="128"/>
      </rPr>
      <t>年漁期の年齢別の平均</t>
    </r>
    <r>
      <rPr>
        <sz val="11"/>
        <rFont val="Times New Roman"/>
        <family val="1"/>
      </rPr>
      <t>F</t>
    </r>
    <r>
      <rPr>
        <sz val="11"/>
        <rFont val="ＭＳ Ｐゴシック"/>
        <family val="1"/>
        <charset val="128"/>
      </rPr>
      <t>と同じ漁獲圧を与える</t>
    </r>
    <r>
      <rPr>
        <sz val="11"/>
        <rFont val="Times New Roman"/>
        <family val="1"/>
      </rPr>
      <t>F</t>
    </r>
    <r>
      <rPr>
        <sz val="11"/>
        <rFont val="ＭＳ Ｐゴシック"/>
        <family val="1"/>
        <charset val="128"/>
      </rPr>
      <t>値を</t>
    </r>
    <r>
      <rPr>
        <sz val="11"/>
        <rFont val="Times New Roman"/>
        <family val="1"/>
      </rPr>
      <t>%SPR</t>
    </r>
    <r>
      <rPr>
        <sz val="11"/>
        <rFont val="ＭＳ Ｐゴシック"/>
        <family val="1"/>
        <charset val="128"/>
      </rPr>
      <t>換算して算出した。この</t>
    </r>
    <r>
      <rPr>
        <sz val="11"/>
        <rFont val="Times New Roman"/>
        <family val="1"/>
      </rPr>
      <t>F</t>
    </r>
    <r>
      <rPr>
        <sz val="11"/>
        <rFont val="ＭＳ Ｐゴシック"/>
        <family val="1"/>
        <charset val="128"/>
      </rPr>
      <t>値は</t>
    </r>
    <r>
      <rPr>
        <sz val="11"/>
        <rFont val="Times New Roman"/>
        <family val="1"/>
      </rPr>
      <t>2022</t>
    </r>
    <r>
      <rPr>
        <sz val="11"/>
        <rFont val="ＭＳ Ｐゴシック"/>
        <family val="1"/>
        <charset val="128"/>
      </rPr>
      <t>年漁期の漁獲量の仮定に使用した。</t>
    </r>
    <rPh sb="0" eb="1">
      <t>チュウ</t>
    </rPh>
    <rPh sb="4" eb="6">
      <t>ジョウキ</t>
    </rPh>
    <rPh sb="7" eb="9">
      <t>センタク</t>
    </rPh>
    <rPh sb="9" eb="10">
      <t>リツ</t>
    </rPh>
    <rPh sb="11" eb="12">
      <t>モト</t>
    </rPh>
    <rPh sb="14" eb="16">
      <t>コンカイ</t>
    </rPh>
    <rPh sb="17" eb="19">
      <t>シゲン</t>
    </rPh>
    <rPh sb="19" eb="21">
      <t>ヒョウカ</t>
    </rPh>
    <rPh sb="22" eb="24">
      <t>スイテイ</t>
    </rPh>
    <rPh sb="36" eb="37">
      <t>ネン</t>
    </rPh>
    <rPh sb="37" eb="39">
      <t>ギョキ</t>
    </rPh>
    <rPh sb="40" eb="42">
      <t>ネンレイ</t>
    </rPh>
    <rPh sb="42" eb="43">
      <t>ベツ</t>
    </rPh>
    <rPh sb="44" eb="46">
      <t>ヘイキン</t>
    </rPh>
    <rPh sb="48" eb="49">
      <t>オナ</t>
    </rPh>
    <rPh sb="50" eb="52">
      <t>ギョカク</t>
    </rPh>
    <rPh sb="52" eb="53">
      <t>アツ</t>
    </rPh>
    <rPh sb="54" eb="55">
      <t>アタ</t>
    </rPh>
    <rPh sb="58" eb="59">
      <t>チ</t>
    </rPh>
    <rPh sb="64" eb="66">
      <t>カンサン</t>
    </rPh>
    <rPh sb="68" eb="70">
      <t>サンシュツ</t>
    </rPh>
    <rPh sb="76" eb="77">
      <t>チ</t>
    </rPh>
    <rPh sb="82" eb="83">
      <t>ネン</t>
    </rPh>
    <rPh sb="83" eb="85">
      <t>ギョキ</t>
    </rPh>
    <rPh sb="86" eb="88">
      <t>ギョカク</t>
    </rPh>
    <rPh sb="88" eb="89">
      <t>リョウ</t>
    </rPh>
    <rPh sb="90" eb="92">
      <t>カテイ</t>
    </rPh>
    <rPh sb="93" eb="95">
      <t>シヨウ</t>
    </rPh>
    <phoneticPr fontId="10"/>
  </si>
  <si>
    <r>
      <t>補足表</t>
    </r>
    <r>
      <rPr>
        <sz val="10.5"/>
        <color theme="1"/>
        <rFont val="Times New Roman"/>
        <family val="1"/>
      </rPr>
      <t>3-6.</t>
    </r>
    <r>
      <rPr>
        <sz val="10.5"/>
        <color theme="1"/>
        <rFont val="ＭＳ 明朝"/>
        <family val="1"/>
        <charset val="128"/>
      </rPr>
      <t>　漁獲シナリオに対応する将来予測の年齢別詳細情報</t>
    </r>
  </si>
  <si>
    <r>
      <rPr>
        <sz val="12"/>
        <color theme="1"/>
        <rFont val="ＭＳ Ｐ明朝"/>
        <family val="1"/>
        <charset val="128"/>
      </rPr>
      <t>年齢＼年</t>
    </r>
  </si>
  <si>
    <r>
      <t>0</t>
    </r>
    <r>
      <rPr>
        <sz val="12"/>
        <color theme="1"/>
        <rFont val="ＭＳ Ｐ明朝"/>
        <family val="1"/>
        <charset val="128"/>
      </rPr>
      <t>歳</t>
    </r>
  </si>
  <si>
    <r>
      <t>1</t>
    </r>
    <r>
      <rPr>
        <sz val="12"/>
        <color theme="1"/>
        <rFont val="ＭＳ Ｐ明朝"/>
        <family val="1"/>
        <charset val="128"/>
      </rPr>
      <t>歳</t>
    </r>
  </si>
  <si>
    <r>
      <t>2</t>
    </r>
    <r>
      <rPr>
        <sz val="12"/>
        <color theme="1"/>
        <rFont val="ＭＳ Ｐ明朝"/>
        <family val="1"/>
        <charset val="128"/>
      </rPr>
      <t>歳</t>
    </r>
  </si>
  <si>
    <r>
      <t>3</t>
    </r>
    <r>
      <rPr>
        <sz val="12"/>
        <color theme="1"/>
        <rFont val="ＭＳ Ｐ明朝"/>
        <family val="1"/>
        <charset val="128"/>
      </rPr>
      <t>歳</t>
    </r>
  </si>
  <si>
    <r>
      <rPr>
        <sz val="12"/>
        <color theme="1"/>
        <rFont val="ＭＳ Ｐ明朝"/>
        <family val="1"/>
        <charset val="128"/>
      </rPr>
      <t>平均</t>
    </r>
  </si>
  <si>
    <r>
      <t>年齢別平均資源尾数（百万尾）</t>
    </r>
    <r>
      <rPr>
        <vertAlign val="superscript"/>
        <sz val="12"/>
        <color theme="1"/>
        <rFont val="ＭＳ 明朝"/>
        <family val="1"/>
        <charset val="128"/>
      </rPr>
      <t>※</t>
    </r>
    <rPh sb="0" eb="3">
      <t>ネンレイベツ</t>
    </rPh>
    <rPh sb="3" eb="5">
      <t>ヘイキン</t>
    </rPh>
    <rPh sb="5" eb="9">
      <t>シゲンビスウ</t>
    </rPh>
    <rPh sb="10" eb="12">
      <t>ヒャクマン</t>
    </rPh>
    <rPh sb="12" eb="13">
      <t>オ</t>
    </rPh>
    <phoneticPr fontId="23"/>
  </si>
  <si>
    <t>計</t>
    <rPh sb="0" eb="1">
      <t>ケイ</t>
    </rPh>
    <phoneticPr fontId="23"/>
  </si>
  <si>
    <r>
      <t>年齢別平均資源量（万トン）</t>
    </r>
    <r>
      <rPr>
        <vertAlign val="superscript"/>
        <sz val="12"/>
        <color theme="1"/>
        <rFont val="ＭＳ 明朝"/>
        <family val="1"/>
        <charset val="128"/>
      </rPr>
      <t>※</t>
    </r>
    <rPh sb="0" eb="3">
      <t>ネンレイベツ</t>
    </rPh>
    <rPh sb="3" eb="5">
      <t>ヘイキン</t>
    </rPh>
    <rPh sb="5" eb="8">
      <t>シゲンリョウ</t>
    </rPh>
    <rPh sb="9" eb="10">
      <t>マン</t>
    </rPh>
    <phoneticPr fontId="23"/>
  </si>
  <si>
    <r>
      <t>年齢別平均漁獲尾数（百万尾）</t>
    </r>
    <r>
      <rPr>
        <vertAlign val="superscript"/>
        <sz val="12"/>
        <color theme="1"/>
        <rFont val="ＭＳ 明朝"/>
        <family val="1"/>
        <charset val="128"/>
      </rPr>
      <t>※</t>
    </r>
    <rPh sb="0" eb="3">
      <t>ネンレイベツ</t>
    </rPh>
    <rPh sb="3" eb="5">
      <t>ヘイキン</t>
    </rPh>
    <rPh sb="5" eb="7">
      <t>ギョカク</t>
    </rPh>
    <rPh sb="7" eb="8">
      <t>オ</t>
    </rPh>
    <rPh sb="8" eb="9">
      <t>カズ</t>
    </rPh>
    <rPh sb="10" eb="12">
      <t>ヒャクマン</t>
    </rPh>
    <rPh sb="12" eb="13">
      <t>オ</t>
    </rPh>
    <phoneticPr fontId="23"/>
  </si>
  <si>
    <r>
      <t>4</t>
    </r>
    <r>
      <rPr>
        <sz val="12"/>
        <color theme="1"/>
        <rFont val="ＭＳ 明朝"/>
        <family val="1"/>
        <charset val="128"/>
      </rPr>
      <t>歳以上</t>
    </r>
    <phoneticPr fontId="23"/>
  </si>
  <si>
    <r>
      <rPr>
        <sz val="12"/>
        <color theme="1"/>
        <rFont val="ＭＳ 明朝"/>
        <family val="1"/>
        <charset val="128"/>
      </rPr>
      <t>年齢別漁獲係数（</t>
    </r>
    <r>
      <rPr>
        <sz val="12"/>
        <color theme="1"/>
        <rFont val="Times New Roman"/>
        <family val="1"/>
      </rPr>
      <t>F</t>
    </r>
    <r>
      <rPr>
        <sz val="12"/>
        <color theme="1"/>
        <rFont val="ＭＳ 明朝"/>
        <family val="1"/>
        <charset val="128"/>
      </rPr>
      <t>値）</t>
    </r>
    <rPh sb="0" eb="3">
      <t>ネンレイベツ</t>
    </rPh>
    <rPh sb="3" eb="5">
      <t>ギョカク</t>
    </rPh>
    <rPh sb="5" eb="7">
      <t>ケイスウ</t>
    </rPh>
    <rPh sb="9" eb="10">
      <t>アタイ</t>
    </rPh>
    <phoneticPr fontId="23"/>
  </si>
  <si>
    <r>
      <t>※</t>
    </r>
    <r>
      <rPr>
        <sz val="10.5"/>
        <color theme="1"/>
        <rFont val="Times New Roman"/>
        <family val="1"/>
      </rPr>
      <t>10,000</t>
    </r>
    <r>
      <rPr>
        <sz val="10.5"/>
        <color theme="1"/>
        <rFont val="ＭＳ 明朝"/>
        <family val="1"/>
        <charset val="128"/>
      </rPr>
      <t>回の繰り返し計算を行った平均値。</t>
    </r>
    <phoneticPr fontId="1"/>
  </si>
  <si>
    <r>
      <t>補足表</t>
    </r>
    <r>
      <rPr>
        <sz val="10.5"/>
        <color theme="1"/>
        <rFont val="Times New Roman"/>
        <family val="1"/>
      </rPr>
      <t>3-7.</t>
    </r>
    <r>
      <rPr>
        <sz val="10.5"/>
        <color theme="1"/>
        <rFont val="ＭＳ 明朝"/>
        <family val="1"/>
        <charset val="128"/>
      </rPr>
      <t>　現状の漁獲圧（</t>
    </r>
    <r>
      <rPr>
        <sz val="10.5"/>
        <color theme="1"/>
        <rFont val="Times New Roman"/>
        <family val="1"/>
      </rPr>
      <t>F2017-2021</t>
    </r>
    <r>
      <rPr>
        <sz val="10.5"/>
        <color theme="1"/>
        <rFont val="ＭＳ 明朝"/>
        <family val="1"/>
        <charset val="128"/>
      </rPr>
      <t>）に対応する将来予測の年齢別詳細情報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</si>
</sst>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#,##0.0;[Red]\-#,##0.0"/>
    <numFmt numFmtId="177" formatCode="0.0"/>
    <numFmt numFmtId="178" formatCode="0_ "/>
    <numFmt numFmtId="179" formatCode="#,##0_);[Red]\(#,##0\)"/>
    <numFmt numFmtId="180" formatCode="0.0_ "/>
    <numFmt numFmtId="181" formatCode="0.00_);[Red]\(0.00\)"/>
    <numFmt numFmtId="182" formatCode="0.00_ "/>
    <numFmt numFmtId="183" formatCode="#,##0.00_);[Red]\(#,##0.00\)"/>
    <numFmt numFmtId="184" formatCode="#,##0.0_);[Red]\(#,##0.0\)"/>
    <numFmt numFmtId="185" formatCode="0.0_);[Red]\(0.0\)"/>
    <numFmt numFmtId="186" formatCode="#,##0.0_ "/>
    <numFmt numFmtId="187" formatCode="0.0%"/>
    <numFmt numFmtId="188" formatCode="#,##0.0"/>
    <numFmt numFmtId="189" formatCode="#,##0.000;[Red]#,##0.000"/>
    <numFmt numFmtId="190" formatCode="#,##0.0;[Red]#,##0.0"/>
    <numFmt numFmtId="191" formatCode="#,##0.00;[Red]#,##0.00"/>
    <numFmt numFmtId="192" formatCode="#,##0.00000"/>
  </numFmts>
  <fonts count="46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11"/>
      <name val="ＭＳ 明朝"/>
      <family val="1"/>
      <charset val="128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ＭＳ Ｐ明朝"/>
      <family val="1"/>
      <charset val="128"/>
    </font>
    <font>
      <sz val="11"/>
      <name val="ＭＳ Ｐ明朝"/>
      <family val="1"/>
      <charset val="128"/>
    </font>
    <font>
      <i/>
      <sz val="11"/>
      <name val="Times New Roman"/>
      <family val="1"/>
    </font>
    <font>
      <vertAlign val="subscript"/>
      <sz val="11"/>
      <name val="Times New Roman"/>
      <family val="1"/>
    </font>
    <font>
      <sz val="6"/>
      <name val="Osaka"/>
      <family val="3"/>
      <charset val="128"/>
    </font>
    <font>
      <sz val="11"/>
      <name val="ＭＳ Ｐゴシック"/>
      <family val="3"/>
      <charset val="128"/>
    </font>
    <font>
      <sz val="11"/>
      <color theme="1"/>
      <name val="Times New Roman"/>
      <family val="1"/>
      <charset val="128"/>
    </font>
    <font>
      <sz val="11"/>
      <name val="Times New Roman"/>
      <family val="1"/>
      <charset val="128"/>
    </font>
    <font>
      <sz val="12"/>
      <name val="Osaka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1"/>
      <charset val="128"/>
    </font>
    <font>
      <sz val="11"/>
      <color theme="1"/>
      <name val="ＭＳ 明朝"/>
      <family val="1"/>
      <charset val="128"/>
    </font>
    <font>
      <sz val="11"/>
      <name val="ＭＳ Ｐゴシック"/>
      <family val="1"/>
      <charset val="128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6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0.5"/>
      <color theme="1"/>
      <name val="ＭＳ Ｐ明朝"/>
      <family val="1"/>
      <charset val="128"/>
    </font>
    <font>
      <sz val="11"/>
      <name val="Segoe UI Symbol"/>
      <family val="1"/>
    </font>
    <font>
      <sz val="11"/>
      <name val="Yu Gothic"/>
      <family val="1"/>
      <charset val="128"/>
    </font>
    <font>
      <sz val="12"/>
      <color theme="1"/>
      <name val="Times New Roman"/>
      <family val="1"/>
    </font>
    <font>
      <sz val="11"/>
      <name val="游ゴシック"/>
      <family val="1"/>
      <charset val="128"/>
    </font>
    <font>
      <sz val="11"/>
      <color theme="1"/>
      <name val="Yu Gothic"/>
      <family val="1"/>
      <charset val="128"/>
    </font>
    <font>
      <b/>
      <sz val="16"/>
      <color theme="1"/>
      <name val="Times New Roman"/>
      <family val="1"/>
    </font>
    <font>
      <b/>
      <sz val="11"/>
      <color theme="1"/>
      <name val="ＭＳ Ｐゴシック"/>
      <family val="2"/>
      <charset val="128"/>
    </font>
    <font>
      <sz val="11"/>
      <color theme="1"/>
      <name val="ＭＳ Ｐゴシック"/>
      <family val="2"/>
      <scheme val="minor"/>
    </font>
    <font>
      <sz val="10.5"/>
      <color theme="1"/>
      <name val="游明朝"/>
      <family val="1"/>
      <charset val="128"/>
    </font>
    <font>
      <sz val="10.5"/>
      <color rgb="FF000000"/>
      <name val="Times New Roman"/>
      <family val="1"/>
    </font>
    <font>
      <sz val="6"/>
      <name val="ＭＳ Ｐゴシック"/>
      <family val="3"/>
      <charset val="128"/>
      <scheme val="minor"/>
    </font>
    <font>
      <sz val="11"/>
      <color rgb="FF000000"/>
      <name val="Times New Roman"/>
      <family val="1"/>
    </font>
    <font>
      <sz val="11"/>
      <color rgb="FF000000"/>
      <name val="ＭＳ Ｐ明朝"/>
      <family val="1"/>
      <charset val="128"/>
    </font>
    <font>
      <sz val="11"/>
      <color theme="1"/>
      <name val="游明朝"/>
      <family val="1"/>
      <charset val="128"/>
    </font>
    <font>
      <sz val="11"/>
      <color rgb="FF000000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明朝"/>
      <family val="1"/>
      <charset val="128"/>
    </font>
    <font>
      <vertAlign val="superscript"/>
      <sz val="12"/>
      <color theme="1"/>
      <name val="ＭＳ 明朝"/>
      <family val="1"/>
      <charset val="128"/>
    </font>
    <font>
      <vertAlign val="superscript"/>
      <sz val="10.5"/>
      <color theme="1"/>
      <name val="Times New Roman"/>
      <family val="1"/>
    </font>
    <font>
      <sz val="12"/>
      <color theme="1"/>
      <name val="Times New Roman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15" fillId="0" borderId="0">
      <alignment vertical="center"/>
    </xf>
    <xf numFmtId="38" fontId="11" fillId="0" borderId="0" applyFont="0" applyFill="0" applyBorder="0" applyAlignment="0" applyProtection="0">
      <alignment vertical="center"/>
    </xf>
    <xf numFmtId="0" fontId="32" fillId="0" borderId="0"/>
  </cellStyleXfs>
  <cellXfs count="226">
    <xf numFmtId="0" fontId="0" fillId="0" borderId="0" xfId="0">
      <alignment vertical="center"/>
    </xf>
    <xf numFmtId="0" fontId="5" fillId="0" borderId="1" xfId="0" applyFont="1" applyBorder="1">
      <alignment vertical="center"/>
    </xf>
    <xf numFmtId="0" fontId="5" fillId="0" borderId="2" xfId="0" applyFont="1" applyBorder="1">
      <alignment vertical="center"/>
    </xf>
    <xf numFmtId="38" fontId="5" fillId="0" borderId="1" xfId="1" applyFont="1" applyBorder="1">
      <alignment vertical="center"/>
    </xf>
    <xf numFmtId="0" fontId="5" fillId="0" borderId="0" xfId="0" applyFont="1">
      <alignment vertical="center"/>
    </xf>
    <xf numFmtId="40" fontId="5" fillId="0" borderId="1" xfId="1" applyNumberFormat="1" applyFont="1" applyBorder="1">
      <alignment vertical="center"/>
    </xf>
    <xf numFmtId="0" fontId="5" fillId="0" borderId="0" xfId="0" applyFont="1" applyAlignment="1">
      <alignment horizontal="right" vertical="center"/>
    </xf>
    <xf numFmtId="40" fontId="5" fillId="0" borderId="0" xfId="1" applyNumberFormat="1" applyFont="1" applyBorder="1">
      <alignment vertical="center"/>
    </xf>
    <xf numFmtId="38" fontId="5" fillId="0" borderId="0" xfId="1" applyFont="1" applyBorder="1">
      <alignment vertical="center"/>
    </xf>
    <xf numFmtId="176" fontId="5" fillId="0" borderId="0" xfId="1" applyNumberFormat="1" applyFont="1" applyBorder="1">
      <alignment vertical="center"/>
    </xf>
    <xf numFmtId="3" fontId="5" fillId="0" borderId="0" xfId="0" applyNumberFormat="1" applyFont="1">
      <alignment vertical="center"/>
    </xf>
    <xf numFmtId="38" fontId="5" fillId="0" borderId="0" xfId="0" applyNumberFormat="1" applyFont="1">
      <alignment vertical="center"/>
    </xf>
    <xf numFmtId="0" fontId="5" fillId="0" borderId="0" xfId="1" applyNumberFormat="1" applyFont="1" applyBorder="1">
      <alignment vertical="center"/>
    </xf>
    <xf numFmtId="0" fontId="6" fillId="0" borderId="0" xfId="0" applyFont="1">
      <alignment vertical="center"/>
    </xf>
    <xf numFmtId="38" fontId="6" fillId="0" borderId="0" xfId="1" applyFont="1" applyBorder="1">
      <alignment vertical="center"/>
    </xf>
    <xf numFmtId="177" fontId="5" fillId="0" borderId="0" xfId="0" applyNumberFormat="1" applyFont="1">
      <alignment vertical="center"/>
    </xf>
    <xf numFmtId="177" fontId="5" fillId="0" borderId="0" xfId="1" applyNumberFormat="1" applyFont="1" applyBorder="1">
      <alignment vertical="center"/>
    </xf>
    <xf numFmtId="177" fontId="5" fillId="0" borderId="0" xfId="2" applyNumberFormat="1" applyFont="1" applyBorder="1">
      <alignment vertical="center"/>
    </xf>
    <xf numFmtId="0" fontId="6" fillId="0" borderId="1" xfId="0" applyFont="1" applyBorder="1">
      <alignment vertical="center"/>
    </xf>
    <xf numFmtId="177" fontId="5" fillId="0" borderId="1" xfId="1" applyNumberFormat="1" applyFont="1" applyBorder="1">
      <alignment vertical="center"/>
    </xf>
    <xf numFmtId="0" fontId="5" fillId="0" borderId="1" xfId="0" applyFont="1" applyBorder="1" applyAlignment="1">
      <alignment horizontal="right" vertical="center"/>
    </xf>
    <xf numFmtId="3" fontId="5" fillId="0" borderId="0" xfId="1" applyNumberFormat="1" applyFont="1" applyBorder="1">
      <alignment vertical="center"/>
    </xf>
    <xf numFmtId="177" fontId="5" fillId="0" borderId="1" xfId="0" applyNumberFormat="1" applyFont="1" applyBorder="1">
      <alignment vertical="center"/>
    </xf>
    <xf numFmtId="40" fontId="5" fillId="0" borderId="0" xfId="0" applyNumberFormat="1" applyFont="1">
      <alignment vertical="center"/>
    </xf>
    <xf numFmtId="0" fontId="7" fillId="0" borderId="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80" fontId="4" fillId="0" borderId="8" xfId="0" applyNumberFormat="1" applyFont="1" applyBorder="1" applyAlignment="1"/>
    <xf numFmtId="180" fontId="4" fillId="0" borderId="6" xfId="0" applyNumberFormat="1" applyFont="1" applyBorder="1" applyAlignment="1"/>
    <xf numFmtId="0" fontId="6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9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81" fontId="4" fillId="0" borderId="0" xfId="0" applyNumberFormat="1" applyFont="1">
      <alignment vertical="center"/>
    </xf>
    <xf numFmtId="181" fontId="8" fillId="0" borderId="0" xfId="0" applyNumberFormat="1" applyFont="1" applyAlignment="1">
      <alignment horizontal="right" vertical="center"/>
    </xf>
    <xf numFmtId="179" fontId="4" fillId="0" borderId="0" xfId="0" applyNumberFormat="1" applyFont="1">
      <alignment vertical="center"/>
    </xf>
    <xf numFmtId="0" fontId="4" fillId="0" borderId="9" xfId="0" applyFont="1" applyBorder="1" applyAlignment="1">
      <alignment horizontal="center" vertical="center"/>
    </xf>
    <xf numFmtId="182" fontId="4" fillId="0" borderId="1" xfId="0" applyNumberFormat="1" applyFont="1" applyBorder="1">
      <alignment vertical="center"/>
    </xf>
    <xf numFmtId="182" fontId="4" fillId="0" borderId="0" xfId="0" applyNumberFormat="1" applyFont="1" applyAlignment="1"/>
    <xf numFmtId="0" fontId="4" fillId="0" borderId="0" xfId="0" applyFont="1">
      <alignment vertical="center"/>
    </xf>
    <xf numFmtId="0" fontId="4" fillId="0" borderId="0" xfId="0" applyFont="1" applyAlignment="1"/>
    <xf numFmtId="182" fontId="7" fillId="0" borderId="0" xfId="0" applyNumberFormat="1" applyFont="1" applyAlignment="1"/>
    <xf numFmtId="178" fontId="4" fillId="0" borderId="4" xfId="3" applyNumberFormat="1" applyFont="1" applyFill="1" applyBorder="1" applyAlignment="1">
      <alignment horizontal="center"/>
    </xf>
    <xf numFmtId="178" fontId="4" fillId="0" borderId="8" xfId="3" applyNumberFormat="1" applyFont="1" applyFill="1" applyBorder="1" applyAlignment="1">
      <alignment horizontal="center"/>
    </xf>
    <xf numFmtId="178" fontId="4" fillId="0" borderId="6" xfId="3" applyNumberFormat="1" applyFont="1" applyFill="1" applyBorder="1" applyAlignment="1">
      <alignment horizontal="center"/>
    </xf>
    <xf numFmtId="180" fontId="4" fillId="0" borderId="4" xfId="0" applyNumberFormat="1" applyFont="1" applyBorder="1" applyAlignment="1"/>
    <xf numFmtId="0" fontId="12" fillId="0" borderId="0" xfId="0" applyFont="1">
      <alignment vertical="center"/>
    </xf>
    <xf numFmtId="182" fontId="13" fillId="0" borderId="0" xfId="0" applyNumberFormat="1" applyFont="1" applyAlignment="1"/>
    <xf numFmtId="183" fontId="4" fillId="0" borderId="0" xfId="0" applyNumberFormat="1" applyFont="1">
      <alignment vertical="center"/>
    </xf>
    <xf numFmtId="0" fontId="13" fillId="0" borderId="0" xfId="0" applyFont="1">
      <alignment vertical="center"/>
    </xf>
    <xf numFmtId="0" fontId="4" fillId="0" borderId="1" xfId="0" applyFont="1" applyBorder="1" applyAlignment="1"/>
    <xf numFmtId="178" fontId="4" fillId="0" borderId="1" xfId="0" applyNumberFormat="1" applyFont="1" applyBorder="1" applyAlignment="1"/>
    <xf numFmtId="0" fontId="13" fillId="0" borderId="0" xfId="0" applyFont="1" applyAlignment="1"/>
    <xf numFmtId="0" fontId="13" fillId="0" borderId="2" xfId="0" applyFont="1" applyBorder="1" applyAlignment="1"/>
    <xf numFmtId="182" fontId="4" fillId="0" borderId="2" xfId="0" applyNumberFormat="1" applyFont="1" applyBorder="1" applyAlignment="1"/>
    <xf numFmtId="0" fontId="14" fillId="0" borderId="0" xfId="0" applyFont="1" applyAlignment="1"/>
    <xf numFmtId="0" fontId="7" fillId="2" borderId="3" xfId="4" applyFont="1" applyFill="1" applyBorder="1" applyAlignment="1">
      <alignment horizontal="center" vertical="center" wrapText="1"/>
    </xf>
    <xf numFmtId="0" fontId="3" fillId="2" borderId="3" xfId="4" applyFont="1" applyFill="1" applyBorder="1" applyAlignment="1">
      <alignment horizontal="center" vertical="center"/>
    </xf>
    <xf numFmtId="0" fontId="4" fillId="2" borderId="2" xfId="4" applyFont="1" applyFill="1" applyBorder="1" applyAlignment="1">
      <alignment horizontal="center" vertical="top" wrapText="1"/>
    </xf>
    <xf numFmtId="0" fontId="3" fillId="2" borderId="2" xfId="4" applyFont="1" applyFill="1" applyBorder="1" applyAlignment="1">
      <alignment horizontal="center" vertical="top" wrapText="1"/>
    </xf>
    <xf numFmtId="0" fontId="3" fillId="2" borderId="2" xfId="4" applyFont="1" applyFill="1" applyBorder="1" applyAlignment="1">
      <alignment horizontal="center" vertical="top"/>
    </xf>
    <xf numFmtId="0" fontId="4" fillId="2" borderId="0" xfId="4" applyFont="1" applyFill="1" applyAlignment="1">
      <alignment horizontal="center"/>
    </xf>
    <xf numFmtId="38" fontId="4" fillId="2" borderId="0" xfId="5" applyFont="1" applyFill="1" applyAlignment="1"/>
    <xf numFmtId="38" fontId="4" fillId="2" borderId="0" xfId="5" applyFont="1" applyFill="1" applyAlignment="1">
      <alignment horizontal="right"/>
    </xf>
    <xf numFmtId="0" fontId="4" fillId="2" borderId="2" xfId="4" applyFont="1" applyFill="1" applyBorder="1" applyAlignment="1">
      <alignment horizontal="center"/>
    </xf>
    <xf numFmtId="38" fontId="4" fillId="2" borderId="2" xfId="5" applyFont="1" applyFill="1" applyBorder="1" applyAlignment="1"/>
    <xf numFmtId="38" fontId="4" fillId="2" borderId="2" xfId="5" applyFont="1" applyFill="1" applyBorder="1" applyAlignment="1">
      <alignment horizontal="right"/>
    </xf>
    <xf numFmtId="38" fontId="4" fillId="2" borderId="0" xfId="5" applyFont="1" applyFill="1" applyBorder="1" applyAlignment="1">
      <alignment horizontal="right"/>
    </xf>
    <xf numFmtId="38" fontId="4" fillId="2" borderId="0" xfId="5" applyFont="1" applyFill="1" applyBorder="1" applyAlignment="1"/>
    <xf numFmtId="38" fontId="4" fillId="2" borderId="0" xfId="5" applyFont="1" applyFill="1" applyBorder="1">
      <alignment vertical="center"/>
    </xf>
    <xf numFmtId="38" fontId="4" fillId="2" borderId="0" xfId="4" applyNumberFormat="1" applyFont="1" applyFill="1" applyAlignment="1">
      <alignment horizontal="right"/>
    </xf>
    <xf numFmtId="38" fontId="4" fillId="2" borderId="0" xfId="4" applyNumberFormat="1" applyFont="1" applyFill="1" applyAlignment="1"/>
    <xf numFmtId="0" fontId="7" fillId="2" borderId="1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176" fontId="5" fillId="0" borderId="2" xfId="1" applyNumberFormat="1" applyFont="1" applyBorder="1">
      <alignment vertical="center"/>
    </xf>
    <xf numFmtId="176" fontId="5" fillId="0" borderId="1" xfId="1" applyNumberFormat="1" applyFont="1" applyBorder="1">
      <alignment vertical="center"/>
    </xf>
    <xf numFmtId="0" fontId="4" fillId="0" borderId="2" xfId="0" applyFont="1" applyBorder="1" applyAlignment="1"/>
    <xf numFmtId="178" fontId="4" fillId="0" borderId="2" xfId="0" applyNumberFormat="1" applyFont="1" applyBorder="1" applyAlignment="1"/>
    <xf numFmtId="0" fontId="12" fillId="0" borderId="2" xfId="0" applyFont="1" applyBorder="1">
      <alignment vertical="center"/>
    </xf>
    <xf numFmtId="0" fontId="5" fillId="0" borderId="0" xfId="0" applyFont="1" applyAlignment="1">
      <alignment horizontal="center" vertical="center"/>
    </xf>
    <xf numFmtId="178" fontId="4" fillId="0" borderId="2" xfId="0" applyNumberFormat="1" applyFont="1" applyBorder="1" applyAlignment="1">
      <alignment horizontal="center"/>
    </xf>
    <xf numFmtId="178" fontId="4" fillId="0" borderId="0" xfId="0" applyNumberFormat="1" applyFont="1" applyAlignment="1"/>
    <xf numFmtId="180" fontId="22" fillId="3" borderId="11" xfId="0" applyNumberFormat="1" applyFont="1" applyFill="1" applyBorder="1" applyAlignment="1">
      <alignment horizontal="center" vertical="center"/>
    </xf>
    <xf numFmtId="178" fontId="22" fillId="3" borderId="11" xfId="0" applyNumberFormat="1" applyFont="1" applyFill="1" applyBorder="1">
      <alignment vertical="center"/>
    </xf>
    <xf numFmtId="178" fontId="22" fillId="0" borderId="11" xfId="0" applyNumberFormat="1" applyFont="1" applyBorder="1">
      <alignment vertical="center"/>
    </xf>
    <xf numFmtId="0" fontId="20" fillId="0" borderId="0" xfId="0" applyFont="1" applyAlignment="1">
      <alignment horizontal="left" vertical="center"/>
    </xf>
    <xf numFmtId="180" fontId="27" fillId="3" borderId="11" xfId="0" applyNumberFormat="1" applyFont="1" applyFill="1" applyBorder="1" applyAlignment="1">
      <alignment horizontal="center" vertical="center" wrapText="1"/>
    </xf>
    <xf numFmtId="184" fontId="4" fillId="0" borderId="4" xfId="0" applyNumberFormat="1" applyFont="1" applyBorder="1" applyAlignment="1">
      <alignment horizontal="right"/>
    </xf>
    <xf numFmtId="184" fontId="4" fillId="0" borderId="8" xfId="0" applyNumberFormat="1" applyFont="1" applyBorder="1" applyAlignment="1">
      <alignment horizontal="right"/>
    </xf>
    <xf numFmtId="184" fontId="4" fillId="0" borderId="6" xfId="0" applyNumberFormat="1" applyFont="1" applyBorder="1" applyAlignment="1">
      <alignment horizontal="right"/>
    </xf>
    <xf numFmtId="185" fontId="4" fillId="0" borderId="4" xfId="0" applyNumberFormat="1" applyFont="1" applyBorder="1" applyAlignment="1">
      <alignment horizontal="right"/>
    </xf>
    <xf numFmtId="185" fontId="4" fillId="0" borderId="4" xfId="0" applyNumberFormat="1" applyFont="1" applyBorder="1" applyAlignment="1"/>
    <xf numFmtId="185" fontId="4" fillId="0" borderId="8" xfId="0" applyNumberFormat="1" applyFont="1" applyBorder="1" applyAlignment="1">
      <alignment horizontal="right"/>
    </xf>
    <xf numFmtId="185" fontId="4" fillId="0" borderId="8" xfId="0" applyNumberFormat="1" applyFont="1" applyBorder="1" applyAlignment="1"/>
    <xf numFmtId="185" fontId="4" fillId="0" borderId="6" xfId="0" applyNumberFormat="1" applyFont="1" applyBorder="1" applyAlignment="1">
      <alignment horizontal="right"/>
    </xf>
    <xf numFmtId="185" fontId="4" fillId="0" borderId="6" xfId="0" applyNumberFormat="1" applyFont="1" applyBorder="1" applyAlignment="1"/>
    <xf numFmtId="181" fontId="4" fillId="0" borderId="4" xfId="0" applyNumberFormat="1" applyFont="1" applyBorder="1" applyAlignment="1"/>
    <xf numFmtId="181" fontId="4" fillId="0" borderId="8" xfId="0" applyNumberFormat="1" applyFont="1" applyBorder="1" applyAlignment="1"/>
    <xf numFmtId="181" fontId="4" fillId="0" borderId="6" xfId="0" applyNumberFormat="1" applyFont="1" applyBorder="1" applyAlignment="1"/>
    <xf numFmtId="182" fontId="5" fillId="0" borderId="4" xfId="0" applyNumberFormat="1" applyFont="1" applyBorder="1">
      <alignment vertical="center"/>
    </xf>
    <xf numFmtId="182" fontId="5" fillId="0" borderId="8" xfId="0" applyNumberFormat="1" applyFont="1" applyBorder="1">
      <alignment vertical="center"/>
    </xf>
    <xf numFmtId="182" fontId="5" fillId="0" borderId="6" xfId="0" applyNumberFormat="1" applyFont="1" applyBorder="1">
      <alignment vertical="center"/>
    </xf>
    <xf numFmtId="186" fontId="22" fillId="0" borderId="11" xfId="0" applyNumberFormat="1" applyFont="1" applyBorder="1">
      <alignment vertical="center"/>
    </xf>
    <xf numFmtId="178" fontId="30" fillId="3" borderId="11" xfId="0" applyNumberFormat="1" applyFont="1" applyFill="1" applyBorder="1">
      <alignment vertical="center"/>
    </xf>
    <xf numFmtId="186" fontId="30" fillId="0" borderId="11" xfId="0" applyNumberFormat="1" applyFont="1" applyBorder="1">
      <alignment vertical="center"/>
    </xf>
    <xf numFmtId="0" fontId="31" fillId="0" borderId="0" xfId="0" applyFont="1">
      <alignment vertical="center"/>
    </xf>
    <xf numFmtId="178" fontId="30" fillId="0" borderId="11" xfId="0" applyNumberFormat="1" applyFont="1" applyBorder="1">
      <alignment vertical="center"/>
    </xf>
    <xf numFmtId="187" fontId="5" fillId="0" borderId="1" xfId="2" applyNumberFormat="1" applyFont="1" applyBorder="1">
      <alignment vertical="center"/>
    </xf>
    <xf numFmtId="2" fontId="5" fillId="0" borderId="0" xfId="0" applyNumberFormat="1" applyFont="1">
      <alignment vertical="center"/>
    </xf>
    <xf numFmtId="2" fontId="5" fillId="0" borderId="0" xfId="1" applyNumberFormat="1" applyFont="1" applyBorder="1">
      <alignment vertical="center"/>
    </xf>
    <xf numFmtId="2" fontId="5" fillId="0" borderId="1" xfId="1" applyNumberFormat="1" applyFont="1" applyBorder="1">
      <alignment vertical="center"/>
    </xf>
    <xf numFmtId="176" fontId="5" fillId="0" borderId="0" xfId="0" applyNumberFormat="1" applyFont="1">
      <alignment vertical="center"/>
    </xf>
    <xf numFmtId="0" fontId="32" fillId="0" borderId="0" xfId="6"/>
    <xf numFmtId="0" fontId="33" fillId="0" borderId="0" xfId="6" applyFont="1"/>
    <xf numFmtId="0" fontId="18" fillId="0" borderId="0" xfId="6" applyFont="1" applyAlignment="1">
      <alignment horizontal="left" vertical="center"/>
    </xf>
    <xf numFmtId="0" fontId="18" fillId="0" borderId="0" xfId="6" applyFont="1"/>
    <xf numFmtId="0" fontId="37" fillId="4" borderId="11" xfId="6" applyFont="1" applyFill="1" applyBorder="1" applyAlignment="1">
      <alignment horizontal="center" vertical="center" wrapText="1"/>
    </xf>
    <xf numFmtId="0" fontId="36" fillId="4" borderId="11" xfId="6" applyFont="1" applyFill="1" applyBorder="1" applyAlignment="1">
      <alignment horizontal="center" vertical="center" wrapText="1"/>
    </xf>
    <xf numFmtId="0" fontId="37" fillId="4" borderId="11" xfId="6" applyFont="1" applyFill="1" applyBorder="1" applyAlignment="1">
      <alignment horizontal="justify" vertical="center" wrapText="1"/>
    </xf>
    <xf numFmtId="0" fontId="36" fillId="4" borderId="4" xfId="6" applyFont="1" applyFill="1" applyBorder="1" applyAlignment="1">
      <alignment horizontal="center" vertical="center" wrapText="1"/>
    </xf>
    <xf numFmtId="0" fontId="37" fillId="4" borderId="4" xfId="6" applyFont="1" applyFill="1" applyBorder="1" applyAlignment="1">
      <alignment horizontal="center" vertical="center" wrapText="1"/>
    </xf>
    <xf numFmtId="0" fontId="37" fillId="0" borderId="11" xfId="6" applyFont="1" applyBorder="1" applyAlignment="1">
      <alignment horizontal="justify" vertical="center" wrapText="1"/>
    </xf>
    <xf numFmtId="0" fontId="37" fillId="0" borderId="11" xfId="6" applyFont="1" applyBorder="1" applyAlignment="1">
      <alignment horizontal="center" vertical="center" wrapText="1"/>
    </xf>
    <xf numFmtId="0" fontId="36" fillId="0" borderId="11" xfId="6" applyFont="1" applyBorder="1" applyAlignment="1">
      <alignment horizontal="center" vertical="center" wrapText="1"/>
    </xf>
    <xf numFmtId="0" fontId="5" fillId="0" borderId="11" xfId="6" applyFont="1" applyBorder="1" applyAlignment="1">
      <alignment horizontal="center" vertical="center" wrapText="1"/>
    </xf>
    <xf numFmtId="0" fontId="5" fillId="0" borderId="11" xfId="6" applyFont="1" applyBorder="1" applyAlignment="1">
      <alignment horizontal="justify" vertical="center" wrapText="1"/>
    </xf>
    <xf numFmtId="0" fontId="36" fillId="0" borderId="11" xfId="6" applyFont="1" applyBorder="1" applyAlignment="1">
      <alignment horizontal="justify" vertical="center" wrapText="1"/>
    </xf>
    <xf numFmtId="0" fontId="36" fillId="4" borderId="8" xfId="6" applyFont="1" applyFill="1" applyBorder="1" applyAlignment="1">
      <alignment horizontal="center" vertical="center" wrapText="1"/>
    </xf>
    <xf numFmtId="0" fontId="37" fillId="4" borderId="8" xfId="6" applyFont="1" applyFill="1" applyBorder="1" applyAlignment="1">
      <alignment horizontal="center" vertical="center" wrapText="1"/>
    </xf>
    <xf numFmtId="9" fontId="36" fillId="4" borderId="4" xfId="6" applyNumberFormat="1" applyFont="1" applyFill="1" applyBorder="1" applyAlignment="1">
      <alignment horizontal="center" vertical="center"/>
    </xf>
    <xf numFmtId="0" fontId="37" fillId="4" borderId="8" xfId="6" applyFont="1" applyFill="1" applyBorder="1" applyAlignment="1">
      <alignment horizontal="left" vertical="center"/>
    </xf>
    <xf numFmtId="0" fontId="38" fillId="0" borderId="3" xfId="6" applyFont="1" applyBorder="1" applyAlignment="1">
      <alignment wrapText="1"/>
    </xf>
    <xf numFmtId="0" fontId="37" fillId="4" borderId="6" xfId="6" applyFont="1" applyFill="1" applyBorder="1" applyAlignment="1">
      <alignment horizontal="center" vertical="center" wrapText="1"/>
    </xf>
    <xf numFmtId="0" fontId="32" fillId="4" borderId="6" xfId="6" applyFill="1" applyBorder="1" applyAlignment="1">
      <alignment vertical="center" wrapText="1"/>
    </xf>
    <xf numFmtId="0" fontId="37" fillId="4" borderId="8" xfId="6" applyFont="1" applyFill="1" applyBorder="1" applyAlignment="1">
      <alignment horizontal="center" vertical="center"/>
    </xf>
    <xf numFmtId="0" fontId="37" fillId="4" borderId="6" xfId="6" applyFont="1" applyFill="1" applyBorder="1" applyAlignment="1">
      <alignment horizontal="left" vertical="center"/>
    </xf>
    <xf numFmtId="0" fontId="36" fillId="4" borderId="9" xfId="6" applyFont="1" applyFill="1" applyBorder="1" applyAlignment="1">
      <alignment horizontal="center" vertical="center" wrapText="1"/>
    </xf>
    <xf numFmtId="0" fontId="36" fillId="5" borderId="11" xfId="6" applyFont="1" applyFill="1" applyBorder="1" applyAlignment="1">
      <alignment horizontal="center" vertical="center"/>
    </xf>
    <xf numFmtId="187" fontId="5" fillId="0" borderId="11" xfId="6" applyNumberFormat="1" applyFont="1" applyBorder="1" applyAlignment="1">
      <alignment horizontal="center" vertical="center" wrapText="1"/>
    </xf>
    <xf numFmtId="0" fontId="36" fillId="5" borderId="11" xfId="6" applyFont="1" applyFill="1" applyBorder="1" applyAlignment="1">
      <alignment horizontal="right" vertical="center"/>
    </xf>
    <xf numFmtId="0" fontId="36" fillId="5" borderId="11" xfId="6" applyFont="1" applyFill="1" applyBorder="1" applyAlignment="1">
      <alignment vertical="center"/>
    </xf>
    <xf numFmtId="0" fontId="36" fillId="0" borderId="0" xfId="6" applyFont="1"/>
    <xf numFmtId="0" fontId="5" fillId="0" borderId="0" xfId="6" applyFont="1" applyAlignment="1">
      <alignment horizontal="left" vertical="center"/>
    </xf>
    <xf numFmtId="0" fontId="5" fillId="0" borderId="0" xfId="6" applyFont="1"/>
    <xf numFmtId="0" fontId="37" fillId="0" borderId="11" xfId="6" applyFont="1" applyBorder="1" applyAlignment="1">
      <alignment horizontal="right" vertical="center" wrapText="1"/>
    </xf>
    <xf numFmtId="187" fontId="5" fillId="0" borderId="11" xfId="6" applyNumberFormat="1" applyFont="1" applyBorder="1" applyAlignment="1">
      <alignment horizontal="right" vertical="center" wrapText="1"/>
    </xf>
    <xf numFmtId="180" fontId="5" fillId="0" borderId="11" xfId="6" applyNumberFormat="1" applyFont="1" applyBorder="1" applyAlignment="1">
      <alignment horizontal="center" vertical="center" wrapText="1"/>
    </xf>
    <xf numFmtId="188" fontId="34" fillId="5" borderId="11" xfId="0" applyNumberFormat="1" applyFont="1" applyFill="1" applyBorder="1" applyAlignment="1">
      <alignment horizontal="right" vertical="center"/>
    </xf>
    <xf numFmtId="188" fontId="34" fillId="5" borderId="11" xfId="0" applyNumberFormat="1" applyFont="1" applyFill="1" applyBorder="1">
      <alignment vertical="center"/>
    </xf>
    <xf numFmtId="0" fontId="5" fillId="0" borderId="0" xfId="6" applyFont="1" applyAlignment="1">
      <alignment vertical="center"/>
    </xf>
    <xf numFmtId="0" fontId="12" fillId="0" borderId="0" xfId="6" applyFont="1" applyAlignment="1">
      <alignment vertical="center" wrapText="1"/>
    </xf>
    <xf numFmtId="186" fontId="0" fillId="0" borderId="0" xfId="0" applyNumberFormat="1">
      <alignment vertical="center"/>
    </xf>
    <xf numFmtId="186" fontId="32" fillId="0" borderId="0" xfId="6" applyNumberFormat="1"/>
    <xf numFmtId="0" fontId="6" fillId="0" borderId="11" xfId="6" applyFont="1" applyBorder="1" applyAlignment="1">
      <alignment horizontal="justify" vertical="center" wrapText="1"/>
    </xf>
    <xf numFmtId="0" fontId="21" fillId="0" borderId="0" xfId="0" applyFont="1" applyAlignment="1">
      <alignment horizontal="left" vertical="center"/>
    </xf>
    <xf numFmtId="0" fontId="41" fillId="0" borderId="0" xfId="0" applyFont="1">
      <alignment vertical="center"/>
    </xf>
    <xf numFmtId="0" fontId="27" fillId="3" borderId="11" xfId="0" applyFont="1" applyFill="1" applyBorder="1" applyAlignment="1">
      <alignment horizontal="center" vertical="center"/>
    </xf>
    <xf numFmtId="178" fontId="27" fillId="3" borderId="11" xfId="0" applyNumberFormat="1" applyFont="1" applyFill="1" applyBorder="1">
      <alignment vertical="center"/>
    </xf>
    <xf numFmtId="189" fontId="27" fillId="0" borderId="11" xfId="0" applyNumberFormat="1" applyFont="1" applyBorder="1">
      <alignment vertical="center"/>
    </xf>
    <xf numFmtId="0" fontId="40" fillId="0" borderId="0" xfId="0" applyFont="1">
      <alignment vertical="center"/>
    </xf>
    <xf numFmtId="0" fontId="42" fillId="3" borderId="11" xfId="0" applyFont="1" applyFill="1" applyBorder="1" applyAlignment="1">
      <alignment horizontal="center" vertical="center"/>
    </xf>
    <xf numFmtId="190" fontId="27" fillId="0" borderId="11" xfId="0" applyNumberFormat="1" applyFont="1" applyBorder="1">
      <alignment vertical="center"/>
    </xf>
    <xf numFmtId="0" fontId="44" fillId="0" borderId="0" xfId="0" applyFont="1">
      <alignment vertical="center"/>
    </xf>
    <xf numFmtId="191" fontId="27" fillId="0" borderId="11" xfId="0" applyNumberFormat="1" applyFont="1" applyBorder="1">
      <alignment vertical="center"/>
    </xf>
    <xf numFmtId="192" fontId="5" fillId="0" borderId="11" xfId="6" applyNumberFormat="1" applyFont="1" applyBorder="1" applyAlignment="1">
      <alignment horizontal="center" vertical="center" wrapText="1"/>
    </xf>
    <xf numFmtId="0" fontId="45" fillId="0" borderId="0" xfId="0" applyFont="1">
      <alignment vertical="center"/>
    </xf>
    <xf numFmtId="0" fontId="3" fillId="2" borderId="3" xfId="4" applyFont="1" applyFill="1" applyBorder="1" applyAlignment="1">
      <alignment horizontal="center" vertical="center" wrapText="1"/>
    </xf>
    <xf numFmtId="0" fontId="3" fillId="2" borderId="2" xfId="4" applyFont="1" applyFill="1" applyBorder="1" applyAlignment="1">
      <alignment horizontal="center" vertical="center" wrapText="1"/>
    </xf>
    <xf numFmtId="0" fontId="3" fillId="2" borderId="3" xfId="4" applyFont="1" applyFill="1" applyBorder="1" applyAlignment="1">
      <alignment horizontal="center" vertical="center"/>
    </xf>
    <xf numFmtId="0" fontId="3" fillId="2" borderId="2" xfId="4" applyFont="1" applyFill="1" applyBorder="1" applyAlignment="1">
      <alignment horizontal="center" vertical="center"/>
    </xf>
    <xf numFmtId="0" fontId="3" fillId="2" borderId="1" xfId="4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14" xfId="6" applyFont="1" applyBorder="1" applyAlignment="1">
      <alignment horizontal="left" vertical="center" wrapText="1"/>
    </xf>
    <xf numFmtId="0" fontId="6" fillId="0" borderId="9" xfId="6" applyFont="1" applyBorder="1" applyAlignment="1">
      <alignment horizontal="left" vertical="center" wrapText="1"/>
    </xf>
    <xf numFmtId="0" fontId="5" fillId="0" borderId="14" xfId="6" applyFont="1" applyBorder="1" applyAlignment="1">
      <alignment horizontal="left" vertical="center" wrapText="1"/>
    </xf>
    <xf numFmtId="0" fontId="5" fillId="0" borderId="9" xfId="6" applyFont="1" applyBorder="1" applyAlignment="1">
      <alignment horizontal="left" vertical="center" wrapText="1"/>
    </xf>
    <xf numFmtId="0" fontId="12" fillId="0" borderId="15" xfId="6" applyFont="1" applyBorder="1" applyAlignment="1">
      <alignment horizontal="left" vertical="center" wrapText="1"/>
    </xf>
    <xf numFmtId="0" fontId="12" fillId="0" borderId="0" xfId="6" applyFont="1" applyAlignment="1">
      <alignment horizontal="left" vertical="center" wrapText="1"/>
    </xf>
    <xf numFmtId="0" fontId="12" fillId="0" borderId="10" xfId="6" applyFont="1" applyBorder="1" applyAlignment="1">
      <alignment horizontal="left" vertical="center" wrapText="1"/>
    </xf>
    <xf numFmtId="0" fontId="12" fillId="0" borderId="7" xfId="6" applyFont="1" applyBorder="1" applyAlignment="1">
      <alignment horizontal="left" vertical="center" wrapText="1"/>
    </xf>
    <xf numFmtId="0" fontId="12" fillId="0" borderId="2" xfId="6" applyFont="1" applyBorder="1" applyAlignment="1">
      <alignment horizontal="left" vertical="center" wrapText="1"/>
    </xf>
    <xf numFmtId="0" fontId="12" fillId="0" borderId="13" xfId="6" applyFont="1" applyBorder="1" applyAlignment="1">
      <alignment horizontal="left" vertical="center" wrapText="1"/>
    </xf>
    <xf numFmtId="0" fontId="5" fillId="0" borderId="4" xfId="6" applyFont="1" applyBorder="1" applyAlignment="1">
      <alignment horizontal="left" vertical="center" wrapText="1"/>
    </xf>
    <xf numFmtId="0" fontId="5" fillId="0" borderId="6" xfId="6" applyFont="1" applyBorder="1" applyAlignment="1">
      <alignment horizontal="left" vertical="center" wrapText="1"/>
    </xf>
    <xf numFmtId="0" fontId="39" fillId="4" borderId="14" xfId="6" applyFont="1" applyFill="1" applyBorder="1" applyAlignment="1">
      <alignment horizontal="left" vertical="center" wrapText="1"/>
    </xf>
    <xf numFmtId="0" fontId="39" fillId="4" borderId="1" xfId="6" applyFont="1" applyFill="1" applyBorder="1" applyAlignment="1">
      <alignment horizontal="left" vertical="center" wrapText="1"/>
    </xf>
    <xf numFmtId="0" fontId="39" fillId="4" borderId="9" xfId="6" applyFont="1" applyFill="1" applyBorder="1" applyAlignment="1">
      <alignment horizontal="left" vertical="center" wrapText="1"/>
    </xf>
    <xf numFmtId="0" fontId="36" fillId="0" borderId="4" xfId="6" applyFont="1" applyBorder="1" applyAlignment="1">
      <alignment horizontal="left" vertical="center" wrapText="1"/>
    </xf>
    <xf numFmtId="0" fontId="36" fillId="0" borderId="6" xfId="6" applyFont="1" applyBorder="1" applyAlignment="1">
      <alignment horizontal="left" vertical="center" wrapText="1"/>
    </xf>
    <xf numFmtId="0" fontId="37" fillId="0" borderId="4" xfId="6" applyFont="1" applyBorder="1" applyAlignment="1">
      <alignment horizontal="left" vertical="center" wrapText="1"/>
    </xf>
    <xf numFmtId="0" fontId="37" fillId="0" borderId="6" xfId="6" applyFont="1" applyBorder="1" applyAlignment="1">
      <alignment horizontal="left" vertical="center" wrapText="1"/>
    </xf>
    <xf numFmtId="0" fontId="36" fillId="0" borderId="4" xfId="6" applyFont="1" applyBorder="1" applyAlignment="1">
      <alignment horizontal="center" vertical="center" wrapText="1"/>
    </xf>
    <xf numFmtId="0" fontId="36" fillId="0" borderId="6" xfId="6" applyFont="1" applyBorder="1" applyAlignment="1">
      <alignment horizontal="center" vertical="center" wrapText="1"/>
    </xf>
    <xf numFmtId="0" fontId="5" fillId="0" borderId="4" xfId="6" applyFont="1" applyBorder="1" applyAlignment="1">
      <alignment horizontal="center" vertical="center" wrapText="1"/>
    </xf>
    <xf numFmtId="0" fontId="5" fillId="0" borderId="6" xfId="6" applyFont="1" applyBorder="1" applyAlignment="1">
      <alignment horizontal="center" vertical="center" wrapText="1"/>
    </xf>
    <xf numFmtId="0" fontId="6" fillId="0" borderId="5" xfId="6" applyFont="1" applyBorder="1" applyAlignment="1">
      <alignment horizontal="justify" vertical="center" wrapText="1"/>
    </xf>
    <xf numFmtId="0" fontId="6" fillId="0" borderId="3" xfId="6" applyFont="1" applyBorder="1" applyAlignment="1">
      <alignment horizontal="justify" vertical="center" wrapText="1"/>
    </xf>
    <xf numFmtId="0" fontId="6" fillId="0" borderId="12" xfId="6" applyFont="1" applyBorder="1" applyAlignment="1">
      <alignment horizontal="justify" vertical="center" wrapText="1"/>
    </xf>
    <xf numFmtId="0" fontId="5" fillId="0" borderId="11" xfId="6" applyFont="1" applyBorder="1" applyAlignment="1">
      <alignment horizontal="left" vertical="center" wrapText="1"/>
    </xf>
    <xf numFmtId="0" fontId="5" fillId="0" borderId="11" xfId="6" applyFont="1" applyBorder="1" applyAlignment="1">
      <alignment horizontal="center" vertical="center" wrapText="1"/>
    </xf>
    <xf numFmtId="0" fontId="37" fillId="0" borderId="11" xfId="6" applyFont="1" applyBorder="1" applyAlignment="1">
      <alignment horizontal="left" vertical="center" wrapText="1"/>
    </xf>
    <xf numFmtId="0" fontId="12" fillId="0" borderId="5" xfId="6" applyFont="1" applyBorder="1" applyAlignment="1">
      <alignment horizontal="left" vertical="center" wrapText="1"/>
    </xf>
    <xf numFmtId="0" fontId="12" fillId="0" borderId="12" xfId="6" applyFont="1" applyBorder="1" applyAlignment="1">
      <alignment horizontal="left" vertical="center" wrapText="1"/>
    </xf>
    <xf numFmtId="0" fontId="37" fillId="0" borderId="11" xfId="6" applyFont="1" applyBorder="1" applyAlignment="1">
      <alignment horizontal="center" vertical="center" wrapText="1"/>
    </xf>
    <xf numFmtId="0" fontId="37" fillId="4" borderId="14" xfId="6" applyFont="1" applyFill="1" applyBorder="1" applyAlignment="1">
      <alignment horizontal="left" vertical="center"/>
    </xf>
    <xf numFmtId="0" fontId="37" fillId="4" borderId="1" xfId="6" applyFont="1" applyFill="1" applyBorder="1" applyAlignment="1">
      <alignment horizontal="left" vertical="center"/>
    </xf>
    <xf numFmtId="0" fontId="37" fillId="4" borderId="9" xfId="6" applyFont="1" applyFill="1" applyBorder="1" applyAlignment="1">
      <alignment horizontal="left" vertical="center"/>
    </xf>
    <xf numFmtId="0" fontId="37" fillId="4" borderId="4" xfId="6" applyFont="1" applyFill="1" applyBorder="1" applyAlignment="1">
      <alignment horizontal="center" vertical="center"/>
    </xf>
    <xf numFmtId="0" fontId="37" fillId="4" borderId="8" xfId="6" applyFont="1" applyFill="1" applyBorder="1" applyAlignment="1">
      <alignment horizontal="center" vertical="center"/>
    </xf>
    <xf numFmtId="0" fontId="37" fillId="4" borderId="6" xfId="6" applyFont="1" applyFill="1" applyBorder="1" applyAlignment="1">
      <alignment horizontal="center" vertical="center"/>
    </xf>
    <xf numFmtId="0" fontId="36" fillId="4" borderId="5" xfId="6" applyFont="1" applyFill="1" applyBorder="1" applyAlignment="1">
      <alignment horizontal="center" vertical="center"/>
    </xf>
    <xf numFmtId="0" fontId="36" fillId="4" borderId="3" xfId="6" applyFont="1" applyFill="1" applyBorder="1" applyAlignment="1">
      <alignment horizontal="center" vertical="center"/>
    </xf>
    <xf numFmtId="0" fontId="36" fillId="4" borderId="12" xfId="6" applyFont="1" applyFill="1" applyBorder="1" applyAlignment="1">
      <alignment horizontal="center" vertical="center"/>
    </xf>
    <xf numFmtId="0" fontId="37" fillId="4" borderId="14" xfId="6" applyFont="1" applyFill="1" applyBorder="1" applyAlignment="1">
      <alignment horizontal="center" vertical="center"/>
    </xf>
    <xf numFmtId="0" fontId="37" fillId="4" borderId="1" xfId="6" applyFont="1" applyFill="1" applyBorder="1" applyAlignment="1">
      <alignment horizontal="center" vertical="center"/>
    </xf>
    <xf numFmtId="0" fontId="37" fillId="4" borderId="9" xfId="6" applyFont="1" applyFill="1" applyBorder="1" applyAlignment="1">
      <alignment horizontal="center" vertical="center"/>
    </xf>
    <xf numFmtId="0" fontId="37" fillId="4" borderId="7" xfId="6" applyFont="1" applyFill="1" applyBorder="1" applyAlignment="1">
      <alignment horizontal="center" vertical="center"/>
    </xf>
    <xf numFmtId="0" fontId="37" fillId="4" borderId="2" xfId="6" applyFont="1" applyFill="1" applyBorder="1" applyAlignment="1">
      <alignment horizontal="center" vertical="center"/>
    </xf>
    <xf numFmtId="0" fontId="37" fillId="4" borderId="13" xfId="6" applyFont="1" applyFill="1" applyBorder="1" applyAlignment="1">
      <alignment horizontal="center" vertical="center"/>
    </xf>
  </cellXfs>
  <cellStyles count="7">
    <cellStyle name="パーセント" xfId="2" builtinId="5"/>
    <cellStyle name="桁区切り" xfId="1" builtinId="6"/>
    <cellStyle name="桁区切り 2" xfId="3" xr:uid="{00000000-0005-0000-0000-000002000000}"/>
    <cellStyle name="桁区切り 3" xfId="5" xr:uid="{3AD1994A-92BA-4685-90EC-528B0EDD556D}"/>
    <cellStyle name="標準" xfId="0" builtinId="0"/>
    <cellStyle name="標準 2" xfId="6" xr:uid="{90494D81-2DFB-46E9-BC40-7D788D01E388}"/>
    <cellStyle name="標準_sabaC2008v05" xfId="4" xr:uid="{0FCBF2E9-8683-444D-A01C-EE169EECDC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"/>
  <sheetViews>
    <sheetView workbookViewId="0">
      <selection activeCell="P4" sqref="P4"/>
    </sheetView>
  </sheetViews>
  <sheetFormatPr defaultRowHeight="15"/>
  <cols>
    <col min="1" max="10" width="6.875" style="4" customWidth="1"/>
    <col min="11" max="16384" width="9" style="4"/>
  </cols>
  <sheetData>
    <row r="1" spans="1:20">
      <c r="A1" s="50" t="s">
        <v>98</v>
      </c>
    </row>
    <row r="2" spans="1:20">
      <c r="A2" s="50"/>
    </row>
    <row r="3" spans="1:20">
      <c r="A3" s="50" t="s">
        <v>55</v>
      </c>
    </row>
    <row r="4" spans="1:20" ht="15" customHeight="1">
      <c r="A4" s="60" t="s">
        <v>43</v>
      </c>
      <c r="B4" s="172" t="s">
        <v>38</v>
      </c>
      <c r="C4" s="170" t="s">
        <v>44</v>
      </c>
      <c r="D4" s="170" t="s">
        <v>40</v>
      </c>
      <c r="E4" s="170" t="s">
        <v>46</v>
      </c>
      <c r="F4" s="174" t="s">
        <v>91</v>
      </c>
      <c r="G4" s="174"/>
      <c r="H4" s="174"/>
      <c r="I4" s="174"/>
      <c r="J4" s="61" t="s">
        <v>39</v>
      </c>
    </row>
    <row r="5" spans="1:20" ht="43.5">
      <c r="A5" s="62" t="s">
        <v>45</v>
      </c>
      <c r="B5" s="173"/>
      <c r="C5" s="171"/>
      <c r="D5" s="171"/>
      <c r="E5" s="171"/>
      <c r="F5" s="63" t="s">
        <v>47</v>
      </c>
      <c r="G5" s="63" t="s">
        <v>48</v>
      </c>
      <c r="H5" s="63" t="s">
        <v>49</v>
      </c>
      <c r="I5" s="63" t="s">
        <v>50</v>
      </c>
      <c r="J5" s="64" t="s">
        <v>41</v>
      </c>
    </row>
    <row r="6" spans="1:20">
      <c r="A6" s="65">
        <v>1982</v>
      </c>
      <c r="B6" s="66">
        <v>84023</v>
      </c>
      <c r="C6" s="66">
        <v>84023</v>
      </c>
      <c r="D6" s="67" t="s">
        <v>42</v>
      </c>
      <c r="E6" s="67" t="s">
        <v>42</v>
      </c>
      <c r="F6" s="66">
        <v>0</v>
      </c>
      <c r="G6" s="66">
        <v>1354</v>
      </c>
      <c r="H6" s="66">
        <v>61917</v>
      </c>
      <c r="I6" s="66">
        <v>826</v>
      </c>
      <c r="J6" s="66">
        <v>19927</v>
      </c>
      <c r="L6" s="11"/>
      <c r="M6" s="11"/>
      <c r="N6" s="11"/>
      <c r="O6" s="11"/>
      <c r="P6" s="11"/>
      <c r="Q6" s="11"/>
      <c r="R6" s="11"/>
      <c r="S6" s="11"/>
      <c r="T6" s="11"/>
    </row>
    <row r="7" spans="1:20">
      <c r="A7" s="65">
        <v>1983</v>
      </c>
      <c r="B7" s="66">
        <v>65833</v>
      </c>
      <c r="C7" s="66">
        <v>65833</v>
      </c>
      <c r="D7" s="67" t="s">
        <v>42</v>
      </c>
      <c r="E7" s="67" t="s">
        <v>42</v>
      </c>
      <c r="F7" s="66">
        <v>0</v>
      </c>
      <c r="G7" s="66">
        <v>1721</v>
      </c>
      <c r="H7" s="66">
        <v>36552</v>
      </c>
      <c r="I7" s="66">
        <v>2308</v>
      </c>
      <c r="J7" s="66">
        <v>25252</v>
      </c>
      <c r="L7" s="11"/>
      <c r="M7" s="11"/>
      <c r="N7" s="11"/>
      <c r="O7" s="11"/>
      <c r="P7" s="11"/>
      <c r="Q7" s="11"/>
      <c r="R7" s="11"/>
      <c r="S7" s="11"/>
      <c r="T7" s="11"/>
    </row>
    <row r="8" spans="1:20">
      <c r="A8" s="65">
        <v>1984</v>
      </c>
      <c r="B8" s="66">
        <v>92096</v>
      </c>
      <c r="C8" s="66">
        <v>92096</v>
      </c>
      <c r="D8" s="67" t="s">
        <v>42</v>
      </c>
      <c r="E8" s="67" t="s">
        <v>42</v>
      </c>
      <c r="F8" s="66">
        <v>0</v>
      </c>
      <c r="G8" s="66">
        <v>4667</v>
      </c>
      <c r="H8" s="66">
        <v>55088</v>
      </c>
      <c r="I8" s="66">
        <v>5816</v>
      </c>
      <c r="J8" s="66">
        <v>26525</v>
      </c>
      <c r="L8" s="11"/>
      <c r="M8" s="11"/>
      <c r="N8" s="11"/>
      <c r="O8" s="11"/>
      <c r="P8" s="11"/>
      <c r="Q8" s="11"/>
      <c r="R8" s="11"/>
      <c r="S8" s="11"/>
      <c r="T8" s="11"/>
    </row>
    <row r="9" spans="1:20">
      <c r="A9" s="65">
        <v>1985</v>
      </c>
      <c r="B9" s="66">
        <v>120123</v>
      </c>
      <c r="C9" s="66">
        <v>120123</v>
      </c>
      <c r="D9" s="67" t="s">
        <v>42</v>
      </c>
      <c r="E9" s="67" t="s">
        <v>42</v>
      </c>
      <c r="F9" s="66">
        <v>0</v>
      </c>
      <c r="G9" s="66">
        <v>10287</v>
      </c>
      <c r="H9" s="66">
        <v>62420</v>
      </c>
      <c r="I9" s="66">
        <v>17092</v>
      </c>
      <c r="J9" s="66">
        <v>30325</v>
      </c>
      <c r="L9" s="11"/>
      <c r="M9" s="11"/>
      <c r="N9" s="11"/>
      <c r="O9" s="11"/>
      <c r="P9" s="11"/>
      <c r="Q9" s="11"/>
      <c r="R9" s="11"/>
      <c r="S9" s="11"/>
      <c r="T9" s="11"/>
    </row>
    <row r="10" spans="1:20">
      <c r="A10" s="65">
        <v>1986</v>
      </c>
      <c r="B10" s="66">
        <v>107583</v>
      </c>
      <c r="C10" s="66">
        <v>107583</v>
      </c>
      <c r="D10" s="67" t="s">
        <v>42</v>
      </c>
      <c r="E10" s="67" t="s">
        <v>42</v>
      </c>
      <c r="F10" s="66">
        <v>532</v>
      </c>
      <c r="G10" s="67">
        <v>3925</v>
      </c>
      <c r="H10" s="66">
        <v>53655</v>
      </c>
      <c r="I10" s="66">
        <v>18010</v>
      </c>
      <c r="J10" s="66">
        <v>31460</v>
      </c>
      <c r="L10" s="11"/>
      <c r="M10" s="11"/>
      <c r="N10" s="11"/>
      <c r="O10" s="11"/>
      <c r="P10" s="11"/>
      <c r="Q10" s="11"/>
      <c r="R10" s="11"/>
      <c r="S10" s="11"/>
      <c r="T10" s="11"/>
    </row>
    <row r="11" spans="1:20">
      <c r="A11" s="65">
        <v>1987</v>
      </c>
      <c r="B11" s="66">
        <v>97262</v>
      </c>
      <c r="C11" s="66">
        <v>97262</v>
      </c>
      <c r="D11" s="67" t="s">
        <v>42</v>
      </c>
      <c r="E11" s="67" t="s">
        <v>42</v>
      </c>
      <c r="F11" s="66">
        <v>0</v>
      </c>
      <c r="G11" s="66">
        <v>4097</v>
      </c>
      <c r="H11" s="66">
        <v>35929</v>
      </c>
      <c r="I11" s="66">
        <v>10532</v>
      </c>
      <c r="J11" s="66">
        <v>46704</v>
      </c>
      <c r="L11" s="11"/>
      <c r="M11" s="11"/>
      <c r="N11" s="11"/>
      <c r="O11" s="11"/>
      <c r="P11" s="11"/>
      <c r="Q11" s="11"/>
      <c r="R11" s="11"/>
      <c r="S11" s="11"/>
      <c r="T11" s="11"/>
    </row>
    <row r="12" spans="1:20">
      <c r="A12" s="65">
        <v>1988</v>
      </c>
      <c r="B12" s="66">
        <v>57242</v>
      </c>
      <c r="C12" s="66">
        <v>57242</v>
      </c>
      <c r="D12" s="67" t="s">
        <v>42</v>
      </c>
      <c r="E12" s="67" t="s">
        <v>42</v>
      </c>
      <c r="F12" s="66">
        <v>0</v>
      </c>
      <c r="G12" s="66">
        <v>4579</v>
      </c>
      <c r="H12" s="66">
        <v>18240</v>
      </c>
      <c r="I12" s="66">
        <v>12067</v>
      </c>
      <c r="J12" s="66">
        <v>22356</v>
      </c>
      <c r="L12" s="11"/>
      <c r="M12" s="11"/>
      <c r="N12" s="11"/>
      <c r="O12" s="11"/>
      <c r="P12" s="11"/>
      <c r="Q12" s="11"/>
      <c r="R12" s="11"/>
      <c r="S12" s="11"/>
      <c r="T12" s="11"/>
    </row>
    <row r="13" spans="1:20">
      <c r="A13" s="65">
        <v>1989</v>
      </c>
      <c r="B13" s="66">
        <v>47458</v>
      </c>
      <c r="C13" s="66">
        <v>47458</v>
      </c>
      <c r="D13" s="67" t="s">
        <v>42</v>
      </c>
      <c r="E13" s="67" t="s">
        <v>42</v>
      </c>
      <c r="F13" s="66">
        <v>0</v>
      </c>
      <c r="G13" s="66">
        <v>2082</v>
      </c>
      <c r="H13" s="66">
        <v>15331</v>
      </c>
      <c r="I13" s="66">
        <v>8034</v>
      </c>
      <c r="J13" s="66">
        <v>22011</v>
      </c>
      <c r="L13" s="11"/>
      <c r="M13" s="11"/>
      <c r="N13" s="11"/>
      <c r="O13" s="11"/>
      <c r="P13" s="11"/>
      <c r="Q13" s="11"/>
      <c r="R13" s="11"/>
      <c r="S13" s="11"/>
      <c r="T13" s="11"/>
    </row>
    <row r="14" spans="1:20">
      <c r="A14" s="65">
        <v>1990</v>
      </c>
      <c r="B14" s="66">
        <v>27864</v>
      </c>
      <c r="C14" s="66">
        <v>27864</v>
      </c>
      <c r="D14" s="67" t="s">
        <v>42</v>
      </c>
      <c r="E14" s="67" t="s">
        <v>42</v>
      </c>
      <c r="F14" s="66">
        <v>47</v>
      </c>
      <c r="G14" s="66">
        <v>2070</v>
      </c>
      <c r="H14" s="66">
        <v>7767</v>
      </c>
      <c r="I14" s="66">
        <v>5678</v>
      </c>
      <c r="J14" s="66">
        <v>12302</v>
      </c>
      <c r="L14" s="11"/>
      <c r="M14" s="11"/>
      <c r="N14" s="11"/>
      <c r="O14" s="11"/>
      <c r="P14" s="11"/>
      <c r="Q14" s="11"/>
      <c r="R14" s="11"/>
      <c r="S14" s="11"/>
      <c r="T14" s="11"/>
    </row>
    <row r="15" spans="1:20">
      <c r="A15" s="65">
        <v>1991</v>
      </c>
      <c r="B15" s="66">
        <v>23024</v>
      </c>
      <c r="C15" s="66">
        <v>23024</v>
      </c>
      <c r="D15" s="67" t="s">
        <v>42</v>
      </c>
      <c r="E15" s="67" t="s">
        <v>42</v>
      </c>
      <c r="F15" s="66">
        <v>113</v>
      </c>
      <c r="G15" s="66">
        <v>692</v>
      </c>
      <c r="H15" s="66">
        <v>7164</v>
      </c>
      <c r="I15" s="66">
        <v>5070</v>
      </c>
      <c r="J15" s="66">
        <v>9984</v>
      </c>
      <c r="L15" s="11"/>
      <c r="M15" s="11"/>
      <c r="N15" s="11"/>
      <c r="O15" s="11"/>
      <c r="P15" s="11"/>
      <c r="Q15" s="11"/>
      <c r="R15" s="11"/>
      <c r="S15" s="11"/>
      <c r="T15" s="11"/>
    </row>
    <row r="16" spans="1:20">
      <c r="A16" s="65">
        <v>1992</v>
      </c>
      <c r="B16" s="66">
        <v>56060</v>
      </c>
      <c r="C16" s="66">
        <v>56060</v>
      </c>
      <c r="D16" s="67" t="s">
        <v>42</v>
      </c>
      <c r="E16" s="67" t="s">
        <v>42</v>
      </c>
      <c r="F16" s="66">
        <v>10</v>
      </c>
      <c r="G16" s="66">
        <v>4434</v>
      </c>
      <c r="H16" s="66">
        <v>11870</v>
      </c>
      <c r="I16" s="66">
        <v>20284</v>
      </c>
      <c r="J16" s="66">
        <v>19463</v>
      </c>
      <c r="L16" s="11"/>
      <c r="M16" s="11"/>
      <c r="N16" s="11"/>
      <c r="O16" s="11"/>
      <c r="P16" s="11"/>
      <c r="Q16" s="11"/>
      <c r="R16" s="11"/>
      <c r="S16" s="11"/>
      <c r="T16" s="11"/>
    </row>
    <row r="17" spans="1:20">
      <c r="A17" s="65">
        <v>1993</v>
      </c>
      <c r="B17" s="66">
        <v>65231</v>
      </c>
      <c r="C17" s="66">
        <v>65231</v>
      </c>
      <c r="D17" s="67" t="s">
        <v>42</v>
      </c>
      <c r="E17" s="67" t="s">
        <v>42</v>
      </c>
      <c r="F17" s="66">
        <v>0</v>
      </c>
      <c r="G17" s="66">
        <v>3335</v>
      </c>
      <c r="H17" s="66">
        <v>19511</v>
      </c>
      <c r="I17" s="66">
        <v>18327</v>
      </c>
      <c r="J17" s="66">
        <v>24058</v>
      </c>
      <c r="L17" s="11"/>
      <c r="M17" s="11"/>
      <c r="N17" s="11"/>
      <c r="O17" s="11"/>
      <c r="P17" s="11"/>
      <c r="Q17" s="11"/>
      <c r="R17" s="11"/>
      <c r="S17" s="11"/>
      <c r="T17" s="11"/>
    </row>
    <row r="18" spans="1:20">
      <c r="A18" s="68">
        <v>1994</v>
      </c>
      <c r="B18" s="69">
        <v>71962</v>
      </c>
      <c r="C18" s="69">
        <v>71962</v>
      </c>
      <c r="D18" s="70" t="s">
        <v>42</v>
      </c>
      <c r="E18" s="70" t="s">
        <v>42</v>
      </c>
      <c r="F18" s="69">
        <v>0</v>
      </c>
      <c r="G18" s="69">
        <v>2348</v>
      </c>
      <c r="H18" s="69">
        <v>18718</v>
      </c>
      <c r="I18" s="69">
        <v>26894</v>
      </c>
      <c r="J18" s="69">
        <v>24002</v>
      </c>
      <c r="L18" s="11"/>
      <c r="M18" s="11"/>
      <c r="N18" s="11"/>
      <c r="O18" s="11"/>
      <c r="P18" s="11"/>
      <c r="Q18" s="11"/>
      <c r="R18" s="11"/>
      <c r="S18" s="11"/>
      <c r="T18" s="11"/>
    </row>
    <row r="19" spans="1:20">
      <c r="A19" s="65">
        <v>1995</v>
      </c>
      <c r="B19" s="66">
        <v>131067</v>
      </c>
      <c r="C19" s="66">
        <v>131067</v>
      </c>
      <c r="D19" s="67" t="s">
        <v>42</v>
      </c>
      <c r="E19" s="67" t="s">
        <v>42</v>
      </c>
      <c r="F19" s="66">
        <v>14824</v>
      </c>
      <c r="G19" s="66">
        <v>3040</v>
      </c>
      <c r="H19" s="66">
        <v>21057</v>
      </c>
      <c r="I19" s="66">
        <v>64498</v>
      </c>
      <c r="J19" s="66">
        <v>27647</v>
      </c>
      <c r="L19" s="11"/>
      <c r="M19" s="11"/>
      <c r="N19" s="11"/>
      <c r="O19" s="11"/>
      <c r="P19" s="11"/>
      <c r="Q19" s="11"/>
      <c r="R19" s="11"/>
      <c r="S19" s="11"/>
      <c r="T19" s="11"/>
    </row>
    <row r="20" spans="1:20">
      <c r="A20" s="65">
        <v>1996</v>
      </c>
      <c r="B20" s="66">
        <v>179832</v>
      </c>
      <c r="C20" s="66">
        <v>179832</v>
      </c>
      <c r="D20" s="67" t="s">
        <v>42</v>
      </c>
      <c r="E20" s="67" t="s">
        <v>42</v>
      </c>
      <c r="F20" s="66">
        <v>13184</v>
      </c>
      <c r="G20" s="66">
        <v>10938</v>
      </c>
      <c r="H20" s="66">
        <v>26514</v>
      </c>
      <c r="I20" s="66">
        <v>72788</v>
      </c>
      <c r="J20" s="66">
        <v>56408</v>
      </c>
      <c r="L20" s="11"/>
      <c r="M20" s="11"/>
      <c r="N20" s="11"/>
      <c r="O20" s="11"/>
      <c r="P20" s="11"/>
      <c r="Q20" s="11"/>
      <c r="R20" s="11"/>
      <c r="S20" s="11"/>
      <c r="T20" s="11"/>
    </row>
    <row r="21" spans="1:20">
      <c r="A21" s="65">
        <v>1997</v>
      </c>
      <c r="B21" s="66">
        <v>146324</v>
      </c>
      <c r="C21" s="66">
        <v>146324</v>
      </c>
      <c r="D21" s="67" t="s">
        <v>42</v>
      </c>
      <c r="E21" s="67" t="s">
        <v>42</v>
      </c>
      <c r="F21" s="66">
        <v>6589</v>
      </c>
      <c r="G21" s="66">
        <v>5008</v>
      </c>
      <c r="H21" s="66">
        <v>24871</v>
      </c>
      <c r="I21" s="66">
        <v>63903</v>
      </c>
      <c r="J21" s="66">
        <v>45953</v>
      </c>
      <c r="L21" s="11"/>
      <c r="M21" s="11"/>
      <c r="N21" s="11"/>
      <c r="O21" s="11"/>
      <c r="P21" s="11"/>
      <c r="Q21" s="11"/>
      <c r="R21" s="11"/>
      <c r="S21" s="11"/>
      <c r="T21" s="11"/>
    </row>
    <row r="22" spans="1:20">
      <c r="A22" s="65">
        <v>1998</v>
      </c>
      <c r="B22" s="66">
        <v>58385</v>
      </c>
      <c r="C22" s="66">
        <v>58385</v>
      </c>
      <c r="D22" s="67" t="s">
        <v>42</v>
      </c>
      <c r="E22" s="67" t="s">
        <v>42</v>
      </c>
      <c r="F22" s="66">
        <v>7641</v>
      </c>
      <c r="G22" s="66">
        <v>1334</v>
      </c>
      <c r="H22" s="66">
        <v>15348</v>
      </c>
      <c r="I22" s="66">
        <v>23544</v>
      </c>
      <c r="J22" s="66">
        <v>10518</v>
      </c>
      <c r="L22" s="11"/>
      <c r="M22" s="11"/>
      <c r="N22" s="11"/>
      <c r="O22" s="11"/>
      <c r="P22" s="11"/>
      <c r="Q22" s="11"/>
      <c r="R22" s="11"/>
      <c r="S22" s="11"/>
      <c r="T22" s="11"/>
    </row>
    <row r="23" spans="1:20">
      <c r="A23" s="65">
        <v>1999</v>
      </c>
      <c r="B23" s="66">
        <v>121315</v>
      </c>
      <c r="C23" s="66">
        <v>121315</v>
      </c>
      <c r="D23" s="67" t="s">
        <v>42</v>
      </c>
      <c r="E23" s="67" t="s">
        <v>42</v>
      </c>
      <c r="F23" s="66">
        <v>14238</v>
      </c>
      <c r="G23" s="66">
        <v>4381</v>
      </c>
      <c r="H23" s="66">
        <v>19607</v>
      </c>
      <c r="I23" s="66">
        <v>56695</v>
      </c>
      <c r="J23" s="66">
        <v>26393</v>
      </c>
      <c r="L23" s="11"/>
      <c r="M23" s="11"/>
      <c r="N23" s="11"/>
      <c r="O23" s="11"/>
      <c r="P23" s="11"/>
      <c r="Q23" s="11"/>
      <c r="R23" s="11"/>
      <c r="S23" s="11"/>
      <c r="T23" s="11"/>
    </row>
    <row r="24" spans="1:20">
      <c r="A24" s="65">
        <v>2000</v>
      </c>
      <c r="B24" s="66">
        <v>113597</v>
      </c>
      <c r="C24" s="66">
        <v>113597</v>
      </c>
      <c r="D24" s="67" t="s">
        <v>42</v>
      </c>
      <c r="E24" s="67" t="s">
        <v>42</v>
      </c>
      <c r="F24" s="66">
        <v>25548</v>
      </c>
      <c r="G24" s="66">
        <v>3830</v>
      </c>
      <c r="H24" s="66">
        <v>23365</v>
      </c>
      <c r="I24" s="66">
        <v>44230</v>
      </c>
      <c r="J24" s="66">
        <v>16624</v>
      </c>
      <c r="L24" s="11"/>
      <c r="M24" s="11"/>
      <c r="N24" s="11"/>
      <c r="O24" s="11"/>
      <c r="P24" s="11"/>
      <c r="Q24" s="11"/>
      <c r="R24" s="11"/>
      <c r="S24" s="11"/>
      <c r="T24" s="11"/>
    </row>
    <row r="25" spans="1:20">
      <c r="A25" s="65">
        <v>2001</v>
      </c>
      <c r="B25" s="66">
        <v>116056</v>
      </c>
      <c r="C25" s="66">
        <v>116056</v>
      </c>
      <c r="D25" s="67" t="s">
        <v>42</v>
      </c>
      <c r="E25" s="67" t="s">
        <v>42</v>
      </c>
      <c r="F25" s="66">
        <v>46230</v>
      </c>
      <c r="G25" s="66">
        <v>4022</v>
      </c>
      <c r="H25" s="66">
        <v>18847</v>
      </c>
      <c r="I25" s="66">
        <v>33817</v>
      </c>
      <c r="J25" s="66">
        <v>13140</v>
      </c>
      <c r="L25" s="11"/>
      <c r="M25" s="11"/>
      <c r="N25" s="11"/>
      <c r="O25" s="11"/>
      <c r="P25" s="11"/>
      <c r="Q25" s="11"/>
      <c r="R25" s="11"/>
      <c r="S25" s="11"/>
      <c r="T25" s="11"/>
    </row>
    <row r="26" spans="1:20">
      <c r="A26" s="65">
        <v>2002</v>
      </c>
      <c r="B26" s="66">
        <v>110135</v>
      </c>
      <c r="C26" s="66">
        <v>110135</v>
      </c>
      <c r="D26" s="67" t="s">
        <v>42</v>
      </c>
      <c r="E26" s="67" t="s">
        <v>42</v>
      </c>
      <c r="F26" s="66">
        <v>11746</v>
      </c>
      <c r="G26" s="66">
        <v>7802</v>
      </c>
      <c r="H26" s="66">
        <v>16760</v>
      </c>
      <c r="I26" s="66">
        <v>46575</v>
      </c>
      <c r="J26" s="66">
        <v>27252</v>
      </c>
      <c r="L26" s="11"/>
      <c r="M26" s="11"/>
      <c r="N26" s="11"/>
      <c r="O26" s="11"/>
      <c r="P26" s="11"/>
      <c r="Q26" s="11"/>
      <c r="R26" s="11"/>
      <c r="S26" s="11"/>
      <c r="T26" s="11"/>
    </row>
    <row r="27" spans="1:20">
      <c r="A27" s="65">
        <v>2003</v>
      </c>
      <c r="B27" s="66">
        <v>110413</v>
      </c>
      <c r="C27" s="66">
        <v>110413</v>
      </c>
      <c r="D27" s="67" t="s">
        <v>42</v>
      </c>
      <c r="E27" s="67" t="s">
        <v>42</v>
      </c>
      <c r="F27" s="66">
        <v>11464</v>
      </c>
      <c r="G27" s="66">
        <v>5686</v>
      </c>
      <c r="H27" s="66">
        <v>19948</v>
      </c>
      <c r="I27" s="66">
        <v>53951</v>
      </c>
      <c r="J27" s="66">
        <v>19365</v>
      </c>
      <c r="L27" s="11"/>
      <c r="M27" s="11"/>
      <c r="N27" s="11"/>
      <c r="O27" s="11"/>
      <c r="P27" s="11"/>
      <c r="Q27" s="11"/>
      <c r="R27" s="11"/>
      <c r="S27" s="11"/>
      <c r="T27" s="11"/>
    </row>
    <row r="28" spans="1:20">
      <c r="A28" s="65">
        <v>2004</v>
      </c>
      <c r="B28" s="66">
        <v>158927</v>
      </c>
      <c r="C28" s="66">
        <v>158927</v>
      </c>
      <c r="D28" s="67" t="s">
        <v>42</v>
      </c>
      <c r="E28" s="67" t="s">
        <v>42</v>
      </c>
      <c r="F28" s="66">
        <v>16673</v>
      </c>
      <c r="G28" s="66">
        <v>23107</v>
      </c>
      <c r="H28" s="66">
        <v>18631</v>
      </c>
      <c r="I28" s="66">
        <v>74934</v>
      </c>
      <c r="J28" s="66">
        <v>25582</v>
      </c>
      <c r="L28" s="11"/>
      <c r="M28" s="11"/>
      <c r="N28" s="11"/>
      <c r="O28" s="11"/>
      <c r="P28" s="11"/>
      <c r="Q28" s="11"/>
      <c r="R28" s="11"/>
      <c r="S28" s="11"/>
      <c r="T28" s="11"/>
    </row>
    <row r="29" spans="1:20">
      <c r="A29" s="65">
        <v>2005</v>
      </c>
      <c r="B29" s="66">
        <v>191870</v>
      </c>
      <c r="C29" s="66">
        <v>191870</v>
      </c>
      <c r="D29" s="71" t="s">
        <v>42</v>
      </c>
      <c r="E29" s="71" t="s">
        <v>42</v>
      </c>
      <c r="F29" s="72">
        <v>35965</v>
      </c>
      <c r="G29" s="72">
        <v>23182</v>
      </c>
      <c r="H29" s="72">
        <v>12705</v>
      </c>
      <c r="I29" s="72">
        <v>73986</v>
      </c>
      <c r="J29" s="72">
        <v>46032</v>
      </c>
      <c r="L29" s="11"/>
      <c r="M29" s="11"/>
      <c r="N29" s="11"/>
      <c r="O29" s="11"/>
      <c r="P29" s="11"/>
      <c r="Q29" s="11"/>
      <c r="R29" s="11"/>
      <c r="S29" s="11"/>
      <c r="T29" s="11"/>
    </row>
    <row r="30" spans="1:20">
      <c r="A30" s="65">
        <v>2006</v>
      </c>
      <c r="B30" s="66">
        <v>192976</v>
      </c>
      <c r="C30" s="66">
        <v>192976</v>
      </c>
      <c r="D30" s="71" t="s">
        <v>42</v>
      </c>
      <c r="E30" s="71" t="s">
        <v>42</v>
      </c>
      <c r="F30" s="72">
        <v>42643</v>
      </c>
      <c r="G30" s="72">
        <v>20777</v>
      </c>
      <c r="H30" s="72">
        <v>11890</v>
      </c>
      <c r="I30" s="72">
        <v>89427</v>
      </c>
      <c r="J30" s="73">
        <v>28239</v>
      </c>
      <c r="L30" s="11"/>
      <c r="M30" s="11"/>
      <c r="N30" s="11"/>
      <c r="O30" s="11"/>
      <c r="P30" s="11"/>
      <c r="Q30" s="11"/>
      <c r="R30" s="11"/>
      <c r="S30" s="11"/>
      <c r="T30" s="11"/>
    </row>
    <row r="31" spans="1:20">
      <c r="A31" s="65">
        <v>2007</v>
      </c>
      <c r="B31" s="66">
        <v>122171</v>
      </c>
      <c r="C31" s="66">
        <v>122171</v>
      </c>
      <c r="D31" s="74" t="s">
        <v>42</v>
      </c>
      <c r="E31" s="74" t="s">
        <v>42</v>
      </c>
      <c r="F31" s="75">
        <v>42627</v>
      </c>
      <c r="G31" s="75">
        <v>10319</v>
      </c>
      <c r="H31" s="75">
        <v>13579</v>
      </c>
      <c r="I31" s="75">
        <v>42525</v>
      </c>
      <c r="J31" s="73">
        <v>13121</v>
      </c>
      <c r="L31" s="11"/>
      <c r="M31" s="11"/>
      <c r="N31" s="11"/>
      <c r="O31" s="11"/>
      <c r="P31" s="11"/>
      <c r="Q31" s="11"/>
      <c r="R31" s="11"/>
      <c r="S31" s="11"/>
      <c r="T31" s="11"/>
    </row>
    <row r="32" spans="1:20">
      <c r="A32" s="65">
        <v>2008</v>
      </c>
      <c r="B32" s="66">
        <v>149584</v>
      </c>
      <c r="C32" s="66">
        <v>149584</v>
      </c>
      <c r="D32" s="71" t="s">
        <v>42</v>
      </c>
      <c r="E32" s="71" t="s">
        <v>42</v>
      </c>
      <c r="F32" s="72">
        <v>46848</v>
      </c>
      <c r="G32" s="72">
        <v>19624</v>
      </c>
      <c r="H32" s="72">
        <v>12572</v>
      </c>
      <c r="I32" s="72">
        <v>45411</v>
      </c>
      <c r="J32" s="72">
        <v>25129</v>
      </c>
      <c r="L32" s="11"/>
      <c r="M32" s="11"/>
      <c r="N32" s="11"/>
      <c r="O32" s="11"/>
      <c r="P32" s="11"/>
      <c r="Q32" s="11"/>
      <c r="R32" s="11"/>
      <c r="S32" s="11"/>
      <c r="T32" s="11"/>
    </row>
    <row r="33" spans="1:20">
      <c r="A33" s="65">
        <v>2009</v>
      </c>
      <c r="B33" s="66">
        <v>179244</v>
      </c>
      <c r="C33" s="66">
        <v>179244</v>
      </c>
      <c r="D33" s="71" t="s">
        <v>42</v>
      </c>
      <c r="E33" s="71" t="s">
        <v>42</v>
      </c>
      <c r="F33" s="72">
        <v>64200</v>
      </c>
      <c r="G33" s="72">
        <v>13488</v>
      </c>
      <c r="H33" s="72">
        <v>10643</v>
      </c>
      <c r="I33" s="72">
        <v>62853</v>
      </c>
      <c r="J33" s="72">
        <v>28060</v>
      </c>
      <c r="L33" s="11"/>
      <c r="M33" s="11"/>
      <c r="N33" s="11"/>
      <c r="O33" s="11"/>
      <c r="P33" s="11"/>
      <c r="Q33" s="11"/>
      <c r="R33" s="11"/>
      <c r="S33" s="11"/>
      <c r="T33" s="11"/>
    </row>
    <row r="34" spans="1:20">
      <c r="A34" s="65">
        <v>2010</v>
      </c>
      <c r="B34" s="66">
        <v>190993</v>
      </c>
      <c r="C34" s="66">
        <v>190993</v>
      </c>
      <c r="D34" s="71" t="s">
        <v>42</v>
      </c>
      <c r="E34" s="71" t="s">
        <v>42</v>
      </c>
      <c r="F34" s="72">
        <v>44136</v>
      </c>
      <c r="G34" s="72">
        <v>32121</v>
      </c>
      <c r="H34" s="72">
        <v>13732</v>
      </c>
      <c r="I34" s="72">
        <v>68058</v>
      </c>
      <c r="J34" s="72">
        <v>32947</v>
      </c>
      <c r="L34" s="11"/>
      <c r="M34" s="11"/>
      <c r="N34" s="11"/>
      <c r="O34" s="11"/>
      <c r="P34" s="11"/>
      <c r="Q34" s="11"/>
      <c r="R34" s="11"/>
      <c r="S34" s="11"/>
      <c r="T34" s="11"/>
    </row>
    <row r="35" spans="1:20">
      <c r="A35" s="65">
        <v>2011</v>
      </c>
      <c r="B35" s="66">
        <v>180014</v>
      </c>
      <c r="C35" s="66">
        <v>180014</v>
      </c>
      <c r="D35" s="71" t="s">
        <v>42</v>
      </c>
      <c r="E35" s="71" t="s">
        <v>42</v>
      </c>
      <c r="F35" s="72">
        <v>54986</v>
      </c>
      <c r="G35" s="72">
        <v>13537</v>
      </c>
      <c r="H35" s="72">
        <v>11676</v>
      </c>
      <c r="I35" s="72">
        <v>66234</v>
      </c>
      <c r="J35" s="72">
        <v>33580</v>
      </c>
      <c r="L35" s="11"/>
      <c r="M35" s="11"/>
      <c r="N35" s="11"/>
      <c r="O35" s="11"/>
      <c r="P35" s="11"/>
      <c r="Q35" s="11"/>
      <c r="R35" s="11"/>
      <c r="S35" s="11"/>
      <c r="T35" s="11"/>
    </row>
    <row r="36" spans="1:20">
      <c r="A36" s="65">
        <v>2012</v>
      </c>
      <c r="B36" s="66">
        <v>135075</v>
      </c>
      <c r="C36" s="66">
        <v>135075</v>
      </c>
      <c r="D36" s="71" t="s">
        <v>42</v>
      </c>
      <c r="E36" s="71" t="s">
        <v>42</v>
      </c>
      <c r="F36" s="72">
        <v>35991</v>
      </c>
      <c r="G36" s="72">
        <v>14278</v>
      </c>
      <c r="H36" s="72">
        <v>8015</v>
      </c>
      <c r="I36" s="72">
        <v>56504</v>
      </c>
      <c r="J36" s="72">
        <v>20288</v>
      </c>
      <c r="L36" s="11"/>
      <c r="M36" s="11"/>
      <c r="N36" s="11"/>
      <c r="O36" s="11"/>
      <c r="P36" s="11"/>
      <c r="Q36" s="11"/>
      <c r="R36" s="11"/>
      <c r="S36" s="11"/>
      <c r="T36" s="11"/>
    </row>
    <row r="37" spans="1:20">
      <c r="A37" s="65">
        <v>2013</v>
      </c>
      <c r="B37" s="66">
        <v>109998</v>
      </c>
      <c r="C37" s="66">
        <v>109998</v>
      </c>
      <c r="D37" s="71" t="s">
        <v>42</v>
      </c>
      <c r="E37" s="71" t="s">
        <v>42</v>
      </c>
      <c r="F37" s="72">
        <v>33088</v>
      </c>
      <c r="G37" s="72">
        <v>16855</v>
      </c>
      <c r="H37" s="72">
        <v>7545</v>
      </c>
      <c r="I37" s="72">
        <v>30294</v>
      </c>
      <c r="J37" s="72">
        <v>22216</v>
      </c>
      <c r="L37" s="11"/>
      <c r="M37" s="11"/>
      <c r="N37" s="11"/>
      <c r="O37" s="11"/>
      <c r="P37" s="11"/>
      <c r="Q37" s="11"/>
      <c r="R37" s="11"/>
      <c r="S37" s="11"/>
      <c r="T37" s="11"/>
    </row>
    <row r="38" spans="1:20">
      <c r="A38" s="65">
        <v>2014</v>
      </c>
      <c r="B38" s="66">
        <v>120382</v>
      </c>
      <c r="C38" s="66">
        <v>115192</v>
      </c>
      <c r="D38" s="72">
        <v>9</v>
      </c>
      <c r="E38" s="72">
        <v>5180</v>
      </c>
      <c r="F38" s="72">
        <v>41393</v>
      </c>
      <c r="G38" s="72">
        <v>17005</v>
      </c>
      <c r="H38" s="72">
        <v>7568</v>
      </c>
      <c r="I38" s="72">
        <v>33608</v>
      </c>
      <c r="J38" s="72">
        <v>15619</v>
      </c>
      <c r="L38" s="11"/>
      <c r="M38" s="11"/>
      <c r="N38" s="11"/>
      <c r="O38" s="11"/>
      <c r="P38" s="11"/>
      <c r="Q38" s="11"/>
      <c r="R38" s="11"/>
      <c r="S38" s="11"/>
      <c r="T38" s="11"/>
    </row>
    <row r="39" spans="1:20">
      <c r="A39" s="65">
        <v>2015</v>
      </c>
      <c r="B39" s="72">
        <v>81431</v>
      </c>
      <c r="C39" s="66">
        <v>68925</v>
      </c>
      <c r="D39" s="72">
        <v>43</v>
      </c>
      <c r="E39" s="72">
        <v>12463</v>
      </c>
      <c r="F39" s="72">
        <v>15565</v>
      </c>
      <c r="G39" s="72">
        <v>20473</v>
      </c>
      <c r="H39" s="72">
        <v>5597</v>
      </c>
      <c r="I39" s="72">
        <v>18155</v>
      </c>
      <c r="J39" s="72">
        <v>9134</v>
      </c>
      <c r="L39" s="11"/>
      <c r="M39" s="11"/>
      <c r="N39" s="11"/>
      <c r="O39" s="11"/>
      <c r="P39" s="11"/>
      <c r="Q39" s="11"/>
      <c r="R39" s="11"/>
      <c r="S39" s="11"/>
      <c r="T39" s="11"/>
    </row>
    <row r="40" spans="1:20">
      <c r="A40" s="65">
        <v>2016</v>
      </c>
      <c r="B40" s="72">
        <v>49215</v>
      </c>
      <c r="C40" s="72">
        <v>46892</v>
      </c>
      <c r="D40" s="72">
        <v>141</v>
      </c>
      <c r="E40" s="72">
        <v>2182</v>
      </c>
      <c r="F40" s="72">
        <v>2907</v>
      </c>
      <c r="G40" s="72">
        <v>14998</v>
      </c>
      <c r="H40" s="72">
        <v>7048</v>
      </c>
      <c r="I40" s="72">
        <v>12500</v>
      </c>
      <c r="J40" s="72">
        <v>9440</v>
      </c>
      <c r="L40" s="11"/>
      <c r="M40" s="11"/>
      <c r="N40" s="11"/>
      <c r="O40" s="11"/>
      <c r="P40" s="11"/>
      <c r="Q40" s="11"/>
      <c r="R40" s="11"/>
      <c r="S40" s="11"/>
      <c r="T40" s="11"/>
    </row>
    <row r="41" spans="1:20">
      <c r="A41" s="65">
        <v>2017</v>
      </c>
      <c r="B41" s="72">
        <v>36658</v>
      </c>
      <c r="C41" s="72">
        <v>34345</v>
      </c>
      <c r="D41" s="72">
        <v>594</v>
      </c>
      <c r="E41" s="72">
        <v>1720</v>
      </c>
      <c r="F41" s="72">
        <v>2392</v>
      </c>
      <c r="G41" s="72">
        <v>11877</v>
      </c>
      <c r="H41" s="72">
        <v>4584</v>
      </c>
      <c r="I41" s="72">
        <v>4972</v>
      </c>
      <c r="J41" s="72">
        <v>10520</v>
      </c>
      <c r="L41" s="11"/>
      <c r="M41" s="11"/>
      <c r="N41" s="11"/>
      <c r="O41" s="11"/>
      <c r="P41" s="11"/>
      <c r="Q41" s="11"/>
      <c r="R41" s="11"/>
      <c r="S41" s="11"/>
      <c r="T41" s="11"/>
    </row>
    <row r="42" spans="1:20">
      <c r="A42" s="65">
        <v>2018</v>
      </c>
      <c r="B42" s="72">
        <v>35846</v>
      </c>
      <c r="C42" s="72">
        <v>34828</v>
      </c>
      <c r="D42" s="72">
        <v>439</v>
      </c>
      <c r="E42" s="72">
        <v>579</v>
      </c>
      <c r="F42" s="72">
        <v>599</v>
      </c>
      <c r="G42" s="72">
        <v>8270</v>
      </c>
      <c r="H42" s="72">
        <v>3640</v>
      </c>
      <c r="I42" s="72">
        <v>8274</v>
      </c>
      <c r="J42" s="72">
        <v>14045</v>
      </c>
      <c r="L42" s="11"/>
      <c r="M42" s="11"/>
      <c r="N42" s="11"/>
      <c r="O42" s="11"/>
      <c r="P42" s="11"/>
      <c r="Q42" s="11"/>
      <c r="R42" s="11"/>
      <c r="S42" s="11"/>
      <c r="T42" s="11"/>
    </row>
    <row r="43" spans="1:20">
      <c r="A43" s="65">
        <v>2019</v>
      </c>
      <c r="B43" s="72">
        <v>28051</v>
      </c>
      <c r="C43" s="72">
        <v>26864</v>
      </c>
      <c r="D43" s="72">
        <v>681</v>
      </c>
      <c r="E43" s="72">
        <v>506</v>
      </c>
      <c r="F43" s="72">
        <v>892</v>
      </c>
      <c r="G43" s="72">
        <v>15328</v>
      </c>
      <c r="H43" s="72">
        <v>1655</v>
      </c>
      <c r="I43" s="72">
        <v>4116</v>
      </c>
      <c r="J43" s="72">
        <v>4874</v>
      </c>
      <c r="L43" s="11"/>
      <c r="M43" s="11"/>
      <c r="N43" s="11"/>
      <c r="O43" s="11"/>
      <c r="P43" s="11"/>
      <c r="Q43" s="11"/>
      <c r="R43" s="11"/>
      <c r="S43" s="11"/>
      <c r="T43" s="11"/>
    </row>
    <row r="44" spans="1:20">
      <c r="A44" s="65">
        <v>2020</v>
      </c>
      <c r="B44" s="72">
        <v>43999</v>
      </c>
      <c r="C44" s="72">
        <v>33343</v>
      </c>
      <c r="D44" s="72">
        <v>4989</v>
      </c>
      <c r="E44" s="72">
        <v>5668</v>
      </c>
      <c r="F44" s="72">
        <v>5182</v>
      </c>
      <c r="G44" s="72">
        <v>17124</v>
      </c>
      <c r="H44" s="72">
        <v>3265</v>
      </c>
      <c r="I44" s="72">
        <v>5432</v>
      </c>
      <c r="J44" s="72">
        <v>2341</v>
      </c>
      <c r="L44" s="11"/>
      <c r="M44" s="11"/>
      <c r="N44" s="11"/>
      <c r="O44" s="11"/>
      <c r="P44" s="11"/>
      <c r="Q44" s="11"/>
      <c r="R44" s="11"/>
      <c r="S44" s="11"/>
      <c r="T44" s="11"/>
    </row>
    <row r="45" spans="1:20">
      <c r="A45" s="68">
        <v>2021</v>
      </c>
      <c r="B45" s="69">
        <v>30145</v>
      </c>
      <c r="C45" s="69">
        <v>27479</v>
      </c>
      <c r="D45" s="69">
        <v>1191</v>
      </c>
      <c r="E45" s="69">
        <v>1475</v>
      </c>
      <c r="F45" s="69">
        <v>861</v>
      </c>
      <c r="G45" s="69">
        <v>18126</v>
      </c>
      <c r="H45" s="69">
        <v>2455</v>
      </c>
      <c r="I45" s="69">
        <v>3878</v>
      </c>
      <c r="J45" s="69">
        <v>2159</v>
      </c>
      <c r="L45" s="11"/>
      <c r="M45" s="11"/>
      <c r="N45" s="11"/>
      <c r="O45" s="11"/>
      <c r="P45" s="11"/>
      <c r="Q45" s="11"/>
      <c r="R45" s="11"/>
      <c r="S45" s="11"/>
      <c r="T45" s="11"/>
    </row>
    <row r="46" spans="1:20">
      <c r="A46" s="4" t="s">
        <v>57</v>
      </c>
    </row>
    <row r="47" spans="1:20">
      <c r="A47" s="13" t="s">
        <v>56</v>
      </c>
    </row>
  </sheetData>
  <mergeCells count="5">
    <mergeCell ref="C4:C5"/>
    <mergeCell ref="B4:B5"/>
    <mergeCell ref="F4:I4"/>
    <mergeCell ref="D4:D5"/>
    <mergeCell ref="E4:E5"/>
  </mergeCells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workbookViewId="0">
      <selection activeCell="I30" sqref="I30"/>
    </sheetView>
  </sheetViews>
  <sheetFormatPr defaultRowHeight="13.5"/>
  <cols>
    <col min="1" max="7" width="12.5" customWidth="1"/>
  </cols>
  <sheetData>
    <row r="1" spans="1:9" ht="15">
      <c r="A1" s="13" t="s">
        <v>59</v>
      </c>
    </row>
    <row r="2" spans="1:9" ht="13.5" customHeight="1">
      <c r="A2" s="175" t="s">
        <v>17</v>
      </c>
      <c r="B2" s="24" t="s">
        <v>18</v>
      </c>
      <c r="C2" s="24" t="s">
        <v>19</v>
      </c>
      <c r="D2" s="24" t="s">
        <v>20</v>
      </c>
      <c r="E2" s="24" t="s">
        <v>21</v>
      </c>
      <c r="F2" s="25" t="s">
        <v>23</v>
      </c>
      <c r="G2" s="24" t="s">
        <v>22</v>
      </c>
      <c r="H2" s="177" t="s">
        <v>99</v>
      </c>
      <c r="I2" s="177" t="s">
        <v>101</v>
      </c>
    </row>
    <row r="3" spans="1:9" ht="15" customHeight="1">
      <c r="A3" s="176"/>
      <c r="B3" s="26" t="s">
        <v>102</v>
      </c>
      <c r="C3" s="26" t="s">
        <v>102</v>
      </c>
      <c r="D3" s="26" t="s">
        <v>102</v>
      </c>
      <c r="E3" s="26" t="s">
        <v>103</v>
      </c>
      <c r="F3" s="27" t="s">
        <v>25</v>
      </c>
      <c r="G3" s="26" t="s">
        <v>24</v>
      </c>
      <c r="H3" s="178"/>
      <c r="I3" s="178"/>
    </row>
    <row r="4" spans="1:9" ht="15">
      <c r="A4" s="46">
        <v>1995</v>
      </c>
      <c r="B4" s="94">
        <v>13.1</v>
      </c>
      <c r="C4" s="95">
        <v>30.9</v>
      </c>
      <c r="D4" s="94">
        <v>4.9000000000000004</v>
      </c>
      <c r="E4" s="100">
        <v>7.32</v>
      </c>
      <c r="F4" s="49">
        <v>15</v>
      </c>
      <c r="G4" s="91">
        <v>42.4</v>
      </c>
      <c r="H4" s="103">
        <v>6.97</v>
      </c>
      <c r="I4" s="103">
        <v>2.63</v>
      </c>
    </row>
    <row r="5" spans="1:9" ht="15">
      <c r="A5" s="47">
        <v>1996</v>
      </c>
      <c r="B5" s="96">
        <v>17.7</v>
      </c>
      <c r="C5" s="97">
        <v>37.700000000000003</v>
      </c>
      <c r="D5" s="96">
        <v>3.8</v>
      </c>
      <c r="E5" s="101">
        <v>15.49</v>
      </c>
      <c r="F5" s="28">
        <v>41.2</v>
      </c>
      <c r="G5" s="92">
        <v>47</v>
      </c>
      <c r="H5" s="104">
        <v>6.23</v>
      </c>
      <c r="I5" s="104">
        <v>2.48</v>
      </c>
    </row>
    <row r="6" spans="1:9" ht="15">
      <c r="A6" s="47">
        <v>1997</v>
      </c>
      <c r="B6" s="96">
        <v>14.9</v>
      </c>
      <c r="C6" s="97">
        <v>26.8</v>
      </c>
      <c r="D6" s="96">
        <v>5.2</v>
      </c>
      <c r="E6" s="101">
        <v>5.28</v>
      </c>
      <c r="F6" s="28">
        <v>10.1</v>
      </c>
      <c r="G6" s="92">
        <v>55.7</v>
      </c>
      <c r="H6" s="104">
        <v>5.12</v>
      </c>
      <c r="I6" s="104">
        <v>2.91</v>
      </c>
    </row>
    <row r="7" spans="1:9" ht="15">
      <c r="A7" s="47">
        <v>1998</v>
      </c>
      <c r="B7" s="96">
        <v>5.8</v>
      </c>
      <c r="C7" s="97">
        <v>25.4</v>
      </c>
      <c r="D7" s="96">
        <v>5</v>
      </c>
      <c r="E7" s="101">
        <v>5.48</v>
      </c>
      <c r="F7" s="28">
        <v>11</v>
      </c>
      <c r="G7" s="92">
        <v>23</v>
      </c>
      <c r="H7" s="104">
        <v>23.28</v>
      </c>
      <c r="I7" s="104">
        <v>1.19</v>
      </c>
    </row>
    <row r="8" spans="1:9" ht="15">
      <c r="A8" s="47">
        <v>1999</v>
      </c>
      <c r="B8" s="96">
        <v>12.1</v>
      </c>
      <c r="C8" s="97">
        <v>36.299999999999997</v>
      </c>
      <c r="D8" s="96">
        <v>7.3</v>
      </c>
      <c r="E8" s="101">
        <v>8.26</v>
      </c>
      <c r="F8" s="28">
        <v>11.3</v>
      </c>
      <c r="G8" s="92">
        <v>33.5</v>
      </c>
      <c r="H8" s="104">
        <v>16.190000000000001</v>
      </c>
      <c r="I8" s="104">
        <v>1.51</v>
      </c>
    </row>
    <row r="9" spans="1:9" ht="15">
      <c r="A9" s="47">
        <v>2000</v>
      </c>
      <c r="B9" s="96">
        <v>11.4</v>
      </c>
      <c r="C9" s="97">
        <v>34.5</v>
      </c>
      <c r="D9" s="96">
        <v>10</v>
      </c>
      <c r="E9" s="101">
        <v>6.49</v>
      </c>
      <c r="F9" s="28">
        <v>6.5</v>
      </c>
      <c r="G9" s="92">
        <v>32.9</v>
      </c>
      <c r="H9" s="104">
        <v>17.079999999999998</v>
      </c>
      <c r="I9" s="104">
        <v>1.53</v>
      </c>
    </row>
    <row r="10" spans="1:9" ht="15">
      <c r="A10" s="47">
        <v>2001</v>
      </c>
      <c r="B10" s="96">
        <v>11.6</v>
      </c>
      <c r="C10" s="97">
        <v>37.799999999999997</v>
      </c>
      <c r="D10" s="96">
        <v>10.4</v>
      </c>
      <c r="E10" s="101">
        <v>7.33</v>
      </c>
      <c r="F10" s="28">
        <v>7</v>
      </c>
      <c r="G10" s="92">
        <v>30.8</v>
      </c>
      <c r="H10" s="104">
        <v>19.46</v>
      </c>
      <c r="I10" s="104">
        <v>1.34</v>
      </c>
    </row>
    <row r="11" spans="1:9" ht="15">
      <c r="A11" s="47">
        <v>2002</v>
      </c>
      <c r="B11" s="96">
        <v>11</v>
      </c>
      <c r="C11" s="97">
        <v>34.200000000000003</v>
      </c>
      <c r="D11" s="96">
        <v>10</v>
      </c>
      <c r="E11" s="101">
        <v>7.74</v>
      </c>
      <c r="F11" s="28">
        <v>7.8</v>
      </c>
      <c r="G11" s="92">
        <v>32.1</v>
      </c>
      <c r="H11" s="104">
        <v>19.11</v>
      </c>
      <c r="I11" s="104">
        <v>1.47</v>
      </c>
    </row>
    <row r="12" spans="1:9" ht="15">
      <c r="A12" s="47">
        <v>2003</v>
      </c>
      <c r="B12" s="96">
        <v>10.9</v>
      </c>
      <c r="C12" s="97">
        <v>29.9</v>
      </c>
      <c r="D12" s="96">
        <v>9.4</v>
      </c>
      <c r="E12" s="101">
        <v>8.25</v>
      </c>
      <c r="F12" s="28">
        <v>8.8000000000000007</v>
      </c>
      <c r="G12" s="92">
        <v>36.5</v>
      </c>
      <c r="H12" s="104">
        <v>13.54</v>
      </c>
      <c r="I12" s="104">
        <v>2.08</v>
      </c>
    </row>
    <row r="13" spans="1:9" ht="15">
      <c r="A13" s="47">
        <v>2004</v>
      </c>
      <c r="B13" s="96">
        <v>15.9</v>
      </c>
      <c r="C13" s="97">
        <v>64.599999999999994</v>
      </c>
      <c r="D13" s="96">
        <v>8.1</v>
      </c>
      <c r="E13" s="101">
        <v>30.8</v>
      </c>
      <c r="F13" s="28">
        <v>37.9</v>
      </c>
      <c r="G13" s="92">
        <v>24.6</v>
      </c>
      <c r="H13" s="104">
        <v>20.77</v>
      </c>
      <c r="I13" s="104">
        <v>1.29</v>
      </c>
    </row>
    <row r="14" spans="1:9" ht="15">
      <c r="A14" s="47">
        <v>2005</v>
      </c>
      <c r="B14" s="96">
        <v>19.2</v>
      </c>
      <c r="C14" s="97">
        <v>65.900000000000006</v>
      </c>
      <c r="D14" s="96">
        <v>12.3</v>
      </c>
      <c r="E14" s="101">
        <v>8.58</v>
      </c>
      <c r="F14" s="28">
        <v>7</v>
      </c>
      <c r="G14" s="92">
        <v>29.1</v>
      </c>
      <c r="H14" s="104">
        <v>19.68</v>
      </c>
      <c r="I14" s="104">
        <v>1.43</v>
      </c>
    </row>
    <row r="15" spans="1:9" ht="15">
      <c r="A15" s="47">
        <v>2006</v>
      </c>
      <c r="B15" s="96">
        <v>19.399999999999999</v>
      </c>
      <c r="C15" s="97">
        <v>58.9</v>
      </c>
      <c r="D15" s="96">
        <v>34</v>
      </c>
      <c r="E15" s="101">
        <v>6.91</v>
      </c>
      <c r="F15" s="28">
        <v>2</v>
      </c>
      <c r="G15" s="92">
        <v>32.9</v>
      </c>
      <c r="H15" s="104">
        <v>24.42</v>
      </c>
      <c r="I15" s="104">
        <v>1.1599999999999999</v>
      </c>
    </row>
    <row r="16" spans="1:9" ht="15">
      <c r="A16" s="47">
        <v>2007</v>
      </c>
      <c r="B16" s="96">
        <v>12.2</v>
      </c>
      <c r="C16" s="97">
        <v>58.7</v>
      </c>
      <c r="D16" s="96">
        <v>24.3</v>
      </c>
      <c r="E16" s="101">
        <v>11.66</v>
      </c>
      <c r="F16" s="28">
        <v>4.8</v>
      </c>
      <c r="G16" s="92">
        <v>20.7</v>
      </c>
      <c r="H16" s="104">
        <v>37.020000000000003</v>
      </c>
      <c r="I16" s="104">
        <v>0.65</v>
      </c>
    </row>
    <row r="17" spans="1:9" ht="15">
      <c r="A17" s="47">
        <v>2008</v>
      </c>
      <c r="B17" s="96">
        <v>15</v>
      </c>
      <c r="C17" s="97">
        <v>48.1</v>
      </c>
      <c r="D17" s="96">
        <v>19.7</v>
      </c>
      <c r="E17" s="101">
        <v>6.76</v>
      </c>
      <c r="F17" s="28">
        <v>3.4</v>
      </c>
      <c r="G17" s="92">
        <v>31.2</v>
      </c>
      <c r="H17" s="104">
        <v>23.59</v>
      </c>
      <c r="I17" s="104">
        <v>1.1499999999999999</v>
      </c>
    </row>
    <row r="18" spans="1:9" ht="15">
      <c r="A18" s="47">
        <v>2009</v>
      </c>
      <c r="B18" s="96">
        <v>17.899999999999999</v>
      </c>
      <c r="C18" s="97">
        <v>72</v>
      </c>
      <c r="D18" s="96">
        <v>21.7</v>
      </c>
      <c r="E18" s="101">
        <v>23.16</v>
      </c>
      <c r="F18" s="28">
        <v>10.7</v>
      </c>
      <c r="G18" s="92">
        <v>24.8</v>
      </c>
      <c r="H18" s="104">
        <v>25.07</v>
      </c>
      <c r="I18" s="104">
        <v>1.1000000000000001</v>
      </c>
    </row>
    <row r="19" spans="1:9" ht="15">
      <c r="A19" s="47">
        <v>2010</v>
      </c>
      <c r="B19" s="96">
        <v>18.899999999999999</v>
      </c>
      <c r="C19" s="97">
        <v>70.5</v>
      </c>
      <c r="D19" s="96">
        <v>16.8</v>
      </c>
      <c r="E19" s="101">
        <v>7.8</v>
      </c>
      <c r="F19" s="28">
        <v>4.7</v>
      </c>
      <c r="G19" s="92">
        <v>26.8</v>
      </c>
      <c r="H19" s="104">
        <v>27.39</v>
      </c>
      <c r="I19" s="104">
        <v>1</v>
      </c>
    </row>
    <row r="20" spans="1:9" ht="15">
      <c r="A20" s="47">
        <v>2011</v>
      </c>
      <c r="B20" s="96">
        <v>18.100000000000001</v>
      </c>
      <c r="C20" s="97">
        <v>59.3</v>
      </c>
      <c r="D20" s="96">
        <v>31.9</v>
      </c>
      <c r="E20" s="101">
        <v>8.98</v>
      </c>
      <c r="F20" s="28">
        <v>2.8</v>
      </c>
      <c r="G20" s="92">
        <v>30.5</v>
      </c>
      <c r="H20" s="104">
        <v>26.52</v>
      </c>
      <c r="I20" s="104">
        <v>1.04</v>
      </c>
    </row>
    <row r="21" spans="1:9" ht="15">
      <c r="A21" s="47">
        <v>2012</v>
      </c>
      <c r="B21" s="96">
        <v>13.7</v>
      </c>
      <c r="C21" s="97">
        <v>49.2</v>
      </c>
      <c r="D21" s="96">
        <v>22.1</v>
      </c>
      <c r="E21" s="101">
        <v>7.33</v>
      </c>
      <c r="F21" s="28">
        <v>3.3</v>
      </c>
      <c r="G21" s="92">
        <v>27.9</v>
      </c>
      <c r="H21" s="104">
        <v>27.52</v>
      </c>
      <c r="I21" s="104">
        <v>1</v>
      </c>
    </row>
    <row r="22" spans="1:9" ht="15">
      <c r="A22" s="47">
        <v>2013</v>
      </c>
      <c r="B22" s="96">
        <v>10.9</v>
      </c>
      <c r="C22" s="97">
        <v>42.4</v>
      </c>
      <c r="D22" s="96">
        <v>20.100000000000001</v>
      </c>
      <c r="E22" s="101">
        <v>6.37</v>
      </c>
      <c r="F22" s="28">
        <v>3.2</v>
      </c>
      <c r="G22" s="92">
        <v>25.6</v>
      </c>
      <c r="H22" s="104">
        <v>33.090000000000003</v>
      </c>
      <c r="I22" s="104">
        <v>0.79</v>
      </c>
    </row>
    <row r="23" spans="1:9" ht="15">
      <c r="A23" s="47">
        <v>2014</v>
      </c>
      <c r="B23" s="96">
        <v>12</v>
      </c>
      <c r="C23" s="97">
        <v>33</v>
      </c>
      <c r="D23" s="96">
        <v>16.899999999999999</v>
      </c>
      <c r="E23" s="101">
        <v>7.04</v>
      </c>
      <c r="F23" s="28">
        <v>4.2</v>
      </c>
      <c r="G23" s="92">
        <v>36.4</v>
      </c>
      <c r="H23" s="104">
        <v>18.850000000000001</v>
      </c>
      <c r="I23" s="104">
        <v>1.42</v>
      </c>
    </row>
    <row r="24" spans="1:9" ht="15">
      <c r="A24" s="47">
        <v>2015</v>
      </c>
      <c r="B24" s="96">
        <v>8.3000000000000007</v>
      </c>
      <c r="C24" s="97">
        <v>25.2</v>
      </c>
      <c r="D24" s="96">
        <v>11.9</v>
      </c>
      <c r="E24" s="101">
        <v>2.59</v>
      </c>
      <c r="F24" s="28">
        <v>2.2000000000000002</v>
      </c>
      <c r="G24" s="92">
        <v>32.799999999999997</v>
      </c>
      <c r="H24" s="104">
        <v>23.46</v>
      </c>
      <c r="I24" s="104">
        <v>1.19</v>
      </c>
    </row>
    <row r="25" spans="1:9" ht="15">
      <c r="A25" s="47">
        <v>2016</v>
      </c>
      <c r="B25" s="96">
        <v>4.9000000000000004</v>
      </c>
      <c r="C25" s="97">
        <v>18</v>
      </c>
      <c r="D25" s="96">
        <v>9.6999999999999993</v>
      </c>
      <c r="E25" s="101">
        <v>3.72</v>
      </c>
      <c r="F25" s="28">
        <v>3.8</v>
      </c>
      <c r="G25" s="92">
        <v>27.2</v>
      </c>
      <c r="H25" s="104">
        <v>28.07</v>
      </c>
      <c r="I25" s="104">
        <v>0.98</v>
      </c>
    </row>
    <row r="26" spans="1:9" ht="15">
      <c r="A26" s="47">
        <v>2017</v>
      </c>
      <c r="B26" s="96">
        <v>3.7</v>
      </c>
      <c r="C26" s="97">
        <v>15.9</v>
      </c>
      <c r="D26" s="96">
        <v>6.9</v>
      </c>
      <c r="E26" s="101">
        <v>2.8</v>
      </c>
      <c r="F26" s="28">
        <v>4.0999999999999996</v>
      </c>
      <c r="G26" s="92">
        <v>23.2</v>
      </c>
      <c r="H26" s="104">
        <v>33.69</v>
      </c>
      <c r="I26" s="104">
        <v>0.79</v>
      </c>
    </row>
    <row r="27" spans="1:9" ht="15">
      <c r="A27" s="47">
        <v>2018</v>
      </c>
      <c r="B27" s="96">
        <v>3.5</v>
      </c>
      <c r="C27" s="97">
        <v>17</v>
      </c>
      <c r="D27" s="96">
        <v>8.6</v>
      </c>
      <c r="E27" s="101">
        <v>2.59</v>
      </c>
      <c r="F27" s="28">
        <v>3</v>
      </c>
      <c r="G27" s="92">
        <v>20.8</v>
      </c>
      <c r="H27" s="104">
        <v>34.74</v>
      </c>
      <c r="I27" s="104">
        <v>0.78</v>
      </c>
    </row>
    <row r="28" spans="1:9" ht="15">
      <c r="A28" s="47">
        <v>2019</v>
      </c>
      <c r="B28" s="96">
        <v>2.9</v>
      </c>
      <c r="C28" s="97">
        <v>13.7</v>
      </c>
      <c r="D28" s="96">
        <v>7.6</v>
      </c>
      <c r="E28" s="101">
        <v>1.81</v>
      </c>
      <c r="F28" s="28">
        <v>2.4</v>
      </c>
      <c r="G28" s="92">
        <v>21.2</v>
      </c>
      <c r="H28" s="104">
        <v>36.57</v>
      </c>
      <c r="I28" s="104">
        <v>0.73</v>
      </c>
    </row>
    <row r="29" spans="1:9" ht="15">
      <c r="A29" s="47">
        <v>2020</v>
      </c>
      <c r="B29" s="96">
        <v>4.4000000000000004</v>
      </c>
      <c r="C29" s="97">
        <v>12.2</v>
      </c>
      <c r="D29" s="96">
        <v>6.2</v>
      </c>
      <c r="E29" s="101">
        <v>2.39</v>
      </c>
      <c r="F29" s="28">
        <v>3.9</v>
      </c>
      <c r="G29" s="92">
        <v>35.799999999999997</v>
      </c>
      <c r="H29" s="104">
        <v>19.739999999999998</v>
      </c>
      <c r="I29" s="104">
        <v>1.37</v>
      </c>
    </row>
    <row r="30" spans="1:9" ht="15">
      <c r="A30" s="48">
        <v>2021</v>
      </c>
      <c r="B30" s="98">
        <v>3</v>
      </c>
      <c r="C30" s="99">
        <v>8.6999999999999993</v>
      </c>
      <c r="D30" s="98">
        <v>4.2</v>
      </c>
      <c r="E30" s="102">
        <v>1.39</v>
      </c>
      <c r="F30" s="29">
        <v>3.3</v>
      </c>
      <c r="G30" s="93">
        <v>34.299999999999997</v>
      </c>
      <c r="H30" s="105">
        <v>19.38</v>
      </c>
      <c r="I30" s="105">
        <v>1.38</v>
      </c>
    </row>
  </sheetData>
  <mergeCells count="3">
    <mergeCell ref="A2:A3"/>
    <mergeCell ref="H2:H3"/>
    <mergeCell ref="I2:I3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52"/>
  <sheetViews>
    <sheetView workbookViewId="0">
      <selection activeCell="F32" sqref="F32"/>
    </sheetView>
  </sheetViews>
  <sheetFormatPr defaultRowHeight="15"/>
  <cols>
    <col min="1" max="16384" width="9" style="4"/>
  </cols>
  <sheetData>
    <row r="1" spans="1:8">
      <c r="A1" s="50" t="s">
        <v>85</v>
      </c>
    </row>
    <row r="2" spans="1:8">
      <c r="A2" s="4" t="s">
        <v>92</v>
      </c>
    </row>
    <row r="3" spans="1:8">
      <c r="A3" s="34"/>
      <c r="B3" s="35" t="s">
        <v>27</v>
      </c>
      <c r="C3" s="35" t="s">
        <v>28</v>
      </c>
      <c r="D3" s="35" t="s">
        <v>29</v>
      </c>
      <c r="E3" s="35" t="s">
        <v>30</v>
      </c>
      <c r="F3" s="76" t="s">
        <v>58</v>
      </c>
      <c r="G3" s="35" t="s">
        <v>31</v>
      </c>
      <c r="H3" s="35" t="s">
        <v>32</v>
      </c>
    </row>
    <row r="4" spans="1:8">
      <c r="A4" s="36">
        <v>1995</v>
      </c>
      <c r="B4" s="37"/>
      <c r="C4" s="38"/>
      <c r="D4" s="39">
        <v>5841</v>
      </c>
      <c r="E4" s="39"/>
      <c r="F4" s="39"/>
      <c r="G4" s="37"/>
      <c r="H4" s="42">
        <v>5</v>
      </c>
    </row>
    <row r="5" spans="1:8">
      <c r="A5" s="36">
        <v>1996</v>
      </c>
      <c r="B5" s="37"/>
      <c r="C5" s="38"/>
      <c r="D5" s="39">
        <v>19815</v>
      </c>
      <c r="E5" s="39"/>
      <c r="F5" s="39"/>
      <c r="G5" s="37"/>
      <c r="H5" s="42">
        <v>53.57</v>
      </c>
    </row>
    <row r="6" spans="1:8">
      <c r="A6" s="36">
        <v>1997</v>
      </c>
      <c r="B6" s="37"/>
      <c r="C6" s="38"/>
      <c r="D6" s="39">
        <v>1229</v>
      </c>
      <c r="E6" s="39"/>
      <c r="F6" s="39"/>
      <c r="G6" s="37"/>
      <c r="H6" s="42">
        <v>4.17</v>
      </c>
    </row>
    <row r="7" spans="1:8">
      <c r="A7" s="36">
        <v>1998</v>
      </c>
      <c r="B7" s="37"/>
      <c r="C7" s="38"/>
      <c r="D7" s="39">
        <v>121</v>
      </c>
      <c r="E7" s="39"/>
      <c r="F7" s="39"/>
      <c r="G7" s="37"/>
      <c r="H7" s="42">
        <v>4.76</v>
      </c>
    </row>
    <row r="8" spans="1:8">
      <c r="A8" s="36">
        <v>1999</v>
      </c>
      <c r="B8" s="37"/>
      <c r="C8" s="37"/>
      <c r="D8" s="39">
        <v>4825</v>
      </c>
      <c r="E8" s="39"/>
      <c r="F8" s="39"/>
      <c r="G8" s="37"/>
      <c r="H8" s="42">
        <v>20.83</v>
      </c>
    </row>
    <row r="9" spans="1:8">
      <c r="A9" s="36">
        <v>2000</v>
      </c>
      <c r="B9" s="37"/>
      <c r="C9" s="37"/>
      <c r="D9" s="39">
        <v>534</v>
      </c>
      <c r="E9" s="39"/>
      <c r="F9" s="39"/>
      <c r="G9" s="37"/>
      <c r="H9" s="42">
        <v>30.77</v>
      </c>
    </row>
    <row r="10" spans="1:8">
      <c r="A10" s="36">
        <v>2001</v>
      </c>
      <c r="B10" s="37">
        <v>21.98</v>
      </c>
      <c r="C10" s="37">
        <v>14.08</v>
      </c>
      <c r="D10" s="39">
        <v>3642</v>
      </c>
      <c r="E10" s="39"/>
      <c r="F10" s="39"/>
      <c r="G10" s="37">
        <v>0.04</v>
      </c>
      <c r="H10" s="37">
        <v>24.14</v>
      </c>
    </row>
    <row r="11" spans="1:8">
      <c r="A11" s="36">
        <v>2002</v>
      </c>
      <c r="B11" s="37">
        <v>26.98</v>
      </c>
      <c r="C11" s="37">
        <v>16.12</v>
      </c>
      <c r="D11" s="39">
        <v>2175</v>
      </c>
      <c r="E11" s="39"/>
      <c r="F11" s="39"/>
      <c r="G11" s="37">
        <v>8.11</v>
      </c>
      <c r="H11" s="37">
        <v>36.67</v>
      </c>
    </row>
    <row r="12" spans="1:8">
      <c r="A12" s="36">
        <v>2003</v>
      </c>
      <c r="B12" s="37">
        <v>21.52</v>
      </c>
      <c r="C12" s="37">
        <v>14.67</v>
      </c>
      <c r="D12" s="39">
        <v>2460</v>
      </c>
      <c r="E12" s="39"/>
      <c r="F12" s="39"/>
      <c r="G12" s="37">
        <v>1.01</v>
      </c>
      <c r="H12" s="37">
        <v>25.81</v>
      </c>
    </row>
    <row r="13" spans="1:8">
      <c r="A13" s="36">
        <v>2004</v>
      </c>
      <c r="B13" s="37">
        <v>52.73</v>
      </c>
      <c r="C13" s="37">
        <v>19.899999999999999</v>
      </c>
      <c r="D13" s="39">
        <v>42613</v>
      </c>
      <c r="E13" s="39"/>
      <c r="F13" s="39"/>
      <c r="G13" s="37">
        <v>11.11</v>
      </c>
      <c r="H13" s="37">
        <v>69.23</v>
      </c>
    </row>
    <row r="14" spans="1:8">
      <c r="A14" s="36">
        <v>2005</v>
      </c>
      <c r="B14" s="37">
        <v>29.79</v>
      </c>
      <c r="C14" s="37">
        <v>14.69</v>
      </c>
      <c r="D14" s="39">
        <v>2066</v>
      </c>
      <c r="E14" s="52">
        <v>4.3499999999999996</v>
      </c>
      <c r="F14" s="52">
        <v>5.75</v>
      </c>
      <c r="G14" s="37">
        <v>0.62</v>
      </c>
      <c r="H14" s="37">
        <v>3.7</v>
      </c>
    </row>
    <row r="15" spans="1:8">
      <c r="A15" s="36">
        <v>2006</v>
      </c>
      <c r="B15" s="37">
        <v>8.6999999999999993</v>
      </c>
      <c r="C15" s="37">
        <v>12.27</v>
      </c>
      <c r="D15" s="39">
        <v>146</v>
      </c>
      <c r="E15" s="52">
        <v>8.52</v>
      </c>
      <c r="F15" s="52">
        <v>8.8800000000000008</v>
      </c>
      <c r="G15" s="37">
        <v>0.01</v>
      </c>
      <c r="H15" s="37">
        <v>3.45</v>
      </c>
    </row>
    <row r="16" spans="1:8">
      <c r="A16" s="36">
        <v>2007</v>
      </c>
      <c r="B16" s="37">
        <v>36.36</v>
      </c>
      <c r="C16" s="37">
        <v>17.7</v>
      </c>
      <c r="D16" s="39">
        <v>20912</v>
      </c>
      <c r="E16" s="52">
        <v>53.25</v>
      </c>
      <c r="F16" s="52">
        <v>30.23</v>
      </c>
      <c r="G16" s="37">
        <v>5.34</v>
      </c>
      <c r="H16" s="37">
        <v>30</v>
      </c>
    </row>
    <row r="17" spans="1:8">
      <c r="A17" s="36">
        <v>2008</v>
      </c>
      <c r="B17" s="37">
        <v>28.85</v>
      </c>
      <c r="C17" s="37">
        <v>12.45</v>
      </c>
      <c r="D17" s="39">
        <v>3139</v>
      </c>
      <c r="E17" s="52">
        <v>43.89</v>
      </c>
      <c r="F17" s="52">
        <v>29.07</v>
      </c>
      <c r="G17" s="37">
        <v>2.13</v>
      </c>
      <c r="H17" s="37">
        <v>27.27</v>
      </c>
    </row>
    <row r="18" spans="1:8">
      <c r="A18" s="36">
        <v>2009</v>
      </c>
      <c r="B18" s="37">
        <v>42.11</v>
      </c>
      <c r="C18" s="37">
        <v>20.14</v>
      </c>
      <c r="D18" s="39">
        <v>22768</v>
      </c>
      <c r="E18" s="52">
        <v>16.27</v>
      </c>
      <c r="F18" s="52">
        <v>15.91</v>
      </c>
      <c r="G18" s="37">
        <v>16.59</v>
      </c>
      <c r="H18" s="37">
        <v>58.33</v>
      </c>
    </row>
    <row r="19" spans="1:8">
      <c r="A19" s="36">
        <v>2010</v>
      </c>
      <c r="B19" s="37">
        <v>26.32</v>
      </c>
      <c r="C19" s="37">
        <v>17.72</v>
      </c>
      <c r="D19" s="39">
        <v>7461</v>
      </c>
      <c r="E19" s="52">
        <v>25.56</v>
      </c>
      <c r="F19" s="52">
        <v>22.1</v>
      </c>
      <c r="G19" s="37">
        <v>1.48</v>
      </c>
      <c r="H19" s="37">
        <v>21.74</v>
      </c>
    </row>
    <row r="20" spans="1:8">
      <c r="A20" s="36">
        <v>2011</v>
      </c>
      <c r="B20" s="37">
        <v>29.55</v>
      </c>
      <c r="C20" s="37">
        <v>14.32</v>
      </c>
      <c r="D20" s="39">
        <v>7935</v>
      </c>
      <c r="E20" s="52">
        <v>50.79</v>
      </c>
      <c r="F20" s="52">
        <v>16.77</v>
      </c>
      <c r="G20" s="37">
        <v>0.22</v>
      </c>
      <c r="H20" s="37">
        <v>23.08</v>
      </c>
    </row>
    <row r="21" spans="1:8">
      <c r="A21" s="36">
        <v>2012</v>
      </c>
      <c r="B21" s="37">
        <v>35.56</v>
      </c>
      <c r="C21" s="37">
        <v>18.41</v>
      </c>
      <c r="D21" s="39">
        <v>13751</v>
      </c>
      <c r="E21" s="52">
        <v>26.37</v>
      </c>
      <c r="F21" s="52">
        <v>18.190000000000001</v>
      </c>
      <c r="G21" s="37">
        <v>1.97</v>
      </c>
      <c r="H21" s="37">
        <v>30.77</v>
      </c>
    </row>
    <row r="22" spans="1:8">
      <c r="A22" s="36">
        <v>2013</v>
      </c>
      <c r="B22" s="37">
        <v>38.64</v>
      </c>
      <c r="C22" s="37">
        <v>17.329999999999998</v>
      </c>
      <c r="D22" s="39">
        <v>14326</v>
      </c>
      <c r="E22" s="52">
        <v>43.12</v>
      </c>
      <c r="F22" s="52">
        <v>21.83</v>
      </c>
      <c r="G22" s="37">
        <v>104.14</v>
      </c>
      <c r="H22" s="37">
        <v>73.680000000000007</v>
      </c>
    </row>
    <row r="23" spans="1:8">
      <c r="A23" s="36">
        <v>2014</v>
      </c>
      <c r="B23" s="37">
        <v>23.64</v>
      </c>
      <c r="C23" s="37">
        <v>17.98</v>
      </c>
      <c r="D23" s="39">
        <v>8042</v>
      </c>
      <c r="E23" s="52">
        <v>25.98</v>
      </c>
      <c r="F23" s="52">
        <v>13.14</v>
      </c>
      <c r="G23" s="37">
        <v>0.14000000000000001</v>
      </c>
      <c r="H23" s="37">
        <v>50</v>
      </c>
    </row>
    <row r="24" spans="1:8">
      <c r="A24" s="36">
        <v>2015</v>
      </c>
      <c r="B24" s="37">
        <v>29.73</v>
      </c>
      <c r="C24" s="37">
        <v>17.86</v>
      </c>
      <c r="D24" s="39">
        <v>1547</v>
      </c>
      <c r="E24" s="52">
        <v>8.8699999999999992</v>
      </c>
      <c r="F24" s="52">
        <v>4.43</v>
      </c>
      <c r="G24" s="37">
        <v>2.98</v>
      </c>
      <c r="H24" s="37">
        <v>18.18</v>
      </c>
    </row>
    <row r="25" spans="1:8">
      <c r="A25" s="36">
        <v>2016</v>
      </c>
      <c r="B25" s="37">
        <v>37.14</v>
      </c>
      <c r="C25" s="37">
        <v>18.88</v>
      </c>
      <c r="D25" s="39">
        <v>5712</v>
      </c>
      <c r="E25" s="52">
        <v>11.98</v>
      </c>
      <c r="F25" s="52">
        <v>3.36</v>
      </c>
      <c r="G25" s="37">
        <v>15</v>
      </c>
      <c r="H25" s="37">
        <v>33.33</v>
      </c>
    </row>
    <row r="26" spans="1:8">
      <c r="A26" s="36">
        <v>2017</v>
      </c>
      <c r="B26" s="37">
        <v>53.57</v>
      </c>
      <c r="C26" s="37">
        <v>19.86</v>
      </c>
      <c r="D26" s="39">
        <v>433</v>
      </c>
      <c r="E26" s="52">
        <v>17.27</v>
      </c>
      <c r="F26" s="52">
        <v>4.05</v>
      </c>
      <c r="G26" s="37">
        <v>21.57</v>
      </c>
      <c r="H26" s="37">
        <v>33.33</v>
      </c>
    </row>
    <row r="27" spans="1:8">
      <c r="A27" s="36">
        <v>2018</v>
      </c>
      <c r="B27" s="37">
        <v>68.180000000000007</v>
      </c>
      <c r="C27" s="37">
        <v>18.420000000000002</v>
      </c>
      <c r="D27" s="39">
        <v>895</v>
      </c>
      <c r="E27" s="52">
        <v>109.59</v>
      </c>
      <c r="F27" s="52">
        <v>3.75</v>
      </c>
      <c r="G27" s="37">
        <v>601.11</v>
      </c>
      <c r="H27" s="37">
        <v>69.23</v>
      </c>
    </row>
    <row r="28" spans="1:8">
      <c r="A28" s="36">
        <v>2019</v>
      </c>
      <c r="B28" s="37">
        <v>12.5</v>
      </c>
      <c r="C28" s="37">
        <v>18.440000000000001</v>
      </c>
      <c r="D28" s="39">
        <v>190</v>
      </c>
      <c r="E28" s="52">
        <v>11.01</v>
      </c>
      <c r="F28" s="52">
        <v>1.08</v>
      </c>
      <c r="G28" s="37">
        <v>0.02</v>
      </c>
      <c r="H28" s="37">
        <v>19.23</v>
      </c>
    </row>
    <row r="29" spans="1:8">
      <c r="A29" s="36">
        <v>2020</v>
      </c>
      <c r="B29" s="37">
        <v>44.74</v>
      </c>
      <c r="C29" s="37">
        <v>16.52</v>
      </c>
      <c r="D29" s="39">
        <v>25</v>
      </c>
      <c r="E29" s="52">
        <v>12.39</v>
      </c>
      <c r="F29" s="52">
        <v>1.9</v>
      </c>
      <c r="G29" s="37">
        <v>2.3199999999999998</v>
      </c>
      <c r="H29" s="37">
        <v>47.62</v>
      </c>
    </row>
    <row r="30" spans="1:8">
      <c r="A30" s="36">
        <v>2021</v>
      </c>
      <c r="B30" s="37">
        <v>40.85</v>
      </c>
      <c r="C30" s="37">
        <v>15.54</v>
      </c>
      <c r="D30" s="39">
        <v>28</v>
      </c>
      <c r="E30" s="52">
        <v>3.6</v>
      </c>
      <c r="F30" s="52">
        <v>1.18</v>
      </c>
      <c r="G30" s="37">
        <v>4.6900000000000004</v>
      </c>
      <c r="H30" s="37">
        <v>10.53</v>
      </c>
    </row>
    <row r="31" spans="1:8">
      <c r="A31" s="36">
        <v>2022</v>
      </c>
      <c r="B31" s="37">
        <v>35.71</v>
      </c>
      <c r="C31" s="37">
        <v>18.87</v>
      </c>
      <c r="D31" s="39"/>
      <c r="E31" s="52">
        <v>9.73</v>
      </c>
      <c r="F31" s="52">
        <v>3.13</v>
      </c>
      <c r="G31" s="37">
        <v>1.29</v>
      </c>
      <c r="H31" s="37">
        <v>5</v>
      </c>
    </row>
    <row r="32" spans="1:8">
      <c r="A32" s="40" t="s">
        <v>33</v>
      </c>
      <c r="B32" s="41">
        <v>0.18</v>
      </c>
      <c r="C32" s="41">
        <v>0.03</v>
      </c>
      <c r="D32" s="41">
        <v>0.83</v>
      </c>
      <c r="E32" s="41">
        <v>0.2</v>
      </c>
      <c r="F32" s="41">
        <v>0.67</v>
      </c>
      <c r="G32" s="41">
        <v>-0.17</v>
      </c>
      <c r="H32" s="41">
        <v>0.27</v>
      </c>
    </row>
    <row r="33" spans="1:40">
      <c r="A33" s="51" t="s">
        <v>51</v>
      </c>
      <c r="B33" s="43"/>
      <c r="C33" s="43"/>
      <c r="D33" s="43"/>
      <c r="E33" s="43"/>
      <c r="F33" s="43"/>
      <c r="G33" s="43"/>
      <c r="H33" s="43"/>
    </row>
    <row r="34" spans="1:40" ht="16.5">
      <c r="A34" s="51" t="s">
        <v>87</v>
      </c>
      <c r="B34" s="44"/>
      <c r="C34" s="44"/>
      <c r="D34" s="44"/>
      <c r="E34" s="44"/>
      <c r="F34" s="44"/>
      <c r="G34" s="44"/>
      <c r="H34" s="44"/>
    </row>
    <row r="35" spans="1:40">
      <c r="A35" s="45" t="s">
        <v>52</v>
      </c>
      <c r="B35" s="44"/>
      <c r="C35" s="44"/>
      <c r="D35" s="44"/>
      <c r="E35" s="44"/>
      <c r="F35" s="44"/>
      <c r="G35" s="44"/>
      <c r="H35" s="44"/>
    </row>
    <row r="36" spans="1:40">
      <c r="A36" s="51" t="s">
        <v>88</v>
      </c>
      <c r="B36" s="44"/>
      <c r="C36" s="44"/>
      <c r="D36" s="44"/>
      <c r="E36" s="44"/>
      <c r="F36" s="44"/>
      <c r="G36" s="44"/>
      <c r="H36" s="44"/>
    </row>
    <row r="37" spans="1:40" ht="18.75">
      <c r="A37" s="51" t="s">
        <v>95</v>
      </c>
      <c r="B37" s="44"/>
      <c r="C37" s="44"/>
      <c r="D37" s="44"/>
      <c r="E37" s="44"/>
      <c r="F37" s="44"/>
      <c r="G37" s="44"/>
      <c r="H37" s="44"/>
    </row>
    <row r="38" spans="1:40">
      <c r="A38" s="45" t="s">
        <v>96</v>
      </c>
      <c r="B38" s="44"/>
      <c r="C38" s="44"/>
      <c r="D38" s="44"/>
      <c r="E38" s="44"/>
      <c r="F38" s="44"/>
      <c r="G38" s="44"/>
      <c r="H38" s="44"/>
    </row>
    <row r="39" spans="1:40">
      <c r="A39" s="45" t="s">
        <v>240</v>
      </c>
      <c r="B39" s="44"/>
      <c r="C39" s="44"/>
      <c r="D39" s="44"/>
      <c r="E39" s="44"/>
      <c r="F39" s="44"/>
      <c r="G39" s="44"/>
      <c r="H39" s="44"/>
    </row>
    <row r="40" spans="1:40">
      <c r="A40" s="53" t="s">
        <v>53</v>
      </c>
      <c r="B40" s="44"/>
      <c r="C40" s="44"/>
      <c r="D40" s="44"/>
      <c r="E40" s="44"/>
      <c r="F40" s="44"/>
      <c r="G40" s="44"/>
      <c r="H40" s="44"/>
    </row>
    <row r="41" spans="1:40">
      <c r="A41" s="56" t="s">
        <v>89</v>
      </c>
      <c r="B41" s="44"/>
      <c r="C41" s="44"/>
      <c r="D41" s="44"/>
      <c r="E41" s="44"/>
      <c r="F41" s="44"/>
      <c r="G41" s="44"/>
      <c r="H41" s="44"/>
      <c r="AN41" s="6"/>
    </row>
    <row r="42" spans="1:40">
      <c r="A42" s="45" t="s">
        <v>54</v>
      </c>
      <c r="O42" s="10"/>
    </row>
    <row r="43" spans="1:40">
      <c r="A43" s="51" t="s">
        <v>90</v>
      </c>
      <c r="B43" s="13"/>
    </row>
    <row r="45" spans="1:40">
      <c r="B45" s="13"/>
    </row>
    <row r="47" spans="1:40">
      <c r="B47" s="13"/>
    </row>
    <row r="49" spans="2:22">
      <c r="B49" s="13"/>
    </row>
    <row r="51" spans="2:22">
      <c r="B51" s="13"/>
    </row>
    <row r="52" spans="2:22">
      <c r="C52" s="10"/>
      <c r="D52" s="10"/>
      <c r="H52" s="10"/>
      <c r="J52" s="10"/>
      <c r="M52" s="10"/>
      <c r="P52" s="10"/>
      <c r="R52" s="10"/>
      <c r="S52" s="10"/>
      <c r="T52" s="10"/>
      <c r="U52" s="10"/>
      <c r="V52" s="10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6B78-87E4-41B1-8974-457053E8A55E}">
  <dimension ref="A1:N35"/>
  <sheetViews>
    <sheetView workbookViewId="0">
      <selection sqref="A1:A5"/>
    </sheetView>
  </sheetViews>
  <sheetFormatPr defaultRowHeight="13.5"/>
  <cols>
    <col min="1" max="1" width="6.25" customWidth="1"/>
    <col min="2" max="14" width="7.875" customWidth="1"/>
  </cols>
  <sheetData>
    <row r="1" spans="1:14" ht="15">
      <c r="A1" s="4" t="s">
        <v>93</v>
      </c>
    </row>
    <row r="2" spans="1:14" ht="15" customHeight="1">
      <c r="A2" s="4" t="s">
        <v>222</v>
      </c>
    </row>
    <row r="3" spans="1:14" ht="15" customHeight="1">
      <c r="A3" s="4" t="s">
        <v>248</v>
      </c>
    </row>
    <row r="4" spans="1:14" ht="15" customHeight="1">
      <c r="A4" s="4" t="s">
        <v>226</v>
      </c>
    </row>
    <row r="5" spans="1:14" ht="15" customHeight="1">
      <c r="A5" s="4" t="s">
        <v>223</v>
      </c>
    </row>
    <row r="6" spans="1:14" ht="15">
      <c r="A6" s="4"/>
    </row>
    <row r="7" spans="1:14" ht="15" customHeight="1">
      <c r="A7" s="89" t="s">
        <v>83</v>
      </c>
    </row>
    <row r="8" spans="1:14" ht="20.25">
      <c r="A8" s="86" t="s">
        <v>82</v>
      </c>
      <c r="B8" s="87">
        <v>2022</v>
      </c>
      <c r="C8" s="87">
        <v>2023</v>
      </c>
      <c r="D8" s="87">
        <v>2024</v>
      </c>
      <c r="E8" s="87">
        <v>2025</v>
      </c>
      <c r="F8" s="87">
        <v>2026</v>
      </c>
      <c r="G8" s="87">
        <v>2027</v>
      </c>
      <c r="H8" s="87">
        <v>2028</v>
      </c>
      <c r="I8" s="87">
        <v>2029</v>
      </c>
      <c r="J8" s="107">
        <v>2030</v>
      </c>
      <c r="K8" s="87">
        <v>2031</v>
      </c>
      <c r="L8" s="87">
        <v>2032</v>
      </c>
      <c r="M8" s="87">
        <v>2041</v>
      </c>
      <c r="N8" s="87">
        <v>2051</v>
      </c>
    </row>
    <row r="9" spans="1:14" ht="20.25">
      <c r="A9" s="86">
        <v>1</v>
      </c>
      <c r="B9" s="88">
        <v>0</v>
      </c>
      <c r="C9" s="88">
        <v>0</v>
      </c>
      <c r="D9" s="88">
        <v>0</v>
      </c>
      <c r="E9" s="88">
        <v>0</v>
      </c>
      <c r="F9" s="88">
        <v>0</v>
      </c>
      <c r="G9" s="88">
        <v>0</v>
      </c>
      <c r="H9" s="88">
        <v>0</v>
      </c>
      <c r="I9" s="88">
        <v>0</v>
      </c>
      <c r="J9" s="110">
        <v>0</v>
      </c>
      <c r="K9" s="88">
        <v>0</v>
      </c>
      <c r="L9" s="88">
        <v>0</v>
      </c>
      <c r="M9" s="88">
        <v>18</v>
      </c>
      <c r="N9" s="88">
        <v>29</v>
      </c>
    </row>
    <row r="10" spans="1:14" ht="20.25">
      <c r="A10" s="86">
        <v>0.9</v>
      </c>
      <c r="B10" s="88">
        <v>0</v>
      </c>
      <c r="C10" s="88">
        <v>0</v>
      </c>
      <c r="D10" s="88">
        <v>0</v>
      </c>
      <c r="E10" s="88">
        <v>0</v>
      </c>
      <c r="F10" s="88">
        <v>0</v>
      </c>
      <c r="G10" s="88">
        <v>0</v>
      </c>
      <c r="H10" s="88">
        <v>0</v>
      </c>
      <c r="I10" s="88">
        <v>0</v>
      </c>
      <c r="J10" s="110">
        <v>0</v>
      </c>
      <c r="K10" s="88">
        <v>0</v>
      </c>
      <c r="L10" s="88">
        <v>0</v>
      </c>
      <c r="M10" s="88">
        <v>28</v>
      </c>
      <c r="N10" s="88">
        <v>42</v>
      </c>
    </row>
    <row r="11" spans="1:14" ht="20.25">
      <c r="A11" s="86">
        <v>0.8</v>
      </c>
      <c r="B11" s="88">
        <v>0</v>
      </c>
      <c r="C11" s="88">
        <v>0</v>
      </c>
      <c r="D11" s="88">
        <v>0</v>
      </c>
      <c r="E11" s="88">
        <v>0</v>
      </c>
      <c r="F11" s="88">
        <v>0</v>
      </c>
      <c r="G11" s="88">
        <v>0</v>
      </c>
      <c r="H11" s="88">
        <v>0</v>
      </c>
      <c r="I11" s="88">
        <v>0</v>
      </c>
      <c r="J11" s="110">
        <v>0</v>
      </c>
      <c r="K11" s="88">
        <v>0</v>
      </c>
      <c r="L11" s="88">
        <v>0</v>
      </c>
      <c r="M11" s="88">
        <v>33</v>
      </c>
      <c r="N11" s="88">
        <v>51</v>
      </c>
    </row>
    <row r="12" spans="1:14" ht="20.25">
      <c r="A12" s="86">
        <v>0.7</v>
      </c>
      <c r="B12" s="88">
        <v>0</v>
      </c>
      <c r="C12" s="88">
        <v>0</v>
      </c>
      <c r="D12" s="88">
        <v>0</v>
      </c>
      <c r="E12" s="88">
        <v>0</v>
      </c>
      <c r="F12" s="88">
        <v>0</v>
      </c>
      <c r="G12" s="88">
        <v>0</v>
      </c>
      <c r="H12" s="88">
        <v>0</v>
      </c>
      <c r="I12" s="88">
        <v>0</v>
      </c>
      <c r="J12" s="110">
        <v>0</v>
      </c>
      <c r="K12" s="88">
        <v>0</v>
      </c>
      <c r="L12" s="88">
        <v>0</v>
      </c>
      <c r="M12" s="88">
        <v>40</v>
      </c>
      <c r="N12" s="88">
        <v>58</v>
      </c>
    </row>
    <row r="13" spans="1:14" ht="20.25">
      <c r="A13" s="86">
        <v>0.6</v>
      </c>
      <c r="B13" s="88">
        <v>0</v>
      </c>
      <c r="C13" s="88">
        <v>0</v>
      </c>
      <c r="D13" s="88">
        <v>0</v>
      </c>
      <c r="E13" s="88">
        <v>0</v>
      </c>
      <c r="F13" s="88">
        <v>0</v>
      </c>
      <c r="G13" s="88">
        <v>0</v>
      </c>
      <c r="H13" s="88">
        <v>0</v>
      </c>
      <c r="I13" s="88">
        <v>0</v>
      </c>
      <c r="J13" s="110">
        <v>0</v>
      </c>
      <c r="K13" s="88">
        <v>0</v>
      </c>
      <c r="L13" s="88">
        <v>0</v>
      </c>
      <c r="M13" s="88">
        <v>48</v>
      </c>
      <c r="N13" s="88">
        <v>65</v>
      </c>
    </row>
    <row r="14" spans="1:14" ht="20.25">
      <c r="A14" s="86">
        <v>0.5</v>
      </c>
      <c r="B14" s="88">
        <v>0</v>
      </c>
      <c r="C14" s="88">
        <v>0</v>
      </c>
      <c r="D14" s="88">
        <v>0</v>
      </c>
      <c r="E14" s="88">
        <v>0</v>
      </c>
      <c r="F14" s="88">
        <v>0</v>
      </c>
      <c r="G14" s="88">
        <v>0</v>
      </c>
      <c r="H14" s="88">
        <v>0</v>
      </c>
      <c r="I14" s="88">
        <v>0</v>
      </c>
      <c r="J14" s="110">
        <v>0</v>
      </c>
      <c r="K14" s="88">
        <v>0</v>
      </c>
      <c r="L14" s="88">
        <v>0</v>
      </c>
      <c r="M14" s="88">
        <v>57</v>
      </c>
      <c r="N14" s="88">
        <v>70</v>
      </c>
    </row>
    <row r="15" spans="1:14" ht="20.25">
      <c r="A15" s="86">
        <v>0.4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110">
        <v>0</v>
      </c>
      <c r="K15" s="88">
        <v>0</v>
      </c>
      <c r="L15" s="88">
        <v>4</v>
      </c>
      <c r="M15" s="88">
        <v>63</v>
      </c>
      <c r="N15" s="88">
        <v>75</v>
      </c>
    </row>
    <row r="16" spans="1:14" ht="20.25">
      <c r="A16" s="86">
        <v>0.3</v>
      </c>
      <c r="B16" s="88">
        <v>0</v>
      </c>
      <c r="C16" s="88">
        <v>0</v>
      </c>
      <c r="D16" s="88">
        <v>0</v>
      </c>
      <c r="E16" s="88">
        <v>0</v>
      </c>
      <c r="F16" s="88">
        <v>0</v>
      </c>
      <c r="G16" s="88">
        <v>0</v>
      </c>
      <c r="H16" s="88">
        <v>0</v>
      </c>
      <c r="I16" s="88">
        <v>0</v>
      </c>
      <c r="J16" s="110">
        <v>0</v>
      </c>
      <c r="K16" s="88">
        <v>6</v>
      </c>
      <c r="L16" s="88">
        <v>18</v>
      </c>
      <c r="M16" s="88">
        <v>70</v>
      </c>
      <c r="N16" s="88">
        <v>80</v>
      </c>
    </row>
    <row r="17" spans="1:14" ht="20.25">
      <c r="A17" s="86">
        <v>0.2</v>
      </c>
      <c r="B17" s="88">
        <v>0</v>
      </c>
      <c r="C17" s="88">
        <v>0</v>
      </c>
      <c r="D17" s="88">
        <v>0</v>
      </c>
      <c r="E17" s="88">
        <v>0</v>
      </c>
      <c r="F17" s="88">
        <v>0</v>
      </c>
      <c r="G17" s="88">
        <v>0</v>
      </c>
      <c r="H17" s="88">
        <v>0</v>
      </c>
      <c r="I17" s="88">
        <v>0</v>
      </c>
      <c r="J17" s="110">
        <v>3</v>
      </c>
      <c r="K17" s="88">
        <v>22</v>
      </c>
      <c r="L17" s="88">
        <v>35</v>
      </c>
      <c r="M17" s="88">
        <v>81</v>
      </c>
      <c r="N17" s="88">
        <v>89</v>
      </c>
    </row>
    <row r="18" spans="1:14" ht="20.25">
      <c r="A18" s="86">
        <v>0.1</v>
      </c>
      <c r="B18" s="88">
        <v>0</v>
      </c>
      <c r="C18" s="88">
        <v>0</v>
      </c>
      <c r="D18" s="88">
        <v>0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110">
        <v>20</v>
      </c>
      <c r="K18" s="88">
        <v>38</v>
      </c>
      <c r="L18" s="88">
        <v>46</v>
      </c>
      <c r="M18" s="88">
        <v>94</v>
      </c>
      <c r="N18" s="88">
        <v>98</v>
      </c>
    </row>
    <row r="19" spans="1:14" ht="20.25">
      <c r="A19" s="86">
        <v>0</v>
      </c>
      <c r="B19" s="88">
        <v>0</v>
      </c>
      <c r="C19" s="88">
        <v>0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15</v>
      </c>
      <c r="J19" s="110">
        <v>39</v>
      </c>
      <c r="K19" s="88">
        <v>53</v>
      </c>
      <c r="L19" s="88">
        <v>68</v>
      </c>
      <c r="M19" s="88">
        <v>100</v>
      </c>
      <c r="N19" s="88">
        <v>100</v>
      </c>
    </row>
    <row r="20" spans="1:14" ht="31.5">
      <c r="A20" s="90" t="s">
        <v>104</v>
      </c>
      <c r="B20" s="88">
        <v>0</v>
      </c>
      <c r="C20" s="88">
        <v>0</v>
      </c>
      <c r="D20" s="88">
        <v>0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110">
        <v>0</v>
      </c>
      <c r="K20" s="88">
        <v>0</v>
      </c>
      <c r="L20" s="88">
        <v>0</v>
      </c>
      <c r="M20" s="88">
        <v>9</v>
      </c>
      <c r="N20" s="88">
        <v>23</v>
      </c>
    </row>
    <row r="21" spans="1:14" ht="15" customHeight="1">
      <c r="J21" s="109"/>
    </row>
    <row r="22" spans="1:14" ht="15" customHeight="1">
      <c r="A22" s="89" t="s">
        <v>84</v>
      </c>
      <c r="J22" s="109"/>
    </row>
    <row r="23" spans="1:14" ht="20.25">
      <c r="A23" s="86" t="s">
        <v>82</v>
      </c>
      <c r="B23" s="87">
        <v>2022</v>
      </c>
      <c r="C23" s="87">
        <v>2023</v>
      </c>
      <c r="D23" s="87">
        <v>2024</v>
      </c>
      <c r="E23" s="87">
        <v>2025</v>
      </c>
      <c r="F23" s="87">
        <v>2026</v>
      </c>
      <c r="G23" s="87">
        <v>2027</v>
      </c>
      <c r="H23" s="87">
        <v>2028</v>
      </c>
      <c r="I23" s="87">
        <v>2029</v>
      </c>
      <c r="J23" s="107">
        <v>2030</v>
      </c>
      <c r="K23" s="87">
        <v>2031</v>
      </c>
      <c r="L23" s="87">
        <v>2032</v>
      </c>
      <c r="M23" s="87">
        <v>2041</v>
      </c>
      <c r="N23" s="87">
        <v>2051</v>
      </c>
    </row>
    <row r="24" spans="1:14" ht="20.25">
      <c r="A24" s="86">
        <v>1</v>
      </c>
      <c r="B24" s="88">
        <v>0</v>
      </c>
      <c r="C24" s="88">
        <v>0</v>
      </c>
      <c r="D24" s="88">
        <v>0</v>
      </c>
      <c r="E24" s="88">
        <v>0</v>
      </c>
      <c r="F24" s="88">
        <v>0</v>
      </c>
      <c r="G24" s="88">
        <v>0</v>
      </c>
      <c r="H24" s="88">
        <v>0</v>
      </c>
      <c r="I24" s="88">
        <v>15</v>
      </c>
      <c r="J24" s="110">
        <v>20</v>
      </c>
      <c r="K24" s="88">
        <v>27</v>
      </c>
      <c r="L24" s="88">
        <v>30</v>
      </c>
      <c r="M24" s="88">
        <v>73</v>
      </c>
      <c r="N24" s="88">
        <v>87</v>
      </c>
    </row>
    <row r="25" spans="1:14" ht="20.25">
      <c r="A25" s="86">
        <v>0.9</v>
      </c>
      <c r="B25" s="88">
        <v>0</v>
      </c>
      <c r="C25" s="88">
        <v>0</v>
      </c>
      <c r="D25" s="88">
        <v>0</v>
      </c>
      <c r="E25" s="88">
        <v>0</v>
      </c>
      <c r="F25" s="88">
        <v>0</v>
      </c>
      <c r="G25" s="88">
        <v>0</v>
      </c>
      <c r="H25" s="88">
        <v>0</v>
      </c>
      <c r="I25" s="88">
        <v>25</v>
      </c>
      <c r="J25" s="110">
        <v>28</v>
      </c>
      <c r="K25" s="88">
        <v>32</v>
      </c>
      <c r="L25" s="88">
        <v>35</v>
      </c>
      <c r="M25" s="88">
        <v>78</v>
      </c>
      <c r="N25" s="88">
        <v>91</v>
      </c>
    </row>
    <row r="26" spans="1:14" ht="20.25">
      <c r="A26" s="86">
        <v>0.8</v>
      </c>
      <c r="B26" s="88">
        <v>0</v>
      </c>
      <c r="C26" s="88">
        <v>0</v>
      </c>
      <c r="D26" s="88">
        <v>0</v>
      </c>
      <c r="E26" s="88">
        <v>0</v>
      </c>
      <c r="F26" s="88">
        <v>0</v>
      </c>
      <c r="G26" s="88">
        <v>0</v>
      </c>
      <c r="H26" s="88">
        <v>0</v>
      </c>
      <c r="I26" s="88">
        <v>29</v>
      </c>
      <c r="J26" s="110">
        <v>32</v>
      </c>
      <c r="K26" s="88">
        <v>37</v>
      </c>
      <c r="L26" s="88">
        <v>41</v>
      </c>
      <c r="M26" s="88">
        <v>83</v>
      </c>
      <c r="N26" s="88">
        <v>94</v>
      </c>
    </row>
    <row r="27" spans="1:14" ht="20.25">
      <c r="A27" s="86">
        <v>0.7</v>
      </c>
      <c r="B27" s="88">
        <v>0</v>
      </c>
      <c r="C27" s="88">
        <v>0</v>
      </c>
      <c r="D27" s="88">
        <v>0</v>
      </c>
      <c r="E27" s="88">
        <v>0</v>
      </c>
      <c r="F27" s="88">
        <v>0</v>
      </c>
      <c r="G27" s="88">
        <v>0</v>
      </c>
      <c r="H27" s="88">
        <v>0</v>
      </c>
      <c r="I27" s="88">
        <v>30</v>
      </c>
      <c r="J27" s="110">
        <v>36</v>
      </c>
      <c r="K27" s="88">
        <v>42</v>
      </c>
      <c r="L27" s="88">
        <v>45</v>
      </c>
      <c r="M27" s="88">
        <v>88</v>
      </c>
      <c r="N27" s="88">
        <v>96</v>
      </c>
    </row>
    <row r="28" spans="1:14" ht="20.25">
      <c r="A28" s="86">
        <v>0.6</v>
      </c>
      <c r="B28" s="88">
        <v>0</v>
      </c>
      <c r="C28" s="88">
        <v>0</v>
      </c>
      <c r="D28" s="88">
        <v>0</v>
      </c>
      <c r="E28" s="88">
        <v>0</v>
      </c>
      <c r="F28" s="88">
        <v>0</v>
      </c>
      <c r="G28" s="88">
        <v>0</v>
      </c>
      <c r="H28" s="88">
        <v>1</v>
      </c>
      <c r="I28" s="88">
        <v>36</v>
      </c>
      <c r="J28" s="110">
        <v>45</v>
      </c>
      <c r="K28" s="88">
        <v>50</v>
      </c>
      <c r="L28" s="88">
        <v>52</v>
      </c>
      <c r="M28" s="88">
        <v>93</v>
      </c>
      <c r="N28" s="88">
        <v>98</v>
      </c>
    </row>
    <row r="29" spans="1:14" ht="20.25">
      <c r="A29" s="86">
        <v>0.5</v>
      </c>
      <c r="B29" s="88">
        <v>0</v>
      </c>
      <c r="C29" s="88">
        <v>0</v>
      </c>
      <c r="D29" s="88">
        <v>0</v>
      </c>
      <c r="E29" s="88">
        <v>0</v>
      </c>
      <c r="F29" s="88">
        <v>1</v>
      </c>
      <c r="G29" s="88">
        <v>8</v>
      </c>
      <c r="H29" s="88">
        <v>20</v>
      </c>
      <c r="I29" s="88">
        <v>54</v>
      </c>
      <c r="J29" s="110">
        <v>65</v>
      </c>
      <c r="K29" s="88">
        <v>70</v>
      </c>
      <c r="L29" s="88">
        <v>73</v>
      </c>
      <c r="M29" s="88">
        <v>98</v>
      </c>
      <c r="N29" s="88">
        <v>100</v>
      </c>
    </row>
    <row r="30" spans="1:14" ht="20.25">
      <c r="A30" s="86">
        <v>0.4</v>
      </c>
      <c r="B30" s="88">
        <v>0</v>
      </c>
      <c r="C30" s="88">
        <v>0</v>
      </c>
      <c r="D30" s="88">
        <v>0</v>
      </c>
      <c r="E30" s="88">
        <v>0</v>
      </c>
      <c r="F30" s="88">
        <v>15</v>
      </c>
      <c r="G30" s="88">
        <v>36</v>
      </c>
      <c r="H30" s="88">
        <v>57</v>
      </c>
      <c r="I30" s="88">
        <v>80</v>
      </c>
      <c r="J30" s="110">
        <v>89</v>
      </c>
      <c r="K30" s="88">
        <v>93</v>
      </c>
      <c r="L30" s="88">
        <v>95</v>
      </c>
      <c r="M30" s="88">
        <v>100</v>
      </c>
      <c r="N30" s="88">
        <v>100</v>
      </c>
    </row>
    <row r="31" spans="1:14" ht="20.25">
      <c r="A31" s="86">
        <v>0.3</v>
      </c>
      <c r="B31" s="88">
        <v>0</v>
      </c>
      <c r="C31" s="88">
        <v>0</v>
      </c>
      <c r="D31" s="88">
        <v>0</v>
      </c>
      <c r="E31" s="88">
        <v>0</v>
      </c>
      <c r="F31" s="88">
        <v>41</v>
      </c>
      <c r="G31" s="88">
        <v>72</v>
      </c>
      <c r="H31" s="88">
        <v>90</v>
      </c>
      <c r="I31" s="88">
        <v>98</v>
      </c>
      <c r="J31" s="110">
        <v>100</v>
      </c>
      <c r="K31" s="88">
        <v>100</v>
      </c>
      <c r="L31" s="88">
        <v>100</v>
      </c>
      <c r="M31" s="88">
        <v>100</v>
      </c>
      <c r="N31" s="88">
        <v>100</v>
      </c>
    </row>
    <row r="32" spans="1:14" ht="20.25">
      <c r="A32" s="86">
        <v>0.2</v>
      </c>
      <c r="B32" s="88">
        <v>0</v>
      </c>
      <c r="C32" s="88">
        <v>0</v>
      </c>
      <c r="D32" s="88">
        <v>0</v>
      </c>
      <c r="E32" s="88">
        <v>12</v>
      </c>
      <c r="F32" s="88">
        <v>71</v>
      </c>
      <c r="G32" s="88">
        <v>96</v>
      </c>
      <c r="H32" s="88">
        <v>100</v>
      </c>
      <c r="I32" s="88">
        <v>100</v>
      </c>
      <c r="J32" s="110">
        <v>100</v>
      </c>
      <c r="K32" s="88">
        <v>100</v>
      </c>
      <c r="L32" s="88">
        <v>100</v>
      </c>
      <c r="M32" s="88">
        <v>100</v>
      </c>
      <c r="N32" s="88">
        <v>100</v>
      </c>
    </row>
    <row r="33" spans="1:14" ht="20.25">
      <c r="A33" s="86">
        <v>0.1</v>
      </c>
      <c r="B33" s="88">
        <v>0</v>
      </c>
      <c r="C33" s="88">
        <v>0</v>
      </c>
      <c r="D33" s="88">
        <v>0</v>
      </c>
      <c r="E33" s="88">
        <v>32</v>
      </c>
      <c r="F33" s="88">
        <v>94</v>
      </c>
      <c r="G33" s="88">
        <v>100</v>
      </c>
      <c r="H33" s="88">
        <v>100</v>
      </c>
      <c r="I33" s="88">
        <v>100</v>
      </c>
      <c r="J33" s="110">
        <v>100</v>
      </c>
      <c r="K33" s="88">
        <v>100</v>
      </c>
      <c r="L33" s="88">
        <v>100</v>
      </c>
      <c r="M33" s="88">
        <v>100</v>
      </c>
      <c r="N33" s="88">
        <v>100</v>
      </c>
    </row>
    <row r="34" spans="1:14" ht="20.25">
      <c r="A34" s="86">
        <v>0</v>
      </c>
      <c r="B34" s="88">
        <v>0</v>
      </c>
      <c r="C34" s="88">
        <v>0</v>
      </c>
      <c r="D34" s="88">
        <v>0</v>
      </c>
      <c r="E34" s="88">
        <v>60</v>
      </c>
      <c r="F34" s="88">
        <v>99</v>
      </c>
      <c r="G34" s="88">
        <v>100</v>
      </c>
      <c r="H34" s="88">
        <v>100</v>
      </c>
      <c r="I34" s="88">
        <v>100</v>
      </c>
      <c r="J34" s="110">
        <v>100</v>
      </c>
      <c r="K34" s="88">
        <v>100</v>
      </c>
      <c r="L34" s="88">
        <v>100</v>
      </c>
      <c r="M34" s="88">
        <v>100</v>
      </c>
      <c r="N34" s="88">
        <v>100</v>
      </c>
    </row>
    <row r="35" spans="1:14" ht="31.5">
      <c r="A35" s="90" t="s">
        <v>104</v>
      </c>
      <c r="B35" s="88">
        <v>0</v>
      </c>
      <c r="C35" s="88">
        <v>0</v>
      </c>
      <c r="D35" s="88">
        <v>0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110">
        <v>0</v>
      </c>
      <c r="K35" s="88">
        <v>0</v>
      </c>
      <c r="L35" s="88">
        <v>0</v>
      </c>
      <c r="M35" s="88">
        <v>42</v>
      </c>
      <c r="N35" s="88">
        <v>75</v>
      </c>
    </row>
  </sheetData>
  <phoneticPr fontId="1"/>
  <conditionalFormatting sqref="B9:N20">
    <cfRule type="colorScale" priority="6">
      <colorScale>
        <cfvo type="num" val="0"/>
        <cfvo type="max"/>
        <color theme="0"/>
        <color rgb="FFFFC000"/>
      </colorScale>
    </cfRule>
  </conditionalFormatting>
  <conditionalFormatting sqref="B24:N35">
    <cfRule type="colorScale" priority="7">
      <colorScale>
        <cfvo type="num" val="0"/>
        <cfvo type="max"/>
        <color theme="0"/>
        <color rgb="FFFFC000"/>
      </colorScale>
    </cfRule>
    <cfRule type="colorScale" priority="8">
      <colorScale>
        <cfvo type="min"/>
        <cfvo type="max"/>
        <color theme="0"/>
        <color rgb="FFFFC000"/>
      </colorScale>
    </cfRule>
    <cfRule type="colorScale" priority="9">
      <colorScale>
        <cfvo type="num" val="0"/>
        <cfvo type="max"/>
        <color theme="0"/>
        <color rgb="FFFD9FF9"/>
      </colorScale>
    </cfRule>
    <cfRule type="colorScale" priority="10">
      <colorScale>
        <cfvo type="min"/>
        <cfvo type="max"/>
        <color theme="0"/>
        <color rgb="FFFD9FF9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7E4C4-AB1A-4650-A40C-A468AC3EC0D1}">
  <dimension ref="A1:AB35"/>
  <sheetViews>
    <sheetView workbookViewId="0">
      <selection sqref="A1:A5"/>
    </sheetView>
  </sheetViews>
  <sheetFormatPr defaultRowHeight="13.5"/>
  <cols>
    <col min="1" max="1" width="6.25" customWidth="1"/>
    <col min="2" max="14" width="7.875" customWidth="1"/>
  </cols>
  <sheetData>
    <row r="1" spans="1:28" ht="15">
      <c r="A1" s="4" t="s">
        <v>94</v>
      </c>
    </row>
    <row r="2" spans="1:28" ht="15" customHeight="1">
      <c r="A2" s="4" t="s">
        <v>222</v>
      </c>
    </row>
    <row r="3" spans="1:28" ht="15" customHeight="1">
      <c r="A3" s="4" t="s">
        <v>248</v>
      </c>
    </row>
    <row r="4" spans="1:28" ht="15" customHeight="1">
      <c r="A4" s="4" t="s">
        <v>226</v>
      </c>
    </row>
    <row r="5" spans="1:28" ht="15" customHeight="1">
      <c r="A5" s="4" t="s">
        <v>223</v>
      </c>
    </row>
    <row r="6" spans="1:28" ht="15">
      <c r="A6" s="4"/>
    </row>
    <row r="7" spans="1:28" ht="15" customHeight="1">
      <c r="A7" s="89" t="s">
        <v>105</v>
      </c>
    </row>
    <row r="8" spans="1:28" ht="20.25">
      <c r="A8" s="86" t="s">
        <v>82</v>
      </c>
      <c r="B8" s="87">
        <v>2022</v>
      </c>
      <c r="C8" s="87">
        <v>2023</v>
      </c>
      <c r="D8" s="87">
        <v>2024</v>
      </c>
      <c r="E8" s="87">
        <v>2025</v>
      </c>
      <c r="F8" s="87">
        <v>2026</v>
      </c>
      <c r="G8" s="87">
        <v>2027</v>
      </c>
      <c r="H8" s="87">
        <v>2028</v>
      </c>
      <c r="I8" s="87">
        <v>2029</v>
      </c>
      <c r="J8" s="107">
        <v>2030</v>
      </c>
      <c r="K8" s="87">
        <v>2031</v>
      </c>
      <c r="L8" s="87">
        <v>2032</v>
      </c>
      <c r="M8" s="87">
        <v>2041</v>
      </c>
      <c r="N8" s="87">
        <v>2051</v>
      </c>
    </row>
    <row r="9" spans="1:28" ht="20.25">
      <c r="A9" s="86">
        <v>1</v>
      </c>
      <c r="B9" s="106">
        <v>3.7</v>
      </c>
      <c r="C9" s="106">
        <v>2.9</v>
      </c>
      <c r="D9" s="106">
        <v>3.2</v>
      </c>
      <c r="E9" s="106">
        <v>3.1</v>
      </c>
      <c r="F9" s="106">
        <v>3.2</v>
      </c>
      <c r="G9" s="106">
        <v>3.2</v>
      </c>
      <c r="H9" s="106">
        <v>3.2</v>
      </c>
      <c r="I9" s="106">
        <v>3.8</v>
      </c>
      <c r="J9" s="108">
        <v>3.8</v>
      </c>
      <c r="K9" s="106">
        <v>4.0999999999999996</v>
      </c>
      <c r="L9" s="106">
        <v>4.2</v>
      </c>
      <c r="M9" s="106">
        <v>11.2</v>
      </c>
      <c r="N9" s="106">
        <v>14.1</v>
      </c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</row>
    <row r="10" spans="1:28" ht="20.25">
      <c r="A10" s="86">
        <v>0.9</v>
      </c>
      <c r="B10" s="106">
        <v>3.7</v>
      </c>
      <c r="C10" s="106">
        <v>2.9</v>
      </c>
      <c r="D10" s="106">
        <v>3.3</v>
      </c>
      <c r="E10" s="106">
        <v>3.2</v>
      </c>
      <c r="F10" s="106">
        <v>3.3</v>
      </c>
      <c r="G10" s="106">
        <v>3.3</v>
      </c>
      <c r="H10" s="106">
        <v>3.4</v>
      </c>
      <c r="I10" s="106">
        <v>4</v>
      </c>
      <c r="J10" s="108">
        <v>4.0999999999999996</v>
      </c>
      <c r="K10" s="106">
        <v>4.4000000000000004</v>
      </c>
      <c r="L10" s="106">
        <v>4.5999999999999996</v>
      </c>
      <c r="M10" s="106">
        <v>12.5</v>
      </c>
      <c r="N10" s="106">
        <v>15.6</v>
      </c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</row>
    <row r="11" spans="1:28" ht="20.25">
      <c r="A11" s="86">
        <v>0.8</v>
      </c>
      <c r="B11" s="106">
        <v>3.7</v>
      </c>
      <c r="C11" s="106">
        <v>2.9</v>
      </c>
      <c r="D11" s="106">
        <v>3.4</v>
      </c>
      <c r="E11" s="106">
        <v>3.4</v>
      </c>
      <c r="F11" s="106">
        <v>3.5</v>
      </c>
      <c r="G11" s="106">
        <v>3.5</v>
      </c>
      <c r="H11" s="106">
        <v>3.6</v>
      </c>
      <c r="I11" s="106">
        <v>4.3</v>
      </c>
      <c r="J11" s="108">
        <v>4.5</v>
      </c>
      <c r="K11" s="106">
        <v>4.8</v>
      </c>
      <c r="L11" s="106">
        <v>5.0999999999999996</v>
      </c>
      <c r="M11" s="106">
        <v>14</v>
      </c>
      <c r="N11" s="106">
        <v>17.3</v>
      </c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</row>
    <row r="12" spans="1:28" ht="20.25">
      <c r="A12" s="86">
        <v>0.7</v>
      </c>
      <c r="B12" s="106">
        <v>3.7</v>
      </c>
      <c r="C12" s="106">
        <v>2.9</v>
      </c>
      <c r="D12" s="106">
        <v>3.5</v>
      </c>
      <c r="E12" s="106">
        <v>3.5</v>
      </c>
      <c r="F12" s="106">
        <v>3.7</v>
      </c>
      <c r="G12" s="106">
        <v>3.8</v>
      </c>
      <c r="H12" s="106">
        <v>3.9</v>
      </c>
      <c r="I12" s="106">
        <v>4.5999999999999996</v>
      </c>
      <c r="J12" s="108">
        <v>4.9000000000000004</v>
      </c>
      <c r="K12" s="106">
        <v>5.4</v>
      </c>
      <c r="L12" s="106">
        <v>5.7</v>
      </c>
      <c r="M12" s="106">
        <v>15.8</v>
      </c>
      <c r="N12" s="106">
        <v>19.2</v>
      </c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</row>
    <row r="13" spans="1:28" ht="20.25">
      <c r="A13" s="86">
        <v>0.6</v>
      </c>
      <c r="B13" s="106">
        <v>3.7</v>
      </c>
      <c r="C13" s="106">
        <v>2.9</v>
      </c>
      <c r="D13" s="106">
        <v>3.6</v>
      </c>
      <c r="E13" s="106">
        <v>3.7</v>
      </c>
      <c r="F13" s="106">
        <v>3.9</v>
      </c>
      <c r="G13" s="106">
        <v>4.0999999999999996</v>
      </c>
      <c r="H13" s="106">
        <v>4.2</v>
      </c>
      <c r="I13" s="106">
        <v>5</v>
      </c>
      <c r="J13" s="108">
        <v>5.4</v>
      </c>
      <c r="K13" s="106">
        <v>6</v>
      </c>
      <c r="L13" s="106">
        <v>6.5</v>
      </c>
      <c r="M13" s="106">
        <v>17.899999999999999</v>
      </c>
      <c r="N13" s="106">
        <v>21.3</v>
      </c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</row>
    <row r="14" spans="1:28" ht="20.25">
      <c r="A14" s="86">
        <v>0.5</v>
      </c>
      <c r="B14" s="106">
        <v>3.7</v>
      </c>
      <c r="C14" s="106">
        <v>2.9</v>
      </c>
      <c r="D14" s="106">
        <v>3.7</v>
      </c>
      <c r="E14" s="106">
        <v>3.9</v>
      </c>
      <c r="F14" s="106">
        <v>4.2</v>
      </c>
      <c r="G14" s="106">
        <v>4.4000000000000004</v>
      </c>
      <c r="H14" s="106">
        <v>4.5999999999999996</v>
      </c>
      <c r="I14" s="106">
        <v>5.5</v>
      </c>
      <c r="J14" s="108">
        <v>6.1</v>
      </c>
      <c r="K14" s="106">
        <v>6.9</v>
      </c>
      <c r="L14" s="106">
        <v>7.5</v>
      </c>
      <c r="M14" s="106">
        <v>20.399999999999999</v>
      </c>
      <c r="N14" s="106">
        <v>23.7</v>
      </c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</row>
    <row r="15" spans="1:28" ht="20.25">
      <c r="A15" s="86">
        <v>0.4</v>
      </c>
      <c r="B15" s="106">
        <v>3.7</v>
      </c>
      <c r="C15" s="106">
        <v>2.9</v>
      </c>
      <c r="D15" s="106">
        <v>3.8</v>
      </c>
      <c r="E15" s="106">
        <v>4.0999999999999996</v>
      </c>
      <c r="F15" s="106">
        <v>4.5</v>
      </c>
      <c r="G15" s="106">
        <v>4.8</v>
      </c>
      <c r="H15" s="106">
        <v>5.0999999999999996</v>
      </c>
      <c r="I15" s="106">
        <v>6.2</v>
      </c>
      <c r="J15" s="108">
        <v>7</v>
      </c>
      <c r="K15" s="106">
        <v>8.1</v>
      </c>
      <c r="L15" s="106">
        <v>8.9</v>
      </c>
      <c r="M15" s="106">
        <v>23.3</v>
      </c>
      <c r="N15" s="106">
        <v>26.3</v>
      </c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</row>
    <row r="16" spans="1:28" ht="20.25">
      <c r="A16" s="86">
        <v>0.3</v>
      </c>
      <c r="B16" s="106">
        <v>3.7</v>
      </c>
      <c r="C16" s="106">
        <v>2.9</v>
      </c>
      <c r="D16" s="106">
        <v>3.9</v>
      </c>
      <c r="E16" s="106">
        <v>4.3</v>
      </c>
      <c r="F16" s="106">
        <v>4.9000000000000004</v>
      </c>
      <c r="G16" s="106">
        <v>5.3</v>
      </c>
      <c r="H16" s="106">
        <v>5.8</v>
      </c>
      <c r="I16" s="106">
        <v>7.2</v>
      </c>
      <c r="J16" s="108">
        <v>8.4</v>
      </c>
      <c r="K16" s="106">
        <v>9.8000000000000007</v>
      </c>
      <c r="L16" s="106">
        <v>10.9</v>
      </c>
      <c r="M16" s="106">
        <v>26.5</v>
      </c>
      <c r="N16" s="106">
        <v>29.1</v>
      </c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</row>
    <row r="17" spans="1:28" ht="20.25">
      <c r="A17" s="86">
        <v>0.2</v>
      </c>
      <c r="B17" s="106">
        <v>3.7</v>
      </c>
      <c r="C17" s="106">
        <v>2.9</v>
      </c>
      <c r="D17" s="106">
        <v>4</v>
      </c>
      <c r="E17" s="106">
        <v>4.5</v>
      </c>
      <c r="F17" s="106">
        <v>5.3</v>
      </c>
      <c r="G17" s="106">
        <v>6</v>
      </c>
      <c r="H17" s="106">
        <v>6.7</v>
      </c>
      <c r="I17" s="106">
        <v>8.6</v>
      </c>
      <c r="J17" s="108">
        <v>10.199999999999999</v>
      </c>
      <c r="K17" s="106">
        <v>12</v>
      </c>
      <c r="L17" s="106">
        <v>13.5</v>
      </c>
      <c r="M17" s="106">
        <v>30.1</v>
      </c>
      <c r="N17" s="106">
        <v>32.299999999999997</v>
      </c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</row>
    <row r="18" spans="1:28" ht="20.25">
      <c r="A18" s="86">
        <v>0.1</v>
      </c>
      <c r="B18" s="106">
        <v>3.7</v>
      </c>
      <c r="C18" s="106">
        <v>2.9</v>
      </c>
      <c r="D18" s="106">
        <v>4.0999999999999996</v>
      </c>
      <c r="E18" s="106">
        <v>4.8</v>
      </c>
      <c r="F18" s="106">
        <v>5.8</v>
      </c>
      <c r="G18" s="106">
        <v>6.8</v>
      </c>
      <c r="H18" s="106">
        <v>7.9</v>
      </c>
      <c r="I18" s="106">
        <v>10.3</v>
      </c>
      <c r="J18" s="108">
        <v>12.5</v>
      </c>
      <c r="K18" s="106">
        <v>14.8</v>
      </c>
      <c r="L18" s="106">
        <v>16.7</v>
      </c>
      <c r="M18" s="106">
        <v>33.9</v>
      </c>
      <c r="N18" s="106">
        <v>35.799999999999997</v>
      </c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</row>
    <row r="19" spans="1:28" ht="20.25">
      <c r="A19" s="86">
        <v>0</v>
      </c>
      <c r="B19" s="106">
        <v>3.7</v>
      </c>
      <c r="C19" s="106">
        <v>2.9</v>
      </c>
      <c r="D19" s="106">
        <v>4.2</v>
      </c>
      <c r="E19" s="106">
        <v>5.0999999999999996</v>
      </c>
      <c r="F19" s="106">
        <v>6.5</v>
      </c>
      <c r="G19" s="106">
        <v>7.9</v>
      </c>
      <c r="H19" s="106">
        <v>9.4</v>
      </c>
      <c r="I19" s="106">
        <v>12.5</v>
      </c>
      <c r="J19" s="108">
        <v>15.4</v>
      </c>
      <c r="K19" s="106">
        <v>18.399999999999999</v>
      </c>
      <c r="L19" s="106">
        <v>20.6</v>
      </c>
      <c r="M19" s="106">
        <v>38.1</v>
      </c>
      <c r="N19" s="106">
        <v>39.9</v>
      </c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</row>
    <row r="20" spans="1:28" ht="31.5">
      <c r="A20" s="90" t="s">
        <v>104</v>
      </c>
      <c r="B20" s="106">
        <v>3.7</v>
      </c>
      <c r="C20" s="106">
        <v>2.9</v>
      </c>
      <c r="D20" s="106">
        <v>2.6</v>
      </c>
      <c r="E20" s="106">
        <v>2.2000000000000002</v>
      </c>
      <c r="F20" s="106">
        <v>1.9</v>
      </c>
      <c r="G20" s="106">
        <v>1.7</v>
      </c>
      <c r="H20" s="106">
        <v>1.5</v>
      </c>
      <c r="I20" s="106">
        <v>1.5</v>
      </c>
      <c r="J20" s="108">
        <v>1.5</v>
      </c>
      <c r="K20" s="106">
        <v>1.6</v>
      </c>
      <c r="L20" s="106">
        <v>1.6</v>
      </c>
      <c r="M20" s="106">
        <v>6.7</v>
      </c>
      <c r="N20" s="106">
        <v>12</v>
      </c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</row>
    <row r="21" spans="1:28" ht="15" customHeight="1">
      <c r="J21" s="109"/>
    </row>
    <row r="22" spans="1:28" ht="15" customHeight="1">
      <c r="A22" s="89" t="s">
        <v>106</v>
      </c>
      <c r="J22" s="109"/>
    </row>
    <row r="23" spans="1:28" ht="20.25">
      <c r="A23" s="86" t="s">
        <v>82</v>
      </c>
      <c r="B23" s="87">
        <v>2022</v>
      </c>
      <c r="C23" s="87">
        <v>2023</v>
      </c>
      <c r="D23" s="87">
        <v>2024</v>
      </c>
      <c r="E23" s="87">
        <v>2025</v>
      </c>
      <c r="F23" s="87">
        <v>2026</v>
      </c>
      <c r="G23" s="87">
        <v>2027</v>
      </c>
      <c r="H23" s="87">
        <v>2028</v>
      </c>
      <c r="I23" s="87">
        <v>2029</v>
      </c>
      <c r="J23" s="107">
        <v>2030</v>
      </c>
      <c r="K23" s="87">
        <v>2031</v>
      </c>
      <c r="L23" s="87">
        <v>2032</v>
      </c>
      <c r="M23" s="87">
        <v>2041</v>
      </c>
      <c r="N23" s="87">
        <v>2051</v>
      </c>
    </row>
    <row r="24" spans="1:28" ht="20.25">
      <c r="A24" s="86">
        <v>1</v>
      </c>
      <c r="B24" s="106">
        <v>2.1</v>
      </c>
      <c r="C24" s="106">
        <v>1.1000000000000001</v>
      </c>
      <c r="D24" s="106">
        <v>1.3</v>
      </c>
      <c r="E24" s="106">
        <v>1.2</v>
      </c>
      <c r="F24" s="106">
        <v>1.2</v>
      </c>
      <c r="G24" s="106">
        <v>1.3</v>
      </c>
      <c r="H24" s="106">
        <v>1.4</v>
      </c>
      <c r="I24" s="106">
        <v>1.9</v>
      </c>
      <c r="J24" s="108">
        <v>2</v>
      </c>
      <c r="K24" s="106">
        <v>2.2000000000000002</v>
      </c>
      <c r="L24" s="106">
        <v>2.5</v>
      </c>
      <c r="M24" s="106">
        <v>7.5</v>
      </c>
      <c r="N24" s="106">
        <v>9.5</v>
      </c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</row>
    <row r="25" spans="1:28" ht="20.25">
      <c r="A25" s="86">
        <v>0.9</v>
      </c>
      <c r="B25" s="106">
        <v>2.1</v>
      </c>
      <c r="C25" s="106">
        <v>1</v>
      </c>
      <c r="D25" s="106">
        <v>1.2</v>
      </c>
      <c r="E25" s="106">
        <v>1.2</v>
      </c>
      <c r="F25" s="106">
        <v>1.3</v>
      </c>
      <c r="G25" s="106">
        <v>1.3</v>
      </c>
      <c r="H25" s="106">
        <v>1.4</v>
      </c>
      <c r="I25" s="106">
        <v>1.9</v>
      </c>
      <c r="J25" s="108">
        <v>2.1</v>
      </c>
      <c r="K25" s="106">
        <v>2.2999999999999998</v>
      </c>
      <c r="L25" s="106">
        <v>2.5</v>
      </c>
      <c r="M25" s="106">
        <v>7.6</v>
      </c>
      <c r="N25" s="106">
        <v>9.5</v>
      </c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</row>
    <row r="26" spans="1:28" ht="20.25">
      <c r="A26" s="86">
        <v>0.8</v>
      </c>
      <c r="B26" s="106">
        <v>2.1</v>
      </c>
      <c r="C26" s="106">
        <v>0.9</v>
      </c>
      <c r="D26" s="106">
        <v>1.2</v>
      </c>
      <c r="E26" s="106">
        <v>1.2</v>
      </c>
      <c r="F26" s="106">
        <v>1.3</v>
      </c>
      <c r="G26" s="106">
        <v>1.3</v>
      </c>
      <c r="H26" s="106">
        <v>1.5</v>
      </c>
      <c r="I26" s="106">
        <v>1.9</v>
      </c>
      <c r="J26" s="108">
        <v>2.1</v>
      </c>
      <c r="K26" s="106">
        <v>2.2999999999999998</v>
      </c>
      <c r="L26" s="106">
        <v>2.6</v>
      </c>
      <c r="M26" s="106">
        <v>7.6</v>
      </c>
      <c r="N26" s="106">
        <v>9.3000000000000007</v>
      </c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</row>
    <row r="27" spans="1:28" ht="20.25">
      <c r="A27" s="86">
        <v>0.7</v>
      </c>
      <c r="B27" s="106">
        <v>2.1</v>
      </c>
      <c r="C27" s="106">
        <v>0.8</v>
      </c>
      <c r="D27" s="106">
        <v>1.1000000000000001</v>
      </c>
      <c r="E27" s="106">
        <v>1.1000000000000001</v>
      </c>
      <c r="F27" s="106">
        <v>1.3</v>
      </c>
      <c r="G27" s="106">
        <v>1.4</v>
      </c>
      <c r="H27" s="106">
        <v>1.5</v>
      </c>
      <c r="I27" s="106">
        <v>1.9</v>
      </c>
      <c r="J27" s="108">
        <v>2.2000000000000002</v>
      </c>
      <c r="K27" s="106">
        <v>2.4</v>
      </c>
      <c r="L27" s="106">
        <v>2.7</v>
      </c>
      <c r="M27" s="106">
        <v>7.5</v>
      </c>
      <c r="N27" s="106">
        <v>9</v>
      </c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</row>
    <row r="28" spans="1:28" ht="20.25">
      <c r="A28" s="86">
        <v>0.6</v>
      </c>
      <c r="B28" s="106">
        <v>2.1</v>
      </c>
      <c r="C28" s="106">
        <v>0.7</v>
      </c>
      <c r="D28" s="106">
        <v>1</v>
      </c>
      <c r="E28" s="106">
        <v>1.1000000000000001</v>
      </c>
      <c r="F28" s="106">
        <v>1.2</v>
      </c>
      <c r="G28" s="106">
        <v>1.4</v>
      </c>
      <c r="H28" s="106">
        <v>1.6</v>
      </c>
      <c r="I28" s="106">
        <v>1.9</v>
      </c>
      <c r="J28" s="108">
        <v>2.2000000000000002</v>
      </c>
      <c r="K28" s="106">
        <v>2.4</v>
      </c>
      <c r="L28" s="106">
        <v>2.7</v>
      </c>
      <c r="M28" s="106">
        <v>7.2</v>
      </c>
      <c r="N28" s="106">
        <v>8.6</v>
      </c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</row>
    <row r="29" spans="1:28" ht="20.25">
      <c r="A29" s="86">
        <v>0.5</v>
      </c>
      <c r="B29" s="106">
        <v>2.1</v>
      </c>
      <c r="C29" s="106">
        <v>0.6</v>
      </c>
      <c r="D29" s="106">
        <v>0.9</v>
      </c>
      <c r="E29" s="106">
        <v>1</v>
      </c>
      <c r="F29" s="106">
        <v>1.2</v>
      </c>
      <c r="G29" s="106">
        <v>1.4</v>
      </c>
      <c r="H29" s="106">
        <v>1.6</v>
      </c>
      <c r="I29" s="106">
        <v>1.9</v>
      </c>
      <c r="J29" s="108">
        <v>2.1</v>
      </c>
      <c r="K29" s="106">
        <v>2.4</v>
      </c>
      <c r="L29" s="106">
        <v>2.8</v>
      </c>
      <c r="M29" s="106">
        <v>6.9</v>
      </c>
      <c r="N29" s="106">
        <v>8</v>
      </c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</row>
    <row r="30" spans="1:28" ht="20.25">
      <c r="A30" s="86">
        <v>0.4</v>
      </c>
      <c r="B30" s="106">
        <v>2.1</v>
      </c>
      <c r="C30" s="106">
        <v>0.5</v>
      </c>
      <c r="D30" s="106">
        <v>0.8</v>
      </c>
      <c r="E30" s="106">
        <v>0.9</v>
      </c>
      <c r="F30" s="106">
        <v>1.1000000000000001</v>
      </c>
      <c r="G30" s="106">
        <v>1.3</v>
      </c>
      <c r="H30" s="106">
        <v>1.5</v>
      </c>
      <c r="I30" s="106">
        <v>1.8</v>
      </c>
      <c r="J30" s="108">
        <v>2</v>
      </c>
      <c r="K30" s="106">
        <v>2.2999999999999998</v>
      </c>
      <c r="L30" s="106">
        <v>2.7</v>
      </c>
      <c r="M30" s="106">
        <v>6.3</v>
      </c>
      <c r="N30" s="106">
        <v>7.1</v>
      </c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</row>
    <row r="31" spans="1:28" ht="20.25">
      <c r="A31" s="86">
        <v>0.3</v>
      </c>
      <c r="B31" s="106">
        <v>2.1</v>
      </c>
      <c r="C31" s="106">
        <v>0.4</v>
      </c>
      <c r="D31" s="106">
        <v>0.6</v>
      </c>
      <c r="E31" s="106">
        <v>0.8</v>
      </c>
      <c r="F31" s="106">
        <v>1</v>
      </c>
      <c r="G31" s="106">
        <v>1.2</v>
      </c>
      <c r="H31" s="106">
        <v>1.4</v>
      </c>
      <c r="I31" s="106">
        <v>1.6</v>
      </c>
      <c r="J31" s="108">
        <v>1.9</v>
      </c>
      <c r="K31" s="106">
        <v>2.1</v>
      </c>
      <c r="L31" s="106">
        <v>2.5</v>
      </c>
      <c r="M31" s="106">
        <v>5.4</v>
      </c>
      <c r="N31" s="106">
        <v>6</v>
      </c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</row>
    <row r="32" spans="1:28" ht="20.25">
      <c r="A32" s="86">
        <v>0.2</v>
      </c>
      <c r="B32" s="106">
        <v>2.1</v>
      </c>
      <c r="C32" s="106">
        <v>0.2</v>
      </c>
      <c r="D32" s="106">
        <v>0.4</v>
      </c>
      <c r="E32" s="106">
        <v>0.6</v>
      </c>
      <c r="F32" s="106">
        <v>0.8</v>
      </c>
      <c r="G32" s="106">
        <v>0.9</v>
      </c>
      <c r="H32" s="106">
        <v>1.1000000000000001</v>
      </c>
      <c r="I32" s="106">
        <v>1.3</v>
      </c>
      <c r="J32" s="108">
        <v>1.5</v>
      </c>
      <c r="K32" s="106">
        <v>1.7</v>
      </c>
      <c r="L32" s="106">
        <v>2</v>
      </c>
      <c r="M32" s="106">
        <v>4.0999999999999996</v>
      </c>
      <c r="N32" s="106">
        <v>4.5</v>
      </c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</row>
    <row r="33" spans="1:28" ht="20.25">
      <c r="A33" s="86">
        <v>0.1</v>
      </c>
      <c r="B33" s="106">
        <v>2.1</v>
      </c>
      <c r="C33" s="106">
        <v>0.1</v>
      </c>
      <c r="D33" s="106">
        <v>0.2</v>
      </c>
      <c r="E33" s="106">
        <v>0.4</v>
      </c>
      <c r="F33" s="106">
        <v>0.4</v>
      </c>
      <c r="G33" s="106">
        <v>0.5</v>
      </c>
      <c r="H33" s="106">
        <v>0.6</v>
      </c>
      <c r="I33" s="106">
        <v>0.8</v>
      </c>
      <c r="J33" s="108">
        <v>0.9</v>
      </c>
      <c r="K33" s="106">
        <v>1.1000000000000001</v>
      </c>
      <c r="L33" s="106">
        <v>1.3</v>
      </c>
      <c r="M33" s="106">
        <v>2.4</v>
      </c>
      <c r="N33" s="106">
        <v>2.5</v>
      </c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</row>
    <row r="34" spans="1:28" ht="20.25">
      <c r="A34" s="86">
        <v>0</v>
      </c>
      <c r="B34" s="106">
        <v>2.1</v>
      </c>
      <c r="C34" s="106">
        <v>0</v>
      </c>
      <c r="D34" s="106">
        <v>0</v>
      </c>
      <c r="E34" s="106">
        <v>0</v>
      </c>
      <c r="F34" s="106">
        <v>0</v>
      </c>
      <c r="G34" s="106">
        <v>0</v>
      </c>
      <c r="H34" s="106">
        <v>0</v>
      </c>
      <c r="I34" s="106">
        <v>0</v>
      </c>
      <c r="J34" s="108">
        <v>0</v>
      </c>
      <c r="K34" s="106">
        <v>0</v>
      </c>
      <c r="L34" s="106">
        <v>0</v>
      </c>
      <c r="M34" s="106">
        <v>0</v>
      </c>
      <c r="N34" s="106">
        <v>0</v>
      </c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</row>
    <row r="35" spans="1:28" ht="31.5">
      <c r="A35" s="90" t="s">
        <v>104</v>
      </c>
      <c r="B35" s="106">
        <v>2.1</v>
      </c>
      <c r="C35" s="106">
        <v>1.8</v>
      </c>
      <c r="D35" s="106">
        <v>1.5</v>
      </c>
      <c r="E35" s="106">
        <v>1.3</v>
      </c>
      <c r="F35" s="106">
        <v>1.2</v>
      </c>
      <c r="G35" s="106">
        <v>1.1000000000000001</v>
      </c>
      <c r="H35" s="106">
        <v>1</v>
      </c>
      <c r="I35" s="106">
        <v>1</v>
      </c>
      <c r="J35" s="108">
        <v>1</v>
      </c>
      <c r="K35" s="106">
        <v>1.1000000000000001</v>
      </c>
      <c r="L35" s="106">
        <v>1.2</v>
      </c>
      <c r="M35" s="106">
        <v>5</v>
      </c>
      <c r="N35" s="106">
        <v>8.4</v>
      </c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</row>
  </sheetData>
  <phoneticPr fontId="1"/>
  <conditionalFormatting sqref="B9:N20">
    <cfRule type="colorScale" priority="11">
      <colorScale>
        <cfvo type="min"/>
        <cfvo type="max"/>
        <color theme="0"/>
        <color rgb="FF00B0F0"/>
      </colorScale>
    </cfRule>
  </conditionalFormatting>
  <conditionalFormatting sqref="B24:N35">
    <cfRule type="colorScale" priority="12">
      <colorScale>
        <cfvo type="min"/>
        <cfvo type="max"/>
        <color theme="0"/>
        <color rgb="FF92D050"/>
      </colorScale>
    </cfRule>
    <cfRule type="colorScale" priority="13">
      <colorScale>
        <cfvo type="min"/>
        <cfvo type="max"/>
        <color theme="0"/>
        <color rgb="FF00B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9"/>
  <sheetViews>
    <sheetView topLeftCell="A43" workbookViewId="0">
      <selection activeCell="I91" sqref="I91"/>
    </sheetView>
  </sheetViews>
  <sheetFormatPr defaultRowHeight="15"/>
  <cols>
    <col min="1" max="1" width="12.5" style="4" customWidth="1"/>
    <col min="2" max="16384" width="9" style="4"/>
  </cols>
  <sheetData>
    <row r="1" spans="1:39">
      <c r="A1" s="4" t="s">
        <v>86</v>
      </c>
    </row>
    <row r="2" spans="1:39">
      <c r="A2" s="13" t="s">
        <v>34</v>
      </c>
      <c r="D2" s="13" t="s">
        <v>62</v>
      </c>
    </row>
    <row r="3" spans="1:39">
      <c r="A3" s="30" t="s">
        <v>16</v>
      </c>
      <c r="B3" s="1">
        <v>1995</v>
      </c>
      <c r="C3" s="1">
        <v>1996</v>
      </c>
      <c r="D3" s="1">
        <v>1997</v>
      </c>
      <c r="E3" s="1">
        <v>1998</v>
      </c>
      <c r="F3" s="1">
        <v>1999</v>
      </c>
      <c r="G3" s="1">
        <v>2000</v>
      </c>
      <c r="H3" s="1">
        <v>2001</v>
      </c>
      <c r="I3" s="1">
        <v>2002</v>
      </c>
      <c r="J3" s="1">
        <v>2003</v>
      </c>
      <c r="K3" s="1">
        <v>2004</v>
      </c>
      <c r="L3" s="1">
        <v>2005</v>
      </c>
      <c r="M3" s="1">
        <v>2006</v>
      </c>
      <c r="N3" s="1">
        <v>2007</v>
      </c>
      <c r="O3" s="1">
        <v>2008</v>
      </c>
      <c r="P3" s="1">
        <v>2009</v>
      </c>
      <c r="Q3" s="1">
        <v>2010</v>
      </c>
      <c r="R3" s="1">
        <v>2011</v>
      </c>
      <c r="S3" s="1">
        <v>2012</v>
      </c>
      <c r="T3" s="1">
        <v>2013</v>
      </c>
      <c r="U3" s="1">
        <v>2014</v>
      </c>
      <c r="V3" s="1">
        <v>2015</v>
      </c>
      <c r="W3" s="1">
        <v>2016</v>
      </c>
      <c r="X3" s="1">
        <v>2017</v>
      </c>
      <c r="Y3" s="1">
        <v>2018</v>
      </c>
      <c r="Z3" s="1">
        <v>2019</v>
      </c>
      <c r="AA3" s="1">
        <v>2020</v>
      </c>
      <c r="AB3" s="1">
        <v>2021</v>
      </c>
    </row>
    <row r="4" spans="1:39">
      <c r="A4" s="31" t="s">
        <v>5</v>
      </c>
      <c r="B4" s="15">
        <v>166</v>
      </c>
      <c r="C4" s="16">
        <v>679.8</v>
      </c>
      <c r="D4" s="16">
        <v>149.19999999999999</v>
      </c>
      <c r="E4" s="16">
        <v>8.6999999999999993</v>
      </c>
      <c r="F4" s="16">
        <v>240</v>
      </c>
      <c r="G4" s="16">
        <v>122.7</v>
      </c>
      <c r="H4" s="16">
        <v>135.9</v>
      </c>
      <c r="I4" s="16">
        <v>196.9</v>
      </c>
      <c r="J4" s="16">
        <v>48.1</v>
      </c>
      <c r="K4" s="16">
        <v>633.29999999999995</v>
      </c>
      <c r="L4" s="16">
        <v>93.9</v>
      </c>
      <c r="M4" s="16">
        <v>73.3</v>
      </c>
      <c r="N4" s="16">
        <v>128.69999999999999</v>
      </c>
      <c r="O4" s="16">
        <v>78.2</v>
      </c>
      <c r="P4" s="16">
        <v>317.39999999999998</v>
      </c>
      <c r="Q4" s="16">
        <v>82.8</v>
      </c>
      <c r="R4" s="16">
        <v>157.9</v>
      </c>
      <c r="S4" s="16">
        <v>135.6</v>
      </c>
      <c r="T4" s="16">
        <v>66.7</v>
      </c>
      <c r="U4" s="16">
        <v>203.3</v>
      </c>
      <c r="V4" s="9">
        <v>43.1</v>
      </c>
      <c r="W4" s="16">
        <v>49.1</v>
      </c>
      <c r="X4" s="16">
        <v>45.6</v>
      </c>
      <c r="Y4" s="16">
        <v>58.9</v>
      </c>
      <c r="Z4" s="16">
        <v>22.7</v>
      </c>
      <c r="AA4" s="16">
        <v>38.799999999999997</v>
      </c>
      <c r="AB4" s="16">
        <v>31.5</v>
      </c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</row>
    <row r="5" spans="1:39">
      <c r="A5" s="31" t="s">
        <v>6</v>
      </c>
      <c r="B5" s="15">
        <v>172.4</v>
      </c>
      <c r="C5" s="17">
        <v>190.1</v>
      </c>
      <c r="D5" s="17">
        <v>302.5</v>
      </c>
      <c r="E5" s="17">
        <v>73.5</v>
      </c>
      <c r="F5" s="17">
        <v>130.30000000000001</v>
      </c>
      <c r="G5" s="17">
        <v>124</v>
      </c>
      <c r="H5" s="17">
        <v>124.2</v>
      </c>
      <c r="I5" s="17">
        <v>105.3</v>
      </c>
      <c r="J5" s="16">
        <v>143.1</v>
      </c>
      <c r="K5" s="16">
        <v>135.1</v>
      </c>
      <c r="L5" s="16">
        <v>383.2</v>
      </c>
      <c r="M5" s="16">
        <v>112.2</v>
      </c>
      <c r="N5" s="16">
        <v>55.2</v>
      </c>
      <c r="O5" s="16">
        <v>227.1</v>
      </c>
      <c r="P5" s="16">
        <v>92.2</v>
      </c>
      <c r="Q5" s="16">
        <v>369.4</v>
      </c>
      <c r="R5" s="16">
        <v>75.8</v>
      </c>
      <c r="S5" s="16">
        <v>84.9</v>
      </c>
      <c r="T5" s="16">
        <v>71.099999999999994</v>
      </c>
      <c r="U5" s="16">
        <v>107.2</v>
      </c>
      <c r="V5" s="9">
        <v>73</v>
      </c>
      <c r="W5" s="16">
        <v>31.5</v>
      </c>
      <c r="X5" s="16">
        <v>37.1</v>
      </c>
      <c r="Y5" s="16">
        <v>21.4</v>
      </c>
      <c r="Z5" s="16">
        <v>23.7</v>
      </c>
      <c r="AA5" s="16">
        <v>36.299999999999997</v>
      </c>
      <c r="AB5" s="16">
        <v>37.1</v>
      </c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spans="1:39">
      <c r="A6" s="31" t="s">
        <v>7</v>
      </c>
      <c r="B6" s="15">
        <v>47.6</v>
      </c>
      <c r="C6" s="16">
        <v>27</v>
      </c>
      <c r="D6" s="16">
        <v>51.1</v>
      </c>
      <c r="E6" s="16">
        <v>39.799999999999997</v>
      </c>
      <c r="F6" s="16">
        <v>38.4</v>
      </c>
      <c r="G6" s="16">
        <v>63.5</v>
      </c>
      <c r="H6" s="16">
        <v>52.5</v>
      </c>
      <c r="I6" s="16">
        <v>39.700000000000003</v>
      </c>
      <c r="J6" s="16">
        <v>108.5</v>
      </c>
      <c r="K6" s="16">
        <v>53.3</v>
      </c>
      <c r="L6" s="16">
        <v>133.19999999999999</v>
      </c>
      <c r="M6" s="16">
        <v>290.3</v>
      </c>
      <c r="N6" s="16">
        <v>42.6</v>
      </c>
      <c r="O6" s="16">
        <v>72.900000000000006</v>
      </c>
      <c r="P6" s="16">
        <v>121</v>
      </c>
      <c r="Q6" s="16">
        <v>56.7</v>
      </c>
      <c r="R6" s="16">
        <v>239.2</v>
      </c>
      <c r="S6" s="16">
        <v>82.7</v>
      </c>
      <c r="T6" s="16">
        <v>76.099999999999994</v>
      </c>
      <c r="U6" s="16">
        <v>63.2</v>
      </c>
      <c r="V6" s="9">
        <v>56.7</v>
      </c>
      <c r="W6" s="16">
        <v>51.1</v>
      </c>
      <c r="X6" s="16">
        <v>14.3</v>
      </c>
      <c r="Y6" s="16">
        <v>24.6</v>
      </c>
      <c r="Z6" s="16">
        <v>19.8</v>
      </c>
      <c r="AA6" s="16">
        <v>25.1</v>
      </c>
      <c r="AB6" s="16">
        <v>14</v>
      </c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</row>
    <row r="7" spans="1:39">
      <c r="A7" s="31" t="s">
        <v>8</v>
      </c>
      <c r="B7" s="15">
        <v>7.6</v>
      </c>
      <c r="C7" s="16">
        <v>4.7</v>
      </c>
      <c r="D7" s="16">
        <v>8.8000000000000007</v>
      </c>
      <c r="E7" s="16">
        <v>5.5</v>
      </c>
      <c r="F7" s="16">
        <v>6.5</v>
      </c>
      <c r="G7" s="16">
        <v>14.5</v>
      </c>
      <c r="H7" s="16">
        <v>13.3</v>
      </c>
      <c r="I7" s="16">
        <v>32.799999999999997</v>
      </c>
      <c r="J7" s="16">
        <v>30.8</v>
      </c>
      <c r="K7" s="16">
        <v>9.3000000000000007</v>
      </c>
      <c r="L7" s="16">
        <v>18.2</v>
      </c>
      <c r="M7" s="16">
        <v>28.2</v>
      </c>
      <c r="N7" s="16">
        <v>113.6</v>
      </c>
      <c r="O7" s="16">
        <v>48.2</v>
      </c>
      <c r="P7" s="16">
        <v>40.4</v>
      </c>
      <c r="Q7" s="16">
        <v>33.799999999999997</v>
      </c>
      <c r="R7" s="16">
        <v>31.9</v>
      </c>
      <c r="S7" s="16">
        <v>81.599999999999994</v>
      </c>
      <c r="T7" s="16">
        <v>44</v>
      </c>
      <c r="U7" s="16">
        <v>57.8</v>
      </c>
      <c r="V7" s="9">
        <v>45.6</v>
      </c>
      <c r="W7" s="16">
        <v>22.2</v>
      </c>
      <c r="X7" s="16">
        <v>20.6</v>
      </c>
      <c r="Y7" s="16">
        <v>7.9</v>
      </c>
      <c r="Z7" s="16">
        <v>13.6</v>
      </c>
      <c r="AA7" s="16">
        <v>20.399999999999999</v>
      </c>
      <c r="AB7" s="16">
        <v>10.6</v>
      </c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</row>
    <row r="8" spans="1:39">
      <c r="A8" s="31" t="s">
        <v>9</v>
      </c>
      <c r="B8" s="15">
        <v>1.8</v>
      </c>
      <c r="C8" s="16">
        <v>1.4</v>
      </c>
      <c r="D8" s="16">
        <v>2.4</v>
      </c>
      <c r="E8" s="16">
        <v>1.5</v>
      </c>
      <c r="F8" s="16">
        <v>2.1</v>
      </c>
      <c r="G8" s="16">
        <v>4</v>
      </c>
      <c r="H8" s="16">
        <v>4.4000000000000004</v>
      </c>
      <c r="I8" s="16">
        <v>13.1</v>
      </c>
      <c r="J8" s="16">
        <v>5.4</v>
      </c>
      <c r="K8" s="16">
        <v>3.7</v>
      </c>
      <c r="L8" s="16">
        <v>5.6</v>
      </c>
      <c r="M8" s="16">
        <v>8.5</v>
      </c>
      <c r="N8" s="16">
        <v>5.2</v>
      </c>
      <c r="O8" s="16">
        <v>28.6</v>
      </c>
      <c r="P8" s="16">
        <v>32.5</v>
      </c>
      <c r="Q8" s="16">
        <v>21.2</v>
      </c>
      <c r="R8" s="16">
        <v>17.5</v>
      </c>
      <c r="S8" s="16">
        <v>18.100000000000001</v>
      </c>
      <c r="T8" s="16">
        <v>31.2</v>
      </c>
      <c r="U8" s="16">
        <v>26.5</v>
      </c>
      <c r="V8" s="78">
        <v>18.3</v>
      </c>
      <c r="W8" s="16">
        <v>8.1999999999999993</v>
      </c>
      <c r="X8" s="16">
        <v>12</v>
      </c>
      <c r="Y8" s="16">
        <v>7.6</v>
      </c>
      <c r="Z8" s="16">
        <v>7.9</v>
      </c>
      <c r="AA8" s="16">
        <v>20</v>
      </c>
      <c r="AB8" s="16">
        <v>9.1</v>
      </c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</row>
    <row r="9" spans="1:39">
      <c r="A9" s="30" t="s">
        <v>10</v>
      </c>
      <c r="B9" s="19">
        <v>395.4</v>
      </c>
      <c r="C9" s="19">
        <v>902.9</v>
      </c>
      <c r="D9" s="19">
        <v>514</v>
      </c>
      <c r="E9" s="19">
        <v>129</v>
      </c>
      <c r="F9" s="19">
        <v>417.3</v>
      </c>
      <c r="G9" s="19">
        <v>328.7</v>
      </c>
      <c r="H9" s="19">
        <v>330.3</v>
      </c>
      <c r="I9" s="19">
        <v>387.9</v>
      </c>
      <c r="J9" s="19">
        <v>335.8</v>
      </c>
      <c r="K9" s="19">
        <v>834.6</v>
      </c>
      <c r="L9" s="19">
        <v>634</v>
      </c>
      <c r="M9" s="19">
        <v>512.5</v>
      </c>
      <c r="N9" s="19">
        <v>345.2</v>
      </c>
      <c r="O9" s="19">
        <v>455</v>
      </c>
      <c r="P9" s="19">
        <v>603.5</v>
      </c>
      <c r="Q9" s="19">
        <v>563.9</v>
      </c>
      <c r="R9" s="19">
        <v>522.20000000000005</v>
      </c>
      <c r="S9" s="19">
        <v>402.9</v>
      </c>
      <c r="T9" s="19">
        <v>289</v>
      </c>
      <c r="U9" s="19">
        <v>458</v>
      </c>
      <c r="V9" s="79">
        <v>236.7</v>
      </c>
      <c r="W9" s="19">
        <v>162</v>
      </c>
      <c r="X9" s="19">
        <v>129.6</v>
      </c>
      <c r="Y9" s="19">
        <v>120.4</v>
      </c>
      <c r="Z9" s="19">
        <v>87.7</v>
      </c>
      <c r="AA9" s="19">
        <v>140.69999999999999</v>
      </c>
      <c r="AB9" s="19">
        <v>102.4</v>
      </c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</row>
    <row r="10" spans="1:39">
      <c r="A10" s="14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</row>
    <row r="11" spans="1:39">
      <c r="A11" s="13" t="s">
        <v>107</v>
      </c>
      <c r="D11" s="13" t="s">
        <v>62</v>
      </c>
    </row>
    <row r="12" spans="1:39">
      <c r="A12" s="30" t="s">
        <v>16</v>
      </c>
      <c r="B12" s="1">
        <v>1995</v>
      </c>
      <c r="C12" s="1">
        <v>1996</v>
      </c>
      <c r="D12" s="1">
        <v>1997</v>
      </c>
      <c r="E12" s="1">
        <v>1998</v>
      </c>
      <c r="F12" s="1">
        <v>1999</v>
      </c>
      <c r="G12" s="1">
        <v>2000</v>
      </c>
      <c r="H12" s="1">
        <v>2001</v>
      </c>
      <c r="I12" s="1">
        <v>2002</v>
      </c>
      <c r="J12" s="1">
        <v>2003</v>
      </c>
      <c r="K12" s="1">
        <v>2004</v>
      </c>
      <c r="L12" s="1">
        <v>2005</v>
      </c>
      <c r="M12" s="1">
        <v>2006</v>
      </c>
      <c r="N12" s="1">
        <v>2007</v>
      </c>
      <c r="O12" s="1">
        <v>2008</v>
      </c>
      <c r="P12" s="1">
        <v>2009</v>
      </c>
      <c r="Q12" s="1">
        <v>2010</v>
      </c>
      <c r="R12" s="1">
        <v>2011</v>
      </c>
      <c r="S12" s="1">
        <v>2012</v>
      </c>
      <c r="T12" s="1">
        <v>2013</v>
      </c>
      <c r="U12" s="1">
        <v>2014</v>
      </c>
      <c r="V12" s="1">
        <v>2015</v>
      </c>
      <c r="W12" s="1">
        <v>2016</v>
      </c>
      <c r="X12" s="1">
        <v>2017</v>
      </c>
      <c r="Y12" s="1">
        <v>2018</v>
      </c>
      <c r="Z12" s="1">
        <v>2019</v>
      </c>
      <c r="AA12" s="1">
        <v>2020</v>
      </c>
      <c r="AB12" s="1">
        <v>2021</v>
      </c>
    </row>
    <row r="13" spans="1:39">
      <c r="A13" s="31" t="s">
        <v>0</v>
      </c>
      <c r="B13" s="112">
        <v>3.31</v>
      </c>
      <c r="C13" s="112">
        <v>10.17</v>
      </c>
      <c r="D13" s="112">
        <v>1.48</v>
      </c>
      <c r="E13" s="112">
        <v>0.16</v>
      </c>
      <c r="F13" s="112">
        <v>4.95</v>
      </c>
      <c r="G13" s="112">
        <v>2.14</v>
      </c>
      <c r="H13" s="112">
        <v>2.39</v>
      </c>
      <c r="I13" s="112">
        <v>3.02</v>
      </c>
      <c r="J13" s="112">
        <v>0.56000000000000005</v>
      </c>
      <c r="K13" s="112">
        <v>8.5500000000000007</v>
      </c>
      <c r="L13" s="112">
        <v>0.62</v>
      </c>
      <c r="M13" s="112">
        <v>0.48</v>
      </c>
      <c r="N13" s="112">
        <v>2.17</v>
      </c>
      <c r="O13" s="112">
        <v>0.81</v>
      </c>
      <c r="P13" s="112">
        <v>5.19</v>
      </c>
      <c r="Q13" s="112">
        <v>1.48</v>
      </c>
      <c r="R13" s="112">
        <v>1.96</v>
      </c>
      <c r="S13" s="112">
        <v>1.85</v>
      </c>
      <c r="T13" s="112">
        <v>1.08</v>
      </c>
      <c r="U13" s="112">
        <v>1.77</v>
      </c>
      <c r="V13" s="112">
        <v>0.74</v>
      </c>
      <c r="W13" s="112">
        <v>0.59</v>
      </c>
      <c r="X13" s="112">
        <v>0.47</v>
      </c>
      <c r="Y13" s="112">
        <v>0.94</v>
      </c>
      <c r="Z13" s="112">
        <v>0.26</v>
      </c>
      <c r="AA13" s="112">
        <v>0.53</v>
      </c>
      <c r="AB13" s="112">
        <v>0.32</v>
      </c>
    </row>
    <row r="14" spans="1:39">
      <c r="A14" s="31" t="s">
        <v>1</v>
      </c>
      <c r="B14" s="112">
        <v>6.71</v>
      </c>
      <c r="C14" s="112">
        <v>5.74</v>
      </c>
      <c r="D14" s="112">
        <v>10.210000000000001</v>
      </c>
      <c r="E14" s="112">
        <v>3.16</v>
      </c>
      <c r="F14" s="112">
        <v>4.3099999999999996</v>
      </c>
      <c r="G14" s="112">
        <v>4.59</v>
      </c>
      <c r="H14" s="112">
        <v>5.37</v>
      </c>
      <c r="I14" s="112">
        <v>3.45</v>
      </c>
      <c r="J14" s="112">
        <v>4.37</v>
      </c>
      <c r="K14" s="112">
        <v>3.92</v>
      </c>
      <c r="L14" s="112">
        <v>11.89</v>
      </c>
      <c r="M14" s="112">
        <v>4.5999999999999996</v>
      </c>
      <c r="N14" s="112">
        <v>2.02</v>
      </c>
      <c r="O14" s="112">
        <v>7.18</v>
      </c>
      <c r="P14" s="112">
        <v>2.94</v>
      </c>
      <c r="Q14" s="112">
        <v>11.37</v>
      </c>
      <c r="R14" s="112">
        <v>2.71</v>
      </c>
      <c r="S14" s="112">
        <v>3.07</v>
      </c>
      <c r="T14" s="112">
        <v>2.2400000000000002</v>
      </c>
      <c r="U14" s="112">
        <v>2.86</v>
      </c>
      <c r="V14" s="112">
        <v>2.13</v>
      </c>
      <c r="W14" s="112">
        <v>0.86</v>
      </c>
      <c r="X14" s="112">
        <v>1.08</v>
      </c>
      <c r="Y14" s="112">
        <v>0.6</v>
      </c>
      <c r="Z14" s="112">
        <v>0.75</v>
      </c>
      <c r="AA14" s="112">
        <v>0.94</v>
      </c>
      <c r="AB14" s="112">
        <v>0.9</v>
      </c>
    </row>
    <row r="15" spans="1:39">
      <c r="A15" s="31" t="s">
        <v>2</v>
      </c>
      <c r="B15" s="113">
        <v>2.5099999999999998</v>
      </c>
      <c r="C15" s="113">
        <v>1.4</v>
      </c>
      <c r="D15" s="113">
        <v>2.5099999999999998</v>
      </c>
      <c r="E15" s="113">
        <v>2.0499999999999998</v>
      </c>
      <c r="F15" s="113">
        <v>2.23</v>
      </c>
      <c r="G15" s="113">
        <v>3.37</v>
      </c>
      <c r="H15" s="113">
        <v>2.74</v>
      </c>
      <c r="I15" s="113">
        <v>1.97</v>
      </c>
      <c r="J15" s="113">
        <v>4.1900000000000004</v>
      </c>
      <c r="K15" s="113">
        <v>2.5099999999999998</v>
      </c>
      <c r="L15" s="113">
        <v>5.3</v>
      </c>
      <c r="M15" s="113">
        <v>12.24</v>
      </c>
      <c r="N15" s="113">
        <v>1.99</v>
      </c>
      <c r="O15" s="113">
        <v>2.7</v>
      </c>
      <c r="P15" s="113">
        <v>5.56</v>
      </c>
      <c r="Q15" s="113">
        <v>2.71</v>
      </c>
      <c r="R15" s="113">
        <v>10.38</v>
      </c>
      <c r="S15" s="113">
        <v>3.54</v>
      </c>
      <c r="T15" s="112">
        <v>3.51</v>
      </c>
      <c r="U15" s="113">
        <v>2.8</v>
      </c>
      <c r="V15" s="112">
        <v>2.1800000000000002</v>
      </c>
      <c r="W15" s="113">
        <v>1.99</v>
      </c>
      <c r="X15" s="113">
        <v>0.57999999999999996</v>
      </c>
      <c r="Y15" s="113">
        <v>1.05</v>
      </c>
      <c r="Z15" s="113">
        <v>0.77</v>
      </c>
      <c r="AA15" s="113">
        <v>0.95</v>
      </c>
      <c r="AB15" s="113">
        <v>0.57999999999999996</v>
      </c>
    </row>
    <row r="16" spans="1:39">
      <c r="A16" s="31" t="s">
        <v>3</v>
      </c>
      <c r="B16" s="113">
        <v>0.44</v>
      </c>
      <c r="C16" s="113">
        <v>0.28000000000000003</v>
      </c>
      <c r="D16" s="113">
        <v>0.52</v>
      </c>
      <c r="E16" s="113">
        <v>0.34</v>
      </c>
      <c r="F16" s="113">
        <v>0.47</v>
      </c>
      <c r="G16" s="113">
        <v>0.91</v>
      </c>
      <c r="H16" s="113">
        <v>0.77</v>
      </c>
      <c r="I16" s="113">
        <v>1.68</v>
      </c>
      <c r="J16" s="113">
        <v>1.42</v>
      </c>
      <c r="K16" s="113">
        <v>0.61</v>
      </c>
      <c r="L16" s="113">
        <v>1</v>
      </c>
      <c r="M16" s="113">
        <v>1.51</v>
      </c>
      <c r="N16" s="113">
        <v>5.65</v>
      </c>
      <c r="O16" s="113">
        <v>2.56</v>
      </c>
      <c r="P16" s="113">
        <v>2.16</v>
      </c>
      <c r="Q16" s="113">
        <v>1.92</v>
      </c>
      <c r="R16" s="113">
        <v>1.89</v>
      </c>
      <c r="S16" s="113">
        <v>4.13</v>
      </c>
      <c r="T16" s="112">
        <v>2.2799999999999998</v>
      </c>
      <c r="U16" s="113">
        <v>2.99</v>
      </c>
      <c r="V16" s="112">
        <v>2.15</v>
      </c>
      <c r="W16" s="113">
        <v>0.97</v>
      </c>
      <c r="X16" s="113">
        <v>0.89</v>
      </c>
      <c r="Y16" s="113">
        <v>0.43</v>
      </c>
      <c r="Z16" s="113">
        <v>0.65</v>
      </c>
      <c r="AA16" s="113">
        <v>0.91</v>
      </c>
      <c r="AB16" s="113">
        <v>0.54</v>
      </c>
    </row>
    <row r="17" spans="1:28">
      <c r="A17" s="31" t="s">
        <v>11</v>
      </c>
      <c r="B17" s="113">
        <v>0.13</v>
      </c>
      <c r="C17" s="113">
        <v>0.11</v>
      </c>
      <c r="D17" s="113">
        <v>0.17</v>
      </c>
      <c r="E17" s="113">
        <v>0.12</v>
      </c>
      <c r="F17" s="113">
        <v>0.18</v>
      </c>
      <c r="G17" s="113">
        <v>0.34</v>
      </c>
      <c r="H17" s="113">
        <v>0.34</v>
      </c>
      <c r="I17" s="113">
        <v>0.9</v>
      </c>
      <c r="J17" s="113">
        <v>0.38</v>
      </c>
      <c r="K17" s="113">
        <v>0.28999999999999998</v>
      </c>
      <c r="L17" s="113">
        <v>0.4</v>
      </c>
      <c r="M17" s="113">
        <v>0.56999999999999995</v>
      </c>
      <c r="N17" s="113">
        <v>0.35</v>
      </c>
      <c r="O17" s="113">
        <v>1.75</v>
      </c>
      <c r="P17" s="113">
        <v>2</v>
      </c>
      <c r="Q17" s="113">
        <v>1.4</v>
      </c>
      <c r="R17" s="113">
        <v>1.1499999999999999</v>
      </c>
      <c r="S17" s="113">
        <v>1.1200000000000001</v>
      </c>
      <c r="T17" s="112">
        <v>1.76</v>
      </c>
      <c r="U17" s="113">
        <v>1.58</v>
      </c>
      <c r="V17" s="112">
        <v>1.07</v>
      </c>
      <c r="W17" s="113">
        <v>0.49</v>
      </c>
      <c r="X17" s="113">
        <v>0.66</v>
      </c>
      <c r="Y17" s="113">
        <v>0.5</v>
      </c>
      <c r="Z17" s="113">
        <v>0.48</v>
      </c>
      <c r="AA17" s="113">
        <v>1.03</v>
      </c>
      <c r="AB17" s="113">
        <v>0.65</v>
      </c>
    </row>
    <row r="18" spans="1:28">
      <c r="A18" s="33" t="s">
        <v>4</v>
      </c>
      <c r="B18" s="114">
        <v>13.1</v>
      </c>
      <c r="C18" s="114">
        <v>17.71</v>
      </c>
      <c r="D18" s="114">
        <v>14.9</v>
      </c>
      <c r="E18" s="114">
        <v>5.83</v>
      </c>
      <c r="F18" s="114">
        <v>12.14</v>
      </c>
      <c r="G18" s="114">
        <v>11.36</v>
      </c>
      <c r="H18" s="114">
        <v>11.61</v>
      </c>
      <c r="I18" s="114">
        <v>11</v>
      </c>
      <c r="J18" s="114">
        <v>10.92</v>
      </c>
      <c r="K18" s="114">
        <v>15.89</v>
      </c>
      <c r="L18" s="114">
        <v>19.21</v>
      </c>
      <c r="M18" s="114">
        <v>19.399999999999999</v>
      </c>
      <c r="N18" s="114">
        <v>12.17</v>
      </c>
      <c r="O18" s="114">
        <v>15.01</v>
      </c>
      <c r="P18" s="114">
        <v>17.86</v>
      </c>
      <c r="Q18" s="114">
        <v>18.88</v>
      </c>
      <c r="R18" s="114">
        <v>18.09</v>
      </c>
      <c r="S18" s="114">
        <v>13.71</v>
      </c>
      <c r="T18" s="114">
        <v>10.86</v>
      </c>
      <c r="U18" s="114">
        <v>12</v>
      </c>
      <c r="V18" s="114">
        <v>8.27</v>
      </c>
      <c r="W18" s="114">
        <v>4.9000000000000004</v>
      </c>
      <c r="X18" s="114">
        <v>3.69</v>
      </c>
      <c r="Y18" s="114">
        <v>3.53</v>
      </c>
      <c r="Z18" s="114">
        <v>2.91</v>
      </c>
      <c r="AA18" s="114">
        <v>4.37</v>
      </c>
      <c r="AB18" s="114">
        <v>3</v>
      </c>
    </row>
    <row r="19" spans="1:28">
      <c r="A19" s="18" t="s">
        <v>15</v>
      </c>
      <c r="B19" s="111">
        <v>0.42399999999999999</v>
      </c>
      <c r="C19" s="111">
        <v>0.47</v>
      </c>
      <c r="D19" s="111">
        <v>0.55700000000000005</v>
      </c>
      <c r="E19" s="111">
        <v>0.23</v>
      </c>
      <c r="F19" s="111">
        <v>0.33500000000000002</v>
      </c>
      <c r="G19" s="111">
        <v>0.32900000000000001</v>
      </c>
      <c r="H19" s="111">
        <v>0.308</v>
      </c>
      <c r="I19" s="111">
        <v>0.32100000000000001</v>
      </c>
      <c r="J19" s="111">
        <v>0.36499999999999999</v>
      </c>
      <c r="K19" s="111">
        <v>0.246</v>
      </c>
      <c r="L19" s="111">
        <v>0.29099999999999998</v>
      </c>
      <c r="M19" s="111">
        <v>0.32900000000000001</v>
      </c>
      <c r="N19" s="111">
        <v>0.20699999999999999</v>
      </c>
      <c r="O19" s="111">
        <v>0.312</v>
      </c>
      <c r="P19" s="111">
        <v>0.248</v>
      </c>
      <c r="Q19" s="111">
        <v>0.26800000000000002</v>
      </c>
      <c r="R19" s="111">
        <v>0.30499999999999999</v>
      </c>
      <c r="S19" s="111">
        <v>0.27900000000000003</v>
      </c>
      <c r="T19" s="111">
        <v>0.25600000000000001</v>
      </c>
      <c r="U19" s="111">
        <v>0.36399999999999999</v>
      </c>
      <c r="V19" s="111">
        <v>0.32800000000000001</v>
      </c>
      <c r="W19" s="111">
        <v>0.27200000000000002</v>
      </c>
      <c r="X19" s="111">
        <v>0.23200000000000001</v>
      </c>
      <c r="Y19" s="111">
        <v>0.20799999999999999</v>
      </c>
      <c r="Z19" s="111">
        <v>0.21199999999999999</v>
      </c>
      <c r="AA19" s="111">
        <v>0.35799999999999998</v>
      </c>
      <c r="AB19" s="111">
        <v>0.34300000000000003</v>
      </c>
    </row>
    <row r="21" spans="1:28" ht="15" customHeight="1">
      <c r="A21" s="50" t="s">
        <v>241</v>
      </c>
    </row>
    <row r="22" spans="1:28">
      <c r="A22" s="30" t="s">
        <v>16</v>
      </c>
      <c r="B22" s="1">
        <v>1995</v>
      </c>
      <c r="C22" s="1">
        <v>1996</v>
      </c>
      <c r="D22" s="1">
        <v>1997</v>
      </c>
      <c r="E22" s="1">
        <v>1998</v>
      </c>
      <c r="F22" s="1">
        <v>1999</v>
      </c>
      <c r="G22" s="1">
        <v>2000</v>
      </c>
      <c r="H22" s="1">
        <v>2001</v>
      </c>
      <c r="I22" s="1">
        <v>2002</v>
      </c>
      <c r="J22" s="1">
        <v>2003</v>
      </c>
      <c r="K22" s="1">
        <v>2004</v>
      </c>
      <c r="L22" s="1">
        <v>2005</v>
      </c>
      <c r="M22" s="1">
        <v>2006</v>
      </c>
      <c r="N22" s="1">
        <v>2007</v>
      </c>
      <c r="O22" s="1">
        <v>2008</v>
      </c>
      <c r="P22" s="1">
        <v>2009</v>
      </c>
      <c r="Q22" s="1">
        <v>2010</v>
      </c>
      <c r="R22" s="1">
        <v>2011</v>
      </c>
      <c r="S22" s="1">
        <v>2012</v>
      </c>
      <c r="T22" s="1">
        <v>2013</v>
      </c>
      <c r="U22" s="1">
        <v>2014</v>
      </c>
      <c r="V22" s="1">
        <v>2015</v>
      </c>
      <c r="W22" s="1">
        <v>2016</v>
      </c>
      <c r="X22" s="1">
        <v>2017</v>
      </c>
      <c r="Y22" s="1">
        <v>2018</v>
      </c>
      <c r="Z22" s="1">
        <v>2019</v>
      </c>
      <c r="AA22" s="1">
        <v>2020</v>
      </c>
      <c r="AB22" s="1">
        <v>2021</v>
      </c>
    </row>
    <row r="23" spans="1:28">
      <c r="A23" s="4" t="s">
        <v>0</v>
      </c>
      <c r="B23" s="7">
        <v>0.32</v>
      </c>
      <c r="C23" s="7">
        <v>0.77</v>
      </c>
      <c r="D23" s="7">
        <v>0.42</v>
      </c>
      <c r="E23" s="7">
        <v>0.02</v>
      </c>
      <c r="F23" s="7">
        <v>0.44</v>
      </c>
      <c r="G23" s="7">
        <v>0.26</v>
      </c>
      <c r="H23" s="7">
        <v>0.26</v>
      </c>
      <c r="I23" s="7">
        <v>0.37</v>
      </c>
      <c r="J23" s="7">
        <v>7.0000000000000007E-2</v>
      </c>
      <c r="K23" s="7">
        <v>0.28999999999999998</v>
      </c>
      <c r="L23" s="7">
        <v>0.14000000000000001</v>
      </c>
      <c r="M23" s="7">
        <v>0.14000000000000001</v>
      </c>
      <c r="N23" s="7">
        <v>0.14000000000000001</v>
      </c>
      <c r="O23" s="7">
        <v>0.15</v>
      </c>
      <c r="P23" s="7">
        <v>0.18</v>
      </c>
      <c r="Q23" s="7">
        <v>0.14000000000000001</v>
      </c>
      <c r="R23" s="7">
        <v>0.24</v>
      </c>
      <c r="S23" s="7">
        <v>0.26</v>
      </c>
      <c r="T23" s="7">
        <v>0.14000000000000001</v>
      </c>
      <c r="U23" s="7">
        <v>0.43</v>
      </c>
      <c r="V23" s="7">
        <v>0.23</v>
      </c>
      <c r="W23" s="7">
        <v>0.18</v>
      </c>
      <c r="X23" s="7">
        <v>0.22</v>
      </c>
      <c r="Y23" s="7">
        <v>0.33</v>
      </c>
      <c r="Z23" s="7">
        <v>0.17</v>
      </c>
      <c r="AA23" s="7">
        <v>0.22</v>
      </c>
      <c r="AB23" s="7">
        <v>0.32</v>
      </c>
    </row>
    <row r="24" spans="1:28">
      <c r="A24" s="4" t="s">
        <v>1</v>
      </c>
      <c r="B24" s="7">
        <v>1.26</v>
      </c>
      <c r="C24" s="7">
        <v>1.06</v>
      </c>
      <c r="D24" s="7">
        <v>1.45</v>
      </c>
      <c r="E24" s="7">
        <v>0.49</v>
      </c>
      <c r="F24" s="7">
        <v>0.57999999999999996</v>
      </c>
      <c r="G24" s="7">
        <v>0.55000000000000004</v>
      </c>
      <c r="H24" s="7">
        <v>0.6</v>
      </c>
      <c r="I24" s="7">
        <v>0.41</v>
      </c>
      <c r="J24" s="7">
        <v>0.67</v>
      </c>
      <c r="K24" s="7">
        <v>0.39</v>
      </c>
      <c r="L24" s="7">
        <v>0.36</v>
      </c>
      <c r="M24" s="7">
        <v>0.32</v>
      </c>
      <c r="N24" s="7">
        <v>0.18</v>
      </c>
      <c r="O24" s="7">
        <v>0.53</v>
      </c>
      <c r="P24" s="7">
        <v>0.34</v>
      </c>
      <c r="Q24" s="7">
        <v>0.43</v>
      </c>
      <c r="R24" s="7">
        <v>0.23</v>
      </c>
      <c r="S24" s="7">
        <v>0.25</v>
      </c>
      <c r="T24" s="7">
        <v>0.26</v>
      </c>
      <c r="U24" s="7">
        <v>0.43</v>
      </c>
      <c r="V24" s="7">
        <v>0.35</v>
      </c>
      <c r="W24" s="7">
        <v>0.33</v>
      </c>
      <c r="X24" s="7">
        <v>0.24</v>
      </c>
      <c r="Y24" s="7">
        <v>0.19</v>
      </c>
      <c r="Z24" s="7">
        <v>0.26</v>
      </c>
      <c r="AA24" s="7">
        <v>0.56000000000000005</v>
      </c>
      <c r="AB24" s="7">
        <v>0.43</v>
      </c>
    </row>
    <row r="25" spans="1:28">
      <c r="A25" s="4" t="s">
        <v>2</v>
      </c>
      <c r="B25" s="23">
        <v>1.55</v>
      </c>
      <c r="C25" s="7">
        <v>0.9</v>
      </c>
      <c r="D25" s="7">
        <v>1.42</v>
      </c>
      <c r="E25" s="7">
        <v>1.03</v>
      </c>
      <c r="F25" s="7">
        <v>0.68</v>
      </c>
      <c r="G25" s="7">
        <v>0.86</v>
      </c>
      <c r="H25" s="7">
        <v>0.63</v>
      </c>
      <c r="I25" s="7">
        <v>0.5</v>
      </c>
      <c r="J25" s="7">
        <v>1.54</v>
      </c>
      <c r="K25" s="7">
        <v>0.76</v>
      </c>
      <c r="L25" s="7">
        <v>1.19</v>
      </c>
      <c r="M25" s="7">
        <v>0.67</v>
      </c>
      <c r="N25" s="7">
        <v>0.24</v>
      </c>
      <c r="O25" s="7">
        <v>0.5</v>
      </c>
      <c r="P25" s="7">
        <v>0.8</v>
      </c>
      <c r="Q25" s="7">
        <v>0.47</v>
      </c>
      <c r="R25" s="7">
        <v>0.73</v>
      </c>
      <c r="S25" s="7">
        <v>0.54</v>
      </c>
      <c r="T25" s="7">
        <v>0.47</v>
      </c>
      <c r="U25" s="7">
        <v>0.5</v>
      </c>
      <c r="V25" s="7">
        <v>0.56000000000000005</v>
      </c>
      <c r="W25" s="7">
        <v>0.56000000000000005</v>
      </c>
      <c r="X25" s="7">
        <v>0.3</v>
      </c>
      <c r="Y25" s="7">
        <v>0.32</v>
      </c>
      <c r="Z25" s="7">
        <v>0.34</v>
      </c>
      <c r="AA25" s="7">
        <v>0.64</v>
      </c>
      <c r="AB25" s="7">
        <v>0.57999999999999996</v>
      </c>
    </row>
    <row r="26" spans="1:28">
      <c r="A26" s="4" t="s">
        <v>3</v>
      </c>
      <c r="B26" s="7">
        <v>1.23</v>
      </c>
      <c r="C26" s="7">
        <v>0.79</v>
      </c>
      <c r="D26" s="7">
        <v>1.23</v>
      </c>
      <c r="E26" s="7">
        <v>0.69</v>
      </c>
      <c r="F26" s="7">
        <v>0.57999999999999996</v>
      </c>
      <c r="G26" s="7">
        <v>0.79</v>
      </c>
      <c r="H26" s="7">
        <v>0.55000000000000004</v>
      </c>
      <c r="I26" s="7">
        <v>1.67</v>
      </c>
      <c r="J26" s="7">
        <v>1.41</v>
      </c>
      <c r="K26" s="7">
        <v>0.64</v>
      </c>
      <c r="L26" s="7">
        <v>0.86</v>
      </c>
      <c r="M26" s="7">
        <v>1.29</v>
      </c>
      <c r="N26" s="7">
        <v>0.83</v>
      </c>
      <c r="O26" s="7">
        <v>0.62</v>
      </c>
      <c r="P26" s="7">
        <v>0.78</v>
      </c>
      <c r="Q26" s="7">
        <v>0.72</v>
      </c>
      <c r="R26" s="7">
        <v>0.69</v>
      </c>
      <c r="S26" s="7">
        <v>0.79</v>
      </c>
      <c r="T26" s="7">
        <v>0.83</v>
      </c>
      <c r="U26" s="7">
        <v>1.1499999999999999</v>
      </c>
      <c r="V26" s="7">
        <v>1.19</v>
      </c>
      <c r="W26" s="7">
        <v>0.56999999999999995</v>
      </c>
      <c r="X26" s="7">
        <v>0.61</v>
      </c>
      <c r="Y26" s="7">
        <v>0.34</v>
      </c>
      <c r="Z26" s="7">
        <v>0.37</v>
      </c>
      <c r="AA26" s="7">
        <v>0.99</v>
      </c>
      <c r="AB26" s="7">
        <v>0.84</v>
      </c>
    </row>
    <row r="27" spans="1:28">
      <c r="A27" s="4" t="s">
        <v>11</v>
      </c>
      <c r="B27" s="23">
        <v>1.23</v>
      </c>
      <c r="C27" s="7">
        <v>0.79</v>
      </c>
      <c r="D27" s="7">
        <v>1.23</v>
      </c>
      <c r="E27" s="7">
        <v>0.69</v>
      </c>
      <c r="F27" s="7">
        <v>0.57999999999999996</v>
      </c>
      <c r="G27" s="7">
        <v>0.79</v>
      </c>
      <c r="H27" s="7">
        <v>0.55000000000000004</v>
      </c>
      <c r="I27" s="7">
        <v>1.67</v>
      </c>
      <c r="J27" s="7">
        <v>1.41</v>
      </c>
      <c r="K27" s="7">
        <v>0.64</v>
      </c>
      <c r="L27" s="7">
        <v>0.86</v>
      </c>
      <c r="M27" s="7">
        <v>1.29</v>
      </c>
      <c r="N27" s="7">
        <v>0.83</v>
      </c>
      <c r="O27" s="7">
        <v>0.62</v>
      </c>
      <c r="P27" s="7">
        <v>0.78</v>
      </c>
      <c r="Q27" s="7">
        <v>0.72</v>
      </c>
      <c r="R27" s="7">
        <v>0.69</v>
      </c>
      <c r="S27" s="7">
        <v>0.79</v>
      </c>
      <c r="T27" s="7">
        <v>0.83</v>
      </c>
      <c r="U27" s="7">
        <v>1.1499999999999999</v>
      </c>
      <c r="V27" s="7">
        <v>1.19</v>
      </c>
      <c r="W27" s="7">
        <v>0.56999999999999995</v>
      </c>
      <c r="X27" s="7">
        <v>0.61</v>
      </c>
      <c r="Y27" s="7">
        <v>0.34</v>
      </c>
      <c r="Z27" s="7">
        <v>0.37</v>
      </c>
      <c r="AA27" s="7">
        <v>0.99</v>
      </c>
      <c r="AB27" s="7">
        <v>0.84</v>
      </c>
    </row>
    <row r="28" spans="1:28">
      <c r="A28" s="18" t="s">
        <v>14</v>
      </c>
      <c r="B28" s="5">
        <v>1.1200000000000001</v>
      </c>
      <c r="C28" s="5">
        <v>0.86</v>
      </c>
      <c r="D28" s="5">
        <v>1.1499999999999999</v>
      </c>
      <c r="E28" s="5">
        <v>0.59</v>
      </c>
      <c r="F28" s="5">
        <v>0.56999999999999995</v>
      </c>
      <c r="G28" s="5">
        <v>0.65</v>
      </c>
      <c r="H28" s="5">
        <v>0.52</v>
      </c>
      <c r="I28" s="5">
        <v>0.93</v>
      </c>
      <c r="J28" s="5">
        <v>1.02</v>
      </c>
      <c r="K28" s="5">
        <v>0.54</v>
      </c>
      <c r="L28" s="5">
        <v>0.68</v>
      </c>
      <c r="M28" s="5">
        <v>0.74</v>
      </c>
      <c r="N28" s="5">
        <v>0.44</v>
      </c>
      <c r="O28" s="5">
        <v>0.48</v>
      </c>
      <c r="P28" s="5">
        <v>0.57999999999999996</v>
      </c>
      <c r="Q28" s="5">
        <v>0.5</v>
      </c>
      <c r="R28" s="5">
        <v>0.52</v>
      </c>
      <c r="S28" s="5">
        <v>0.53</v>
      </c>
      <c r="T28" s="5">
        <v>0.51</v>
      </c>
      <c r="U28" s="5">
        <v>0.73</v>
      </c>
      <c r="V28" s="5">
        <v>0.7</v>
      </c>
      <c r="W28" s="5">
        <v>0.44</v>
      </c>
      <c r="X28" s="5">
        <v>0.4</v>
      </c>
      <c r="Y28" s="5">
        <v>0.3</v>
      </c>
      <c r="Z28" s="5">
        <v>0.3</v>
      </c>
      <c r="AA28" s="5">
        <v>0.68</v>
      </c>
      <c r="AB28" s="5">
        <v>0.6</v>
      </c>
    </row>
    <row r="29" spans="1:28">
      <c r="A29" s="2" t="s">
        <v>100</v>
      </c>
      <c r="B29" s="5">
        <v>2.63</v>
      </c>
      <c r="C29" s="5">
        <v>2.48</v>
      </c>
      <c r="D29" s="5">
        <v>2.91</v>
      </c>
      <c r="E29" s="5">
        <v>1.19</v>
      </c>
      <c r="F29" s="5">
        <v>1.51</v>
      </c>
      <c r="G29" s="5">
        <v>1.53</v>
      </c>
      <c r="H29" s="5">
        <v>1.34</v>
      </c>
      <c r="I29" s="5">
        <v>1.47</v>
      </c>
      <c r="J29" s="5">
        <v>2.08</v>
      </c>
      <c r="K29" s="5">
        <v>1.29</v>
      </c>
      <c r="L29" s="5">
        <v>1.43</v>
      </c>
      <c r="M29" s="5">
        <v>1.1599999999999999</v>
      </c>
      <c r="N29" s="5">
        <v>0.65</v>
      </c>
      <c r="O29" s="5">
        <v>1.1499999999999999</v>
      </c>
      <c r="P29" s="5">
        <v>1.1000000000000001</v>
      </c>
      <c r="Q29" s="5">
        <v>1</v>
      </c>
      <c r="R29" s="5">
        <v>1.04</v>
      </c>
      <c r="S29" s="5">
        <v>1</v>
      </c>
      <c r="T29" s="5">
        <v>0.79</v>
      </c>
      <c r="U29" s="5">
        <v>1.42</v>
      </c>
      <c r="V29" s="5">
        <v>1.19</v>
      </c>
      <c r="W29" s="5">
        <v>0.98</v>
      </c>
      <c r="X29" s="5">
        <v>0.79</v>
      </c>
      <c r="Y29" s="5">
        <v>0.78</v>
      </c>
      <c r="Z29" s="5">
        <v>0.73</v>
      </c>
      <c r="AA29" s="5">
        <v>1.37</v>
      </c>
      <c r="AB29" s="5">
        <v>1.38</v>
      </c>
    </row>
    <row r="30" spans="1:28">
      <c r="A30" s="77" t="s">
        <v>60</v>
      </c>
      <c r="B30" s="5">
        <v>6.97</v>
      </c>
      <c r="C30" s="5">
        <v>6.23</v>
      </c>
      <c r="D30" s="5">
        <v>5.12</v>
      </c>
      <c r="E30" s="5">
        <v>23.28</v>
      </c>
      <c r="F30" s="5">
        <v>16.190000000000001</v>
      </c>
      <c r="G30" s="5">
        <v>17.079999999999998</v>
      </c>
      <c r="H30" s="5">
        <v>19.46</v>
      </c>
      <c r="I30" s="5">
        <v>19.11</v>
      </c>
      <c r="J30" s="5">
        <v>13.54</v>
      </c>
      <c r="K30" s="5">
        <v>20.77</v>
      </c>
      <c r="L30" s="5">
        <v>19.68</v>
      </c>
      <c r="M30" s="5">
        <v>24.42</v>
      </c>
      <c r="N30" s="5">
        <v>37.020000000000003</v>
      </c>
      <c r="O30" s="5">
        <v>23.59</v>
      </c>
      <c r="P30" s="5">
        <v>25.07</v>
      </c>
      <c r="Q30" s="5">
        <v>27.39</v>
      </c>
      <c r="R30" s="5">
        <v>26.52</v>
      </c>
      <c r="S30" s="5">
        <v>27.52</v>
      </c>
      <c r="T30" s="5">
        <v>33.090000000000003</v>
      </c>
      <c r="U30" s="5">
        <v>18.850000000000001</v>
      </c>
      <c r="V30" s="5">
        <v>23.46</v>
      </c>
      <c r="W30" s="5">
        <v>28.07</v>
      </c>
      <c r="X30" s="5">
        <v>33.69</v>
      </c>
      <c r="Y30" s="5">
        <v>34.74</v>
      </c>
      <c r="Z30" s="5">
        <v>36.57</v>
      </c>
      <c r="AA30" s="5">
        <v>19.739999999999998</v>
      </c>
      <c r="AB30" s="5">
        <v>19.38</v>
      </c>
    </row>
    <row r="32" spans="1:28">
      <c r="A32" s="13" t="s">
        <v>35</v>
      </c>
    </row>
    <row r="33" spans="1:28">
      <c r="A33" s="30" t="s">
        <v>16</v>
      </c>
      <c r="B33" s="1">
        <v>1995</v>
      </c>
      <c r="C33" s="1">
        <v>1996</v>
      </c>
      <c r="D33" s="1">
        <v>1997</v>
      </c>
      <c r="E33" s="1">
        <v>1998</v>
      </c>
      <c r="F33" s="1">
        <v>1999</v>
      </c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</row>
    <row r="34" spans="1:28">
      <c r="A34" s="4" t="s">
        <v>12</v>
      </c>
      <c r="B34" s="8">
        <v>732</v>
      </c>
      <c r="C34" s="21">
        <v>1549</v>
      </c>
      <c r="D34" s="12">
        <v>528</v>
      </c>
      <c r="E34" s="12">
        <v>548</v>
      </c>
      <c r="F34" s="12">
        <v>826</v>
      </c>
      <c r="G34" s="12">
        <v>649</v>
      </c>
      <c r="H34" s="12">
        <v>733</v>
      </c>
      <c r="I34" s="12">
        <v>774</v>
      </c>
      <c r="J34" s="12">
        <v>825</v>
      </c>
      <c r="K34" s="21">
        <v>3080</v>
      </c>
      <c r="L34" s="12">
        <v>858</v>
      </c>
      <c r="M34" s="12">
        <v>691</v>
      </c>
      <c r="N34" s="21">
        <v>1166</v>
      </c>
      <c r="O34" s="8">
        <v>676</v>
      </c>
      <c r="P34" s="8">
        <v>2316</v>
      </c>
      <c r="Q34" s="8">
        <v>780</v>
      </c>
      <c r="R34" s="8">
        <v>898</v>
      </c>
      <c r="S34" s="8">
        <v>733</v>
      </c>
      <c r="T34" s="8">
        <v>637</v>
      </c>
      <c r="U34" s="8">
        <v>704</v>
      </c>
      <c r="V34" s="8">
        <v>259</v>
      </c>
      <c r="W34" s="8">
        <v>372</v>
      </c>
      <c r="X34" s="8">
        <v>280</v>
      </c>
      <c r="Y34" s="8">
        <v>259</v>
      </c>
      <c r="Z34" s="8">
        <v>181</v>
      </c>
      <c r="AA34" s="8">
        <v>239</v>
      </c>
      <c r="AB34" s="8">
        <v>139</v>
      </c>
    </row>
    <row r="35" spans="1:28">
      <c r="A35" s="4" t="s">
        <v>1</v>
      </c>
      <c r="B35" s="8">
        <v>293</v>
      </c>
      <c r="C35" s="8">
        <v>355</v>
      </c>
      <c r="D35" s="8">
        <v>482</v>
      </c>
      <c r="E35" s="8">
        <v>232</v>
      </c>
      <c r="F35" s="8">
        <v>360</v>
      </c>
      <c r="G35" s="8">
        <v>357</v>
      </c>
      <c r="H35" s="8">
        <v>335</v>
      </c>
      <c r="I35" s="8">
        <v>380</v>
      </c>
      <c r="J35" s="8">
        <v>358</v>
      </c>
      <c r="K35" s="8">
        <v>513</v>
      </c>
      <c r="L35" s="8">
        <v>1546</v>
      </c>
      <c r="M35" s="8">
        <v>498</v>
      </c>
      <c r="N35" s="8">
        <v>403</v>
      </c>
      <c r="O35" s="8">
        <v>677</v>
      </c>
      <c r="P35" s="8">
        <v>389</v>
      </c>
      <c r="Q35" s="8">
        <v>1292</v>
      </c>
      <c r="R35" s="8">
        <v>455</v>
      </c>
      <c r="S35" s="8">
        <v>473</v>
      </c>
      <c r="T35" s="8">
        <v>380</v>
      </c>
      <c r="U35" s="8">
        <v>372</v>
      </c>
      <c r="V35" s="8">
        <v>305</v>
      </c>
      <c r="W35" s="8">
        <v>138</v>
      </c>
      <c r="X35" s="8">
        <v>209</v>
      </c>
      <c r="Y35" s="8">
        <v>150</v>
      </c>
      <c r="Z35" s="8">
        <v>125</v>
      </c>
      <c r="AA35" s="8">
        <v>103</v>
      </c>
      <c r="AB35" s="8">
        <v>129</v>
      </c>
    </row>
    <row r="36" spans="1:28">
      <c r="A36" s="4" t="s">
        <v>2</v>
      </c>
      <c r="B36" s="4">
        <v>74</v>
      </c>
      <c r="C36" s="8">
        <v>56</v>
      </c>
      <c r="D36" s="8">
        <v>82</v>
      </c>
      <c r="E36" s="8">
        <v>75</v>
      </c>
      <c r="F36" s="8">
        <v>95</v>
      </c>
      <c r="G36" s="8">
        <v>135</v>
      </c>
      <c r="H36" s="8">
        <v>138</v>
      </c>
      <c r="I36" s="8">
        <v>123</v>
      </c>
      <c r="J36" s="8">
        <v>168</v>
      </c>
      <c r="K36" s="8">
        <v>122</v>
      </c>
      <c r="L36" s="8">
        <v>234</v>
      </c>
      <c r="M36" s="8">
        <v>722</v>
      </c>
      <c r="N36" s="8">
        <v>242</v>
      </c>
      <c r="O36" s="8">
        <v>225</v>
      </c>
      <c r="P36" s="8">
        <v>268</v>
      </c>
      <c r="Q36" s="8">
        <v>186</v>
      </c>
      <c r="R36" s="8">
        <v>564</v>
      </c>
      <c r="S36" s="8">
        <v>243</v>
      </c>
      <c r="T36" s="8">
        <v>247</v>
      </c>
      <c r="U36" s="8">
        <v>197</v>
      </c>
      <c r="V36" s="8">
        <v>162</v>
      </c>
      <c r="W36" s="8">
        <v>145</v>
      </c>
      <c r="X36" s="8">
        <v>67</v>
      </c>
      <c r="Y36" s="8">
        <v>110</v>
      </c>
      <c r="Z36" s="8">
        <v>83</v>
      </c>
      <c r="AA36" s="8">
        <v>65</v>
      </c>
      <c r="AB36" s="8">
        <v>39</v>
      </c>
    </row>
    <row r="37" spans="1:28">
      <c r="A37" s="4" t="s">
        <v>3</v>
      </c>
      <c r="B37" s="8">
        <v>13</v>
      </c>
      <c r="C37" s="8">
        <v>10</v>
      </c>
      <c r="D37" s="8">
        <v>15</v>
      </c>
      <c r="E37" s="8">
        <v>13</v>
      </c>
      <c r="F37" s="8">
        <v>18</v>
      </c>
      <c r="G37" s="8">
        <v>32</v>
      </c>
      <c r="H37" s="8">
        <v>38</v>
      </c>
      <c r="I37" s="8">
        <v>49</v>
      </c>
      <c r="J37" s="8">
        <v>50</v>
      </c>
      <c r="K37" s="8">
        <v>24</v>
      </c>
      <c r="L37" s="8">
        <v>39</v>
      </c>
      <c r="M37" s="8">
        <v>48</v>
      </c>
      <c r="N37" s="8">
        <v>247</v>
      </c>
      <c r="O37" s="8">
        <v>128</v>
      </c>
      <c r="P37" s="8">
        <v>91</v>
      </c>
      <c r="Q37" s="8">
        <v>80</v>
      </c>
      <c r="R37" s="8">
        <v>78</v>
      </c>
      <c r="S37" s="8">
        <v>182</v>
      </c>
      <c r="T37" s="8">
        <v>95</v>
      </c>
      <c r="U37" s="8">
        <v>103</v>
      </c>
      <c r="V37" s="8">
        <v>80</v>
      </c>
      <c r="W37" s="8">
        <v>62</v>
      </c>
      <c r="X37" s="8">
        <v>55</v>
      </c>
      <c r="Y37" s="8">
        <v>33</v>
      </c>
      <c r="Z37" s="8">
        <v>53</v>
      </c>
      <c r="AA37" s="8">
        <v>40</v>
      </c>
      <c r="AB37" s="8">
        <v>23</v>
      </c>
    </row>
    <row r="38" spans="1:28">
      <c r="A38" s="4" t="s">
        <v>11</v>
      </c>
      <c r="B38" s="4">
        <v>3</v>
      </c>
      <c r="C38" s="8">
        <v>3</v>
      </c>
      <c r="D38" s="8">
        <v>4</v>
      </c>
      <c r="E38" s="8">
        <v>4</v>
      </c>
      <c r="F38" s="8">
        <v>6</v>
      </c>
      <c r="G38" s="8">
        <v>9</v>
      </c>
      <c r="H38" s="8">
        <v>13</v>
      </c>
      <c r="I38" s="8">
        <v>20</v>
      </c>
      <c r="J38" s="8">
        <v>9</v>
      </c>
      <c r="K38" s="8">
        <v>10</v>
      </c>
      <c r="L38" s="8">
        <v>12</v>
      </c>
      <c r="M38" s="8">
        <v>14</v>
      </c>
      <c r="N38" s="8">
        <v>11</v>
      </c>
      <c r="O38" s="8">
        <v>76</v>
      </c>
      <c r="P38" s="8">
        <v>73</v>
      </c>
      <c r="Q38" s="8">
        <v>51</v>
      </c>
      <c r="R38" s="8">
        <v>43</v>
      </c>
      <c r="S38" s="8">
        <v>40</v>
      </c>
      <c r="T38" s="8">
        <v>68</v>
      </c>
      <c r="U38" s="8">
        <v>47</v>
      </c>
      <c r="V38" s="8">
        <v>32</v>
      </c>
      <c r="W38" s="8">
        <v>23</v>
      </c>
      <c r="X38" s="8">
        <v>32</v>
      </c>
      <c r="Y38" s="8">
        <v>32</v>
      </c>
      <c r="Z38" s="8">
        <v>31</v>
      </c>
      <c r="AA38" s="8">
        <v>39</v>
      </c>
      <c r="AB38" s="8">
        <v>20</v>
      </c>
    </row>
    <row r="39" spans="1:28">
      <c r="A39" s="1" t="s">
        <v>4</v>
      </c>
      <c r="B39" s="3">
        <v>1116</v>
      </c>
      <c r="C39" s="3">
        <v>1974</v>
      </c>
      <c r="D39" s="3">
        <v>1112</v>
      </c>
      <c r="E39" s="3">
        <v>873</v>
      </c>
      <c r="F39" s="3">
        <v>1305</v>
      </c>
      <c r="G39" s="3">
        <v>1182</v>
      </c>
      <c r="H39" s="3">
        <v>1256</v>
      </c>
      <c r="I39" s="3">
        <v>1346</v>
      </c>
      <c r="J39" s="3">
        <v>1409</v>
      </c>
      <c r="K39" s="3">
        <v>3749</v>
      </c>
      <c r="L39" s="3">
        <v>2688</v>
      </c>
      <c r="M39" s="3">
        <v>1974</v>
      </c>
      <c r="N39" s="3">
        <v>2070</v>
      </c>
      <c r="O39" s="3">
        <v>1781</v>
      </c>
      <c r="P39" s="3">
        <v>3137</v>
      </c>
      <c r="Q39" s="3">
        <v>2389</v>
      </c>
      <c r="R39" s="3">
        <v>2037</v>
      </c>
      <c r="S39" s="3">
        <v>1671</v>
      </c>
      <c r="T39" s="3">
        <v>1427</v>
      </c>
      <c r="U39" s="3">
        <v>1424</v>
      </c>
      <c r="V39" s="3">
        <v>839</v>
      </c>
      <c r="W39" s="3">
        <v>740</v>
      </c>
      <c r="X39" s="3">
        <v>644</v>
      </c>
      <c r="Y39" s="3">
        <v>584</v>
      </c>
      <c r="Z39" s="3">
        <v>474</v>
      </c>
      <c r="AA39" s="3">
        <v>486</v>
      </c>
      <c r="AB39" s="3">
        <v>350</v>
      </c>
    </row>
    <row r="41" spans="1:28">
      <c r="A41" s="50" t="s">
        <v>108</v>
      </c>
    </row>
    <row r="42" spans="1:28">
      <c r="A42" s="30" t="s">
        <v>16</v>
      </c>
      <c r="B42" s="1">
        <v>1995</v>
      </c>
      <c r="C42" s="1">
        <v>1996</v>
      </c>
      <c r="D42" s="1">
        <v>1997</v>
      </c>
      <c r="E42" s="1">
        <v>1998</v>
      </c>
      <c r="F42" s="1">
        <v>1999</v>
      </c>
      <c r="G42" s="1">
        <v>2000</v>
      </c>
      <c r="H42" s="1">
        <v>2001</v>
      </c>
      <c r="I42" s="1">
        <v>2002</v>
      </c>
      <c r="J42" s="1">
        <v>2003</v>
      </c>
      <c r="K42" s="1">
        <v>2004</v>
      </c>
      <c r="L42" s="1">
        <v>2005</v>
      </c>
      <c r="M42" s="1">
        <v>2006</v>
      </c>
      <c r="N42" s="1">
        <v>2007</v>
      </c>
      <c r="O42" s="1">
        <v>2008</v>
      </c>
      <c r="P42" s="1">
        <v>2009</v>
      </c>
      <c r="Q42" s="1">
        <v>2010</v>
      </c>
      <c r="R42" s="1">
        <v>2011</v>
      </c>
      <c r="S42" s="1">
        <v>2012</v>
      </c>
      <c r="T42" s="1">
        <v>2013</v>
      </c>
      <c r="U42" s="1">
        <v>2014</v>
      </c>
      <c r="V42" s="1">
        <v>2015</v>
      </c>
      <c r="W42" s="1">
        <v>2016</v>
      </c>
      <c r="X42" s="1">
        <v>2017</v>
      </c>
      <c r="Y42" s="1">
        <v>2018</v>
      </c>
      <c r="Z42" s="1">
        <v>2019</v>
      </c>
      <c r="AA42" s="1">
        <v>2020</v>
      </c>
      <c r="AB42" s="1">
        <v>2021</v>
      </c>
    </row>
    <row r="43" spans="1:28">
      <c r="A43" s="4" t="s">
        <v>0</v>
      </c>
      <c r="B43" s="9">
        <v>14.6</v>
      </c>
      <c r="C43" s="9">
        <v>23.2</v>
      </c>
      <c r="D43" s="9">
        <v>5.2</v>
      </c>
      <c r="E43" s="9">
        <v>10.4</v>
      </c>
      <c r="F43" s="9">
        <v>17</v>
      </c>
      <c r="G43" s="9">
        <v>11.3</v>
      </c>
      <c r="H43" s="9">
        <v>12.9</v>
      </c>
      <c r="I43" s="9">
        <v>11.9</v>
      </c>
      <c r="J43" s="9">
        <v>9.6</v>
      </c>
      <c r="K43" s="9">
        <v>41.6</v>
      </c>
      <c r="L43" s="9">
        <v>5.7</v>
      </c>
      <c r="M43" s="9">
        <v>4.5</v>
      </c>
      <c r="N43" s="9">
        <v>19.600000000000001</v>
      </c>
      <c r="O43" s="9">
        <v>7</v>
      </c>
      <c r="P43" s="9">
        <v>37.9</v>
      </c>
      <c r="Q43" s="9">
        <v>13.9</v>
      </c>
      <c r="R43" s="9">
        <v>11.1</v>
      </c>
      <c r="S43" s="9">
        <v>10</v>
      </c>
      <c r="T43" s="9">
        <v>10.3</v>
      </c>
      <c r="U43" s="9">
        <v>6.1</v>
      </c>
      <c r="V43" s="9">
        <v>4.4000000000000004</v>
      </c>
      <c r="W43" s="9">
        <v>4.5</v>
      </c>
      <c r="X43" s="9">
        <v>2.9</v>
      </c>
      <c r="Y43" s="9">
        <v>4.0999999999999996</v>
      </c>
      <c r="Z43" s="9">
        <v>2.1</v>
      </c>
      <c r="AA43" s="9">
        <v>3.3</v>
      </c>
      <c r="AB43" s="9">
        <v>1.4</v>
      </c>
    </row>
    <row r="44" spans="1:28">
      <c r="A44" s="4" t="s">
        <v>1</v>
      </c>
      <c r="B44" s="9">
        <v>11.4</v>
      </c>
      <c r="C44" s="9">
        <v>10.7</v>
      </c>
      <c r="D44" s="9">
        <v>16.3</v>
      </c>
      <c r="E44" s="9">
        <v>10</v>
      </c>
      <c r="F44" s="9">
        <v>11.9</v>
      </c>
      <c r="G44" s="9">
        <v>13.2</v>
      </c>
      <c r="H44" s="9">
        <v>14.5</v>
      </c>
      <c r="I44" s="9">
        <v>12.4</v>
      </c>
      <c r="J44" s="9">
        <v>10.9</v>
      </c>
      <c r="K44" s="9">
        <v>14.9</v>
      </c>
      <c r="L44" s="9">
        <v>48</v>
      </c>
      <c r="M44" s="9">
        <v>20.399999999999999</v>
      </c>
      <c r="N44" s="9">
        <v>14.8</v>
      </c>
      <c r="O44" s="9">
        <v>21.4</v>
      </c>
      <c r="P44" s="9">
        <v>12.4</v>
      </c>
      <c r="Q44" s="9">
        <v>39.799999999999997</v>
      </c>
      <c r="R44" s="9">
        <v>16.3</v>
      </c>
      <c r="S44" s="9">
        <v>17.100000000000001</v>
      </c>
      <c r="T44" s="9">
        <v>12</v>
      </c>
      <c r="U44" s="9">
        <v>9.9</v>
      </c>
      <c r="V44" s="9">
        <v>8.9</v>
      </c>
      <c r="W44" s="9">
        <v>3.8</v>
      </c>
      <c r="X44" s="9">
        <v>6.1</v>
      </c>
      <c r="Y44" s="9">
        <v>4.2</v>
      </c>
      <c r="Z44" s="9">
        <v>4</v>
      </c>
      <c r="AA44" s="9">
        <v>2.7</v>
      </c>
      <c r="AB44" s="9">
        <v>3.1</v>
      </c>
    </row>
    <row r="45" spans="1:28">
      <c r="A45" s="4" t="s">
        <v>2</v>
      </c>
      <c r="B45" s="115">
        <v>3.9</v>
      </c>
      <c r="C45" s="9">
        <v>2.9</v>
      </c>
      <c r="D45" s="9">
        <v>4.0999999999999996</v>
      </c>
      <c r="E45" s="9">
        <v>3.9</v>
      </c>
      <c r="F45" s="9">
        <v>5.5</v>
      </c>
      <c r="G45" s="9">
        <v>7.2</v>
      </c>
      <c r="H45" s="9">
        <v>7.2</v>
      </c>
      <c r="I45" s="9">
        <v>6.1</v>
      </c>
      <c r="J45" s="9">
        <v>6.5</v>
      </c>
      <c r="K45" s="9">
        <v>5.8</v>
      </c>
      <c r="L45" s="9">
        <v>9.3000000000000007</v>
      </c>
      <c r="M45" s="9">
        <v>30.5</v>
      </c>
      <c r="N45" s="9">
        <v>11.3</v>
      </c>
      <c r="O45" s="9">
        <v>8.4</v>
      </c>
      <c r="P45" s="9">
        <v>12.3</v>
      </c>
      <c r="Q45" s="9">
        <v>8.9</v>
      </c>
      <c r="R45" s="9">
        <v>24.5</v>
      </c>
      <c r="S45" s="9">
        <v>10.4</v>
      </c>
      <c r="T45" s="9">
        <v>11.4</v>
      </c>
      <c r="U45" s="9">
        <v>8.6999999999999993</v>
      </c>
      <c r="V45" s="9">
        <v>6.2</v>
      </c>
      <c r="W45" s="9">
        <v>5.6</v>
      </c>
      <c r="X45" s="9">
        <v>2.7</v>
      </c>
      <c r="Y45" s="9">
        <v>4.7</v>
      </c>
      <c r="Z45" s="9">
        <v>3.2</v>
      </c>
      <c r="AA45" s="9">
        <v>2.4</v>
      </c>
      <c r="AB45" s="9">
        <v>1.6</v>
      </c>
    </row>
    <row r="46" spans="1:28">
      <c r="A46" s="4" t="s">
        <v>3</v>
      </c>
      <c r="B46" s="9">
        <v>0.8</v>
      </c>
      <c r="C46" s="9">
        <v>0.6</v>
      </c>
      <c r="D46" s="9">
        <v>0.9</v>
      </c>
      <c r="E46" s="9">
        <v>0.8</v>
      </c>
      <c r="F46" s="9">
        <v>1.3</v>
      </c>
      <c r="G46" s="9">
        <v>2</v>
      </c>
      <c r="H46" s="9">
        <v>2.2000000000000002</v>
      </c>
      <c r="I46" s="9">
        <v>2.5</v>
      </c>
      <c r="J46" s="9">
        <v>2.2999999999999998</v>
      </c>
      <c r="K46" s="9">
        <v>1.6</v>
      </c>
      <c r="L46" s="9">
        <v>2.1</v>
      </c>
      <c r="M46" s="9">
        <v>2.5</v>
      </c>
      <c r="N46" s="9">
        <v>12.3</v>
      </c>
      <c r="O46" s="9">
        <v>6.8</v>
      </c>
      <c r="P46" s="9">
        <v>4.9000000000000004</v>
      </c>
      <c r="Q46" s="9">
        <v>4.5999999999999996</v>
      </c>
      <c r="R46" s="9">
        <v>4.5999999999999996</v>
      </c>
      <c r="S46" s="9">
        <v>9.1999999999999993</v>
      </c>
      <c r="T46" s="9">
        <v>4.9000000000000004</v>
      </c>
      <c r="U46" s="9">
        <v>5.3</v>
      </c>
      <c r="V46" s="9">
        <v>3.8</v>
      </c>
      <c r="W46" s="9">
        <v>2.7</v>
      </c>
      <c r="X46" s="9">
        <v>2.4</v>
      </c>
      <c r="Y46" s="9">
        <v>1.8</v>
      </c>
      <c r="Z46" s="9">
        <v>2.5</v>
      </c>
      <c r="AA46" s="9">
        <v>1.8</v>
      </c>
      <c r="AB46" s="9">
        <v>1.2</v>
      </c>
    </row>
    <row r="47" spans="1:28">
      <c r="A47" s="4" t="s">
        <v>11</v>
      </c>
      <c r="B47" s="115">
        <v>0.2</v>
      </c>
      <c r="C47" s="9">
        <v>0.3</v>
      </c>
      <c r="D47" s="9">
        <v>0.3</v>
      </c>
      <c r="E47" s="9">
        <v>0.3</v>
      </c>
      <c r="F47" s="9">
        <v>0.5</v>
      </c>
      <c r="G47" s="9">
        <v>0.8</v>
      </c>
      <c r="H47" s="9">
        <v>1</v>
      </c>
      <c r="I47" s="9">
        <v>1.4</v>
      </c>
      <c r="J47" s="9">
        <v>0.6</v>
      </c>
      <c r="K47" s="9">
        <v>0.8</v>
      </c>
      <c r="L47" s="9">
        <v>0.9</v>
      </c>
      <c r="M47" s="9">
        <v>1</v>
      </c>
      <c r="N47" s="9">
        <v>0.8</v>
      </c>
      <c r="O47" s="9">
        <v>4.5999999999999996</v>
      </c>
      <c r="P47" s="9">
        <v>4.5</v>
      </c>
      <c r="Q47" s="9">
        <v>3.3</v>
      </c>
      <c r="R47" s="9">
        <v>2.8</v>
      </c>
      <c r="S47" s="9">
        <v>2.5</v>
      </c>
      <c r="T47" s="9">
        <v>3.8</v>
      </c>
      <c r="U47" s="9">
        <v>2.8</v>
      </c>
      <c r="V47" s="9">
        <v>1.9</v>
      </c>
      <c r="W47" s="9">
        <v>1.4</v>
      </c>
      <c r="X47" s="9">
        <v>1.8</v>
      </c>
      <c r="Y47" s="9">
        <v>2.1</v>
      </c>
      <c r="Z47" s="9">
        <v>1.9</v>
      </c>
      <c r="AA47" s="9">
        <v>2</v>
      </c>
      <c r="AB47" s="9">
        <v>1.4</v>
      </c>
    </row>
    <row r="48" spans="1:28">
      <c r="A48" s="1" t="s">
        <v>4</v>
      </c>
      <c r="B48" s="79">
        <v>30.9</v>
      </c>
      <c r="C48" s="79">
        <v>37.700000000000003</v>
      </c>
      <c r="D48" s="79">
        <v>26.8</v>
      </c>
      <c r="E48" s="79">
        <v>25.4</v>
      </c>
      <c r="F48" s="79">
        <v>36.299999999999997</v>
      </c>
      <c r="G48" s="79">
        <v>34.5</v>
      </c>
      <c r="H48" s="79">
        <v>37.799999999999997</v>
      </c>
      <c r="I48" s="79">
        <v>34.200000000000003</v>
      </c>
      <c r="J48" s="79">
        <v>29.9</v>
      </c>
      <c r="K48" s="79">
        <v>64.599999999999994</v>
      </c>
      <c r="L48" s="79">
        <v>65.900000000000006</v>
      </c>
      <c r="M48" s="79">
        <v>58.9</v>
      </c>
      <c r="N48" s="79">
        <v>58.7</v>
      </c>
      <c r="O48" s="79">
        <v>48.1</v>
      </c>
      <c r="P48" s="79">
        <v>72</v>
      </c>
      <c r="Q48" s="79">
        <v>70.5</v>
      </c>
      <c r="R48" s="79">
        <v>59.3</v>
      </c>
      <c r="S48" s="79">
        <v>49.2</v>
      </c>
      <c r="T48" s="79">
        <v>42.4</v>
      </c>
      <c r="U48" s="79">
        <v>33</v>
      </c>
      <c r="V48" s="79">
        <v>25.2</v>
      </c>
      <c r="W48" s="79">
        <v>18</v>
      </c>
      <c r="X48" s="79">
        <v>15.9</v>
      </c>
      <c r="Y48" s="79">
        <v>17</v>
      </c>
      <c r="Z48" s="79">
        <v>13.7</v>
      </c>
      <c r="AA48" s="79">
        <v>12.2</v>
      </c>
      <c r="AB48" s="79">
        <v>8.6999999999999993</v>
      </c>
    </row>
    <row r="49" spans="1:28">
      <c r="A49" s="13" t="s">
        <v>26</v>
      </c>
      <c r="B49" s="9">
        <v>4.9000000000000004</v>
      </c>
      <c r="C49" s="9">
        <v>3.8</v>
      </c>
      <c r="D49" s="9">
        <v>5.2</v>
      </c>
      <c r="E49" s="9">
        <v>5</v>
      </c>
      <c r="F49" s="9">
        <v>7.3</v>
      </c>
      <c r="G49" s="9">
        <v>10</v>
      </c>
      <c r="H49" s="9">
        <v>10.4</v>
      </c>
      <c r="I49" s="9">
        <v>10</v>
      </c>
      <c r="J49" s="9">
        <v>9.4</v>
      </c>
      <c r="K49" s="9">
        <v>8.1</v>
      </c>
      <c r="L49" s="9">
        <v>12.3</v>
      </c>
      <c r="M49" s="9">
        <v>34</v>
      </c>
      <c r="N49" s="9">
        <v>24.3</v>
      </c>
      <c r="O49" s="9">
        <v>19.7</v>
      </c>
      <c r="P49" s="9">
        <v>21.7</v>
      </c>
      <c r="Q49" s="9">
        <v>16.8</v>
      </c>
      <c r="R49" s="9">
        <v>31.9</v>
      </c>
      <c r="S49" s="9">
        <v>22.1</v>
      </c>
      <c r="T49" s="9">
        <v>20.100000000000001</v>
      </c>
      <c r="U49" s="9">
        <v>16.899999999999999</v>
      </c>
      <c r="V49" s="9">
        <v>11.9</v>
      </c>
      <c r="W49" s="9">
        <v>9.6999999999999993</v>
      </c>
      <c r="X49" s="9">
        <v>6.9</v>
      </c>
      <c r="Y49" s="9">
        <v>8.6</v>
      </c>
      <c r="Z49" s="9">
        <v>7.6</v>
      </c>
      <c r="AA49" s="9">
        <v>6.2</v>
      </c>
      <c r="AB49" s="9">
        <v>4.2</v>
      </c>
    </row>
    <row r="50" spans="1:28">
      <c r="A50" s="1" t="s">
        <v>13</v>
      </c>
      <c r="B50" s="22">
        <v>15</v>
      </c>
      <c r="C50" s="22">
        <v>41.2</v>
      </c>
      <c r="D50" s="22">
        <v>10.1</v>
      </c>
      <c r="E50" s="22">
        <v>11</v>
      </c>
      <c r="F50" s="22">
        <v>11.3</v>
      </c>
      <c r="G50" s="22">
        <v>6.5</v>
      </c>
      <c r="H50" s="22">
        <v>7</v>
      </c>
      <c r="I50" s="22">
        <v>7.8</v>
      </c>
      <c r="J50" s="22">
        <v>8.8000000000000007</v>
      </c>
      <c r="K50" s="22">
        <v>37.9</v>
      </c>
      <c r="L50" s="22">
        <v>7</v>
      </c>
      <c r="M50" s="22">
        <v>2</v>
      </c>
      <c r="N50" s="22">
        <v>4.8</v>
      </c>
      <c r="O50" s="22">
        <v>3.4</v>
      </c>
      <c r="P50" s="22">
        <v>10.7</v>
      </c>
      <c r="Q50" s="22">
        <v>4.7</v>
      </c>
      <c r="R50" s="22">
        <v>2.8</v>
      </c>
      <c r="S50" s="22">
        <v>3.3</v>
      </c>
      <c r="T50" s="22">
        <v>3.2</v>
      </c>
      <c r="U50" s="22">
        <v>4.2</v>
      </c>
      <c r="V50" s="22">
        <v>2.2000000000000002</v>
      </c>
      <c r="W50" s="22">
        <v>3.8</v>
      </c>
      <c r="X50" s="22">
        <v>4.0999999999999996</v>
      </c>
      <c r="Y50" s="22">
        <v>3</v>
      </c>
      <c r="Z50" s="22">
        <v>2.4</v>
      </c>
      <c r="AA50" s="22">
        <v>3.9</v>
      </c>
      <c r="AB50" s="22">
        <v>3.3</v>
      </c>
    </row>
    <row r="52" spans="1:28">
      <c r="A52" s="50" t="s">
        <v>61</v>
      </c>
      <c r="X52" s="6"/>
      <c r="Z52" s="6"/>
      <c r="AB52" s="6"/>
    </row>
    <row r="53" spans="1:28">
      <c r="A53" s="30" t="s">
        <v>16</v>
      </c>
      <c r="B53" s="1">
        <v>1995</v>
      </c>
      <c r="C53" s="1">
        <v>1996</v>
      </c>
      <c r="D53" s="1">
        <v>1997</v>
      </c>
      <c r="E53" s="1">
        <v>1998</v>
      </c>
      <c r="F53" s="1">
        <v>1999</v>
      </c>
      <c r="G53" s="1">
        <v>2000</v>
      </c>
      <c r="H53" s="1">
        <v>2001</v>
      </c>
      <c r="I53" s="1">
        <v>2002</v>
      </c>
      <c r="J53" s="1">
        <v>2003</v>
      </c>
      <c r="K53" s="1">
        <v>2004</v>
      </c>
      <c r="L53" s="1">
        <v>2005</v>
      </c>
      <c r="M53" s="1">
        <v>2006</v>
      </c>
      <c r="N53" s="1">
        <v>2007</v>
      </c>
      <c r="O53" s="1">
        <v>2008</v>
      </c>
      <c r="P53" s="1">
        <v>2009</v>
      </c>
      <c r="Q53" s="1">
        <v>2010</v>
      </c>
      <c r="R53" s="1">
        <v>2011</v>
      </c>
      <c r="S53" s="1">
        <v>2012</v>
      </c>
      <c r="T53" s="20">
        <v>2013</v>
      </c>
      <c r="U53" s="1">
        <v>2014</v>
      </c>
      <c r="V53" s="20">
        <v>2015</v>
      </c>
      <c r="W53" s="1">
        <v>2016</v>
      </c>
      <c r="X53" s="20">
        <v>2017</v>
      </c>
      <c r="Y53" s="1">
        <v>2018</v>
      </c>
      <c r="Z53" s="20">
        <v>2019</v>
      </c>
      <c r="AA53" s="1">
        <v>2020</v>
      </c>
      <c r="AB53" s="20">
        <v>2021</v>
      </c>
    </row>
    <row r="54" spans="1:28">
      <c r="A54" s="31" t="s">
        <v>0</v>
      </c>
      <c r="B54" s="11">
        <v>199</v>
      </c>
      <c r="C54" s="11">
        <v>150</v>
      </c>
      <c r="D54" s="11">
        <v>99</v>
      </c>
      <c r="E54" s="11">
        <v>190</v>
      </c>
      <c r="F54" s="11">
        <v>206</v>
      </c>
      <c r="G54" s="11">
        <v>175</v>
      </c>
      <c r="H54" s="11">
        <v>176</v>
      </c>
      <c r="I54" s="11">
        <v>153</v>
      </c>
      <c r="J54" s="11">
        <v>116</v>
      </c>
      <c r="K54" s="11">
        <v>135</v>
      </c>
      <c r="L54" s="11">
        <v>66</v>
      </c>
      <c r="M54" s="11">
        <v>65</v>
      </c>
      <c r="N54" s="11">
        <v>168</v>
      </c>
      <c r="O54" s="11">
        <v>104</v>
      </c>
      <c r="P54" s="11">
        <v>164</v>
      </c>
      <c r="Q54" s="11">
        <v>179</v>
      </c>
      <c r="R54" s="11">
        <v>124</v>
      </c>
      <c r="S54" s="11">
        <v>137</v>
      </c>
      <c r="T54" s="11">
        <v>161</v>
      </c>
      <c r="U54" s="11">
        <v>87</v>
      </c>
      <c r="V54" s="11">
        <v>171</v>
      </c>
      <c r="W54" s="11">
        <v>120</v>
      </c>
      <c r="X54" s="11">
        <v>103</v>
      </c>
      <c r="Y54" s="11">
        <v>159</v>
      </c>
      <c r="Z54" s="11">
        <v>115</v>
      </c>
      <c r="AA54" s="11">
        <v>138</v>
      </c>
      <c r="AB54" s="11">
        <v>102</v>
      </c>
    </row>
    <row r="55" spans="1:28">
      <c r="A55" s="31" t="s">
        <v>1</v>
      </c>
      <c r="B55" s="4">
        <v>389</v>
      </c>
      <c r="C55" s="4">
        <v>302</v>
      </c>
      <c r="D55" s="4">
        <v>338</v>
      </c>
      <c r="E55" s="4">
        <v>429</v>
      </c>
      <c r="F55" s="4">
        <v>331</v>
      </c>
      <c r="G55" s="4">
        <v>370</v>
      </c>
      <c r="H55" s="4">
        <v>432</v>
      </c>
      <c r="I55" s="4">
        <v>327</v>
      </c>
      <c r="J55" s="4">
        <v>305</v>
      </c>
      <c r="K55" s="4">
        <v>290</v>
      </c>
      <c r="L55" s="4">
        <v>310</v>
      </c>
      <c r="M55" s="4">
        <v>410</v>
      </c>
      <c r="N55" s="4">
        <v>366</v>
      </c>
      <c r="O55" s="4">
        <v>316</v>
      </c>
      <c r="P55" s="4">
        <v>319</v>
      </c>
      <c r="Q55" s="4">
        <v>308</v>
      </c>
      <c r="R55" s="4">
        <v>357</v>
      </c>
      <c r="S55" s="4">
        <v>362</v>
      </c>
      <c r="T55" s="4">
        <v>315</v>
      </c>
      <c r="U55" s="4">
        <v>267</v>
      </c>
      <c r="V55" s="4">
        <v>292</v>
      </c>
      <c r="W55" s="4">
        <v>272</v>
      </c>
      <c r="X55" s="4">
        <v>291</v>
      </c>
      <c r="Y55" s="4">
        <v>282</v>
      </c>
      <c r="Z55" s="4">
        <v>318</v>
      </c>
      <c r="AA55" s="4">
        <v>260</v>
      </c>
      <c r="AB55" s="4">
        <v>244</v>
      </c>
    </row>
    <row r="56" spans="1:28">
      <c r="A56" s="31" t="s">
        <v>2</v>
      </c>
      <c r="B56" s="4">
        <v>527</v>
      </c>
      <c r="C56" s="4">
        <v>519</v>
      </c>
      <c r="D56" s="4">
        <v>492</v>
      </c>
      <c r="E56" s="4">
        <v>516</v>
      </c>
      <c r="F56" s="4">
        <v>580</v>
      </c>
      <c r="G56" s="4">
        <v>532</v>
      </c>
      <c r="H56" s="4">
        <v>522</v>
      </c>
      <c r="I56" s="4">
        <v>496</v>
      </c>
      <c r="J56" s="4">
        <v>387</v>
      </c>
      <c r="K56" s="4">
        <v>471</v>
      </c>
      <c r="L56" s="4">
        <v>398</v>
      </c>
      <c r="M56" s="4">
        <v>422</v>
      </c>
      <c r="N56" s="4">
        <v>467</v>
      </c>
      <c r="O56" s="4">
        <v>371</v>
      </c>
      <c r="P56" s="4">
        <v>459</v>
      </c>
      <c r="Q56" s="4">
        <v>477</v>
      </c>
      <c r="R56" s="4">
        <v>434</v>
      </c>
      <c r="S56" s="4">
        <v>428</v>
      </c>
      <c r="T56" s="4">
        <v>461</v>
      </c>
      <c r="U56" s="4">
        <v>443</v>
      </c>
      <c r="V56" s="4">
        <v>384</v>
      </c>
      <c r="W56" s="4">
        <v>389</v>
      </c>
      <c r="X56" s="4">
        <v>408</v>
      </c>
      <c r="Y56" s="4">
        <v>429</v>
      </c>
      <c r="Z56" s="4">
        <v>387</v>
      </c>
      <c r="AA56" s="4">
        <v>378</v>
      </c>
      <c r="AB56" s="4">
        <v>412</v>
      </c>
    </row>
    <row r="57" spans="1:28">
      <c r="A57" s="31" t="s">
        <v>3</v>
      </c>
      <c r="B57" s="4">
        <v>588</v>
      </c>
      <c r="C57" s="4">
        <v>599</v>
      </c>
      <c r="D57" s="4">
        <v>597</v>
      </c>
      <c r="E57" s="4">
        <v>615</v>
      </c>
      <c r="F57" s="4">
        <v>727</v>
      </c>
      <c r="G57" s="4">
        <v>627</v>
      </c>
      <c r="H57" s="4">
        <v>583</v>
      </c>
      <c r="I57" s="4">
        <v>511</v>
      </c>
      <c r="J57" s="4">
        <v>463</v>
      </c>
      <c r="K57" s="4">
        <v>660</v>
      </c>
      <c r="L57" s="4">
        <v>552</v>
      </c>
      <c r="M57" s="4">
        <v>536</v>
      </c>
      <c r="N57" s="4">
        <v>498</v>
      </c>
      <c r="O57" s="4">
        <v>531</v>
      </c>
      <c r="P57" s="4">
        <v>534</v>
      </c>
      <c r="Q57" s="4">
        <v>570</v>
      </c>
      <c r="R57" s="4">
        <v>594</v>
      </c>
      <c r="S57" s="4">
        <v>506</v>
      </c>
      <c r="T57" s="4">
        <v>518</v>
      </c>
      <c r="U57" s="4">
        <v>516</v>
      </c>
      <c r="V57" s="4">
        <v>472</v>
      </c>
      <c r="W57" s="4">
        <v>439</v>
      </c>
      <c r="X57" s="4">
        <v>433</v>
      </c>
      <c r="Y57" s="4">
        <v>550</v>
      </c>
      <c r="Z57" s="4">
        <v>475</v>
      </c>
      <c r="AA57" s="4">
        <v>447</v>
      </c>
      <c r="AB57" s="4">
        <v>513</v>
      </c>
    </row>
    <row r="58" spans="1:28">
      <c r="A58" s="32" t="s">
        <v>11</v>
      </c>
      <c r="B58" s="2">
        <v>687</v>
      </c>
      <c r="C58" s="2">
        <v>793</v>
      </c>
      <c r="D58" s="2">
        <v>697</v>
      </c>
      <c r="E58" s="2">
        <v>746</v>
      </c>
      <c r="F58" s="2">
        <v>851</v>
      </c>
      <c r="G58" s="2">
        <v>854</v>
      </c>
      <c r="H58" s="2">
        <v>774</v>
      </c>
      <c r="I58" s="2">
        <v>685</v>
      </c>
      <c r="J58" s="2">
        <v>704</v>
      </c>
      <c r="K58" s="2">
        <v>794</v>
      </c>
      <c r="L58" s="2">
        <v>716</v>
      </c>
      <c r="M58" s="2">
        <v>672</v>
      </c>
      <c r="N58" s="2">
        <v>660</v>
      </c>
      <c r="O58" s="2">
        <v>610</v>
      </c>
      <c r="P58" s="2">
        <v>616</v>
      </c>
      <c r="Q58" s="2">
        <v>661</v>
      </c>
      <c r="R58" s="2">
        <v>658</v>
      </c>
      <c r="S58" s="2">
        <v>615</v>
      </c>
      <c r="T58" s="2">
        <v>563</v>
      </c>
      <c r="U58" s="2">
        <v>596</v>
      </c>
      <c r="V58" s="2">
        <v>585</v>
      </c>
      <c r="W58" s="2">
        <v>601</v>
      </c>
      <c r="X58" s="2">
        <v>555</v>
      </c>
      <c r="Y58" s="2">
        <v>661</v>
      </c>
      <c r="Z58" s="2">
        <v>608</v>
      </c>
      <c r="AA58" s="2">
        <v>512</v>
      </c>
      <c r="AB58" s="2">
        <v>714</v>
      </c>
    </row>
    <row r="59" spans="1:28">
      <c r="A59" s="31"/>
    </row>
    <row r="61" spans="1:28">
      <c r="A61" s="50" t="s">
        <v>63</v>
      </c>
      <c r="B61" s="50"/>
      <c r="C61" s="50"/>
    </row>
    <row r="62" spans="1:28">
      <c r="A62" s="54"/>
      <c r="B62" s="55">
        <v>2005</v>
      </c>
      <c r="C62" s="55">
        <v>2006</v>
      </c>
      <c r="D62" s="55">
        <v>2007</v>
      </c>
      <c r="E62" s="55">
        <v>2008</v>
      </c>
      <c r="F62" s="55">
        <v>2009</v>
      </c>
      <c r="G62" s="55">
        <v>2010</v>
      </c>
      <c r="H62" s="55">
        <v>2011</v>
      </c>
      <c r="I62" s="55">
        <v>2012</v>
      </c>
      <c r="J62" s="55">
        <v>2013</v>
      </c>
      <c r="K62" s="55">
        <v>2014</v>
      </c>
      <c r="L62" s="55">
        <v>2015</v>
      </c>
      <c r="M62" s="55">
        <v>2016</v>
      </c>
      <c r="N62" s="55">
        <v>2017</v>
      </c>
      <c r="O62" s="55">
        <v>2018</v>
      </c>
      <c r="P62" s="55">
        <v>2019</v>
      </c>
      <c r="Q62" s="55">
        <v>2020</v>
      </c>
      <c r="R62" s="55">
        <v>2021</v>
      </c>
      <c r="S62" s="55">
        <v>2022</v>
      </c>
    </row>
    <row r="63" spans="1:28" ht="16.5">
      <c r="A63" s="56" t="s">
        <v>36</v>
      </c>
      <c r="B63" s="56"/>
      <c r="C63" s="56"/>
      <c r="D63" s="42"/>
      <c r="E63" s="42"/>
      <c r="F63" s="42"/>
      <c r="G63" s="42">
        <v>8.92</v>
      </c>
      <c r="H63" s="42">
        <v>8.98</v>
      </c>
      <c r="I63" s="42">
        <v>9.5299999999999994</v>
      </c>
      <c r="J63" s="42">
        <v>9.57</v>
      </c>
      <c r="K63" s="42">
        <v>8.99</v>
      </c>
      <c r="L63" s="42">
        <v>7.34</v>
      </c>
      <c r="M63" s="42">
        <v>8.65</v>
      </c>
      <c r="N63" s="42">
        <v>6.07</v>
      </c>
      <c r="O63" s="42">
        <v>6.8</v>
      </c>
      <c r="P63" s="42">
        <v>5.25</v>
      </c>
      <c r="Q63" s="42">
        <v>3.21</v>
      </c>
      <c r="R63" s="42">
        <v>3.32</v>
      </c>
      <c r="S63" s="42"/>
    </row>
    <row r="64" spans="1:28" ht="16.5">
      <c r="A64" s="57" t="s">
        <v>37</v>
      </c>
      <c r="B64" s="58">
        <v>5.75</v>
      </c>
      <c r="C64" s="58">
        <v>8.8800000000000008</v>
      </c>
      <c r="D64" s="58">
        <v>30.23</v>
      </c>
      <c r="E64" s="58">
        <v>29.07</v>
      </c>
      <c r="F64" s="58">
        <v>15.91</v>
      </c>
      <c r="G64" s="58">
        <v>22.1</v>
      </c>
      <c r="H64" s="58">
        <v>16.77</v>
      </c>
      <c r="I64" s="58">
        <v>18.190000000000001</v>
      </c>
      <c r="J64" s="58">
        <v>21.83</v>
      </c>
      <c r="K64" s="58">
        <v>13.14</v>
      </c>
      <c r="L64" s="58">
        <v>4.43</v>
      </c>
      <c r="M64" s="58">
        <v>3.36</v>
      </c>
      <c r="N64" s="58">
        <v>4.05</v>
      </c>
      <c r="O64" s="58">
        <v>3.75</v>
      </c>
      <c r="P64" s="58">
        <v>1.08</v>
      </c>
      <c r="Q64" s="58">
        <v>1.9</v>
      </c>
      <c r="R64" s="58">
        <v>1.18</v>
      </c>
      <c r="S64" s="58">
        <v>3.13</v>
      </c>
    </row>
    <row r="65" spans="1:14" ht="18.75">
      <c r="A65" s="51" t="s">
        <v>97</v>
      </c>
      <c r="B65" s="51"/>
      <c r="C65" s="51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</row>
    <row r="66" spans="1:14" ht="16.5">
      <c r="A66" s="51" t="s">
        <v>242</v>
      </c>
      <c r="B66" s="51"/>
      <c r="C66" s="51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</row>
    <row r="67" spans="1:14" ht="15.75">
      <c r="A67" s="51"/>
      <c r="B67" s="51"/>
      <c r="C67" s="51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</row>
    <row r="69" spans="1:14">
      <c r="A69" s="82" t="s">
        <v>64</v>
      </c>
      <c r="B69" s="82"/>
      <c r="C69" s="82"/>
      <c r="D69" s="2"/>
      <c r="E69" s="2"/>
      <c r="F69" s="2"/>
      <c r="G69" s="2"/>
    </row>
    <row r="70" spans="1:14">
      <c r="B70" s="83" t="s">
        <v>67</v>
      </c>
      <c r="C70" s="83" t="s">
        <v>66</v>
      </c>
      <c r="D70" s="83" t="s">
        <v>110</v>
      </c>
      <c r="E70" s="83" t="s">
        <v>68</v>
      </c>
      <c r="F70" s="83" t="s">
        <v>69</v>
      </c>
      <c r="G70" s="83" t="s">
        <v>70</v>
      </c>
    </row>
    <row r="71" spans="1:14">
      <c r="A71" s="80"/>
      <c r="B71" s="84" t="s">
        <v>76</v>
      </c>
      <c r="C71" s="84" t="s">
        <v>77</v>
      </c>
      <c r="D71" s="84" t="s">
        <v>78</v>
      </c>
      <c r="E71" s="84" t="s">
        <v>79</v>
      </c>
      <c r="F71" s="84" t="s">
        <v>71</v>
      </c>
      <c r="G71" s="84"/>
    </row>
    <row r="72" spans="1:14">
      <c r="A72" s="44" t="s">
        <v>65</v>
      </c>
      <c r="B72" s="42">
        <v>0.25</v>
      </c>
      <c r="C72" s="42">
        <v>0.22</v>
      </c>
      <c r="D72" s="42">
        <v>0.25</v>
      </c>
      <c r="E72" s="85">
        <v>129</v>
      </c>
      <c r="F72" s="42">
        <v>0.4</v>
      </c>
      <c r="G72" s="42">
        <v>0</v>
      </c>
    </row>
    <row r="73" spans="1:14">
      <c r="A73" s="44" t="s">
        <v>72</v>
      </c>
      <c r="B73" s="42">
        <v>0.36</v>
      </c>
      <c r="C73" s="42">
        <v>0.31</v>
      </c>
      <c r="D73" s="42">
        <v>0.34</v>
      </c>
      <c r="E73" s="85">
        <v>287</v>
      </c>
      <c r="F73" s="42">
        <v>0.4</v>
      </c>
      <c r="G73" s="42">
        <v>0</v>
      </c>
    </row>
    <row r="74" spans="1:14">
      <c r="A74" s="44" t="s">
        <v>73</v>
      </c>
      <c r="B74" s="42">
        <v>0.54</v>
      </c>
      <c r="C74" s="42">
        <v>0.48</v>
      </c>
      <c r="D74" s="42">
        <v>0.44</v>
      </c>
      <c r="E74" s="85">
        <v>417</v>
      </c>
      <c r="F74" s="42">
        <v>0.4</v>
      </c>
      <c r="G74" s="42">
        <v>1</v>
      </c>
    </row>
    <row r="75" spans="1:14">
      <c r="A75" s="44" t="s">
        <v>74</v>
      </c>
      <c r="B75" s="42">
        <v>1</v>
      </c>
      <c r="C75" s="42">
        <v>0.87</v>
      </c>
      <c r="D75" s="42">
        <v>0.63</v>
      </c>
      <c r="E75" s="85">
        <v>476</v>
      </c>
      <c r="F75" s="42">
        <v>0.4</v>
      </c>
      <c r="G75" s="42">
        <v>1</v>
      </c>
    </row>
    <row r="76" spans="1:14">
      <c r="A76" s="80" t="s">
        <v>75</v>
      </c>
      <c r="B76" s="58">
        <v>1</v>
      </c>
      <c r="C76" s="58">
        <v>0.87</v>
      </c>
      <c r="D76" s="58">
        <v>0.63</v>
      </c>
      <c r="E76" s="81">
        <v>580</v>
      </c>
      <c r="F76" s="58">
        <v>0.4</v>
      </c>
      <c r="G76" s="58">
        <v>1</v>
      </c>
    </row>
    <row r="77" spans="1:14" ht="15.75">
      <c r="A77" s="51" t="s">
        <v>81</v>
      </c>
      <c r="B77" s="51"/>
      <c r="C77" s="51"/>
      <c r="D77" s="59"/>
      <c r="E77" s="59"/>
      <c r="F77" s="59"/>
      <c r="G77" s="59"/>
    </row>
    <row r="78" spans="1:14" ht="15.75">
      <c r="A78" s="51" t="s">
        <v>80</v>
      </c>
      <c r="B78" s="51"/>
      <c r="C78" s="51"/>
      <c r="D78" s="59"/>
      <c r="E78" s="59"/>
      <c r="F78" s="59"/>
      <c r="G78" s="59"/>
    </row>
    <row r="79" spans="1:14">
      <c r="A79" s="51" t="s">
        <v>249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4D83E-81D1-4B2B-9D55-E387BBA4F656}">
  <dimension ref="A1:BJ52"/>
  <sheetViews>
    <sheetView tabSelected="1" topLeftCell="S17" zoomScale="90" zoomScaleNormal="90" workbookViewId="0">
      <selection activeCell="AW2" sqref="AW2"/>
    </sheetView>
  </sheetViews>
  <sheetFormatPr defaultRowHeight="13.5"/>
  <cols>
    <col min="1" max="3" width="15" style="116" customWidth="1"/>
    <col min="4" max="7" width="7.5" style="116" customWidth="1"/>
    <col min="8" max="8" width="9" style="116"/>
    <col min="9" max="9" width="12.25" style="116" customWidth="1"/>
    <col min="10" max="10" width="12" style="116" customWidth="1"/>
    <col min="11" max="11" width="46" style="116" customWidth="1"/>
    <col min="12" max="12" width="9" style="116"/>
    <col min="13" max="13" width="15.625" style="116" customWidth="1"/>
    <col min="14" max="14" width="10.5" style="116" customWidth="1"/>
    <col min="15" max="15" width="43.5" style="116" customWidth="1"/>
    <col min="16" max="16" width="9" style="116"/>
    <col min="17" max="20" width="18" style="116" customWidth="1"/>
    <col min="21" max="22" width="9" style="116"/>
    <col min="23" max="24" width="11.25" style="116" customWidth="1"/>
    <col min="25" max="28" width="9" style="116"/>
    <col min="29" max="32" width="15" style="116" customWidth="1"/>
    <col min="33" max="34" width="9" style="116"/>
    <col min="35" max="48" width="7.5" style="116" customWidth="1"/>
    <col min="49" max="49" width="9" style="116"/>
    <col min="50" max="62" width="7.5" style="116" customWidth="1"/>
    <col min="63" max="16384" width="9" style="116"/>
  </cols>
  <sheetData>
    <row r="1" spans="1:62" ht="15">
      <c r="A1" s="118" t="s">
        <v>152</v>
      </c>
      <c r="I1" s="119" t="s">
        <v>153</v>
      </c>
      <c r="M1" s="119" t="s">
        <v>154</v>
      </c>
      <c r="Q1" s="119" t="s">
        <v>155</v>
      </c>
      <c r="V1" s="119" t="s">
        <v>156</v>
      </c>
      <c r="AC1" s="119" t="s">
        <v>157</v>
      </c>
      <c r="AH1" s="158" t="s">
        <v>250</v>
      </c>
      <c r="AW1" s="158" t="s">
        <v>264</v>
      </c>
    </row>
    <row r="2" spans="1:62" ht="15" customHeight="1">
      <c r="A2" s="120" t="s">
        <v>111</v>
      </c>
      <c r="B2" s="120" t="s">
        <v>112</v>
      </c>
      <c r="C2" s="120" t="s">
        <v>113</v>
      </c>
      <c r="D2" s="121" t="s">
        <v>114</v>
      </c>
      <c r="E2" s="121" t="s">
        <v>115</v>
      </c>
      <c r="F2" s="121" t="s">
        <v>116</v>
      </c>
      <c r="G2" s="121" t="s">
        <v>117</v>
      </c>
      <c r="I2" s="120" t="s">
        <v>118</v>
      </c>
      <c r="J2" s="120" t="s">
        <v>119</v>
      </c>
      <c r="K2" s="120" t="s">
        <v>120</v>
      </c>
      <c r="M2" s="122" t="s">
        <v>118</v>
      </c>
      <c r="N2" s="122" t="s">
        <v>119</v>
      </c>
      <c r="O2" s="122" t="s">
        <v>120</v>
      </c>
      <c r="Q2" s="123" t="s">
        <v>187</v>
      </c>
      <c r="R2" s="123" t="s">
        <v>191</v>
      </c>
      <c r="S2" s="124" t="s">
        <v>121</v>
      </c>
      <c r="T2" s="123" t="s">
        <v>187</v>
      </c>
      <c r="V2" s="211" t="s">
        <v>158</v>
      </c>
      <c r="W2" s="212"/>
      <c r="X2" s="212"/>
      <c r="Y2" s="212"/>
      <c r="Z2" s="212"/>
      <c r="AA2" s="213"/>
      <c r="AC2" s="211" t="s">
        <v>122</v>
      </c>
      <c r="AD2" s="212"/>
      <c r="AE2" s="212"/>
      <c r="AF2" s="213"/>
      <c r="AH2" s="169" t="s">
        <v>262</v>
      </c>
      <c r="AI2" s="159"/>
      <c r="AJ2" s="159"/>
      <c r="AK2" s="159"/>
      <c r="AL2" s="159"/>
      <c r="AM2" s="159"/>
      <c r="AN2" s="159"/>
      <c r="AO2" s="159"/>
      <c r="AP2" s="159"/>
      <c r="AQ2" s="159"/>
      <c r="AR2" s="159"/>
      <c r="AS2" s="159"/>
      <c r="AT2" s="159"/>
      <c r="AU2" s="159"/>
      <c r="AW2" s="169" t="s">
        <v>262</v>
      </c>
      <c r="AX2" s="159"/>
      <c r="AY2" s="159"/>
      <c r="AZ2" s="159"/>
      <c r="BA2" s="159"/>
      <c r="BB2" s="159"/>
      <c r="BC2" s="159"/>
      <c r="BD2" s="159"/>
      <c r="BE2" s="159"/>
      <c r="BF2" s="159"/>
      <c r="BG2" s="159"/>
      <c r="BH2" s="159"/>
      <c r="BI2" s="159"/>
      <c r="BJ2" s="159"/>
    </row>
    <row r="3" spans="1:62" ht="15" customHeight="1">
      <c r="A3" s="125" t="s">
        <v>150</v>
      </c>
      <c r="B3" s="126" t="s">
        <v>151</v>
      </c>
      <c r="C3" s="126" t="s">
        <v>123</v>
      </c>
      <c r="D3" s="127">
        <v>13.5</v>
      </c>
      <c r="E3" s="168">
        <v>5.5799999999999999E-3</v>
      </c>
      <c r="F3" s="128">
        <v>0.50700000000000001</v>
      </c>
      <c r="G3" s="128" t="s">
        <v>177</v>
      </c>
      <c r="I3" s="205" t="s">
        <v>124</v>
      </c>
      <c r="J3" s="206" t="s">
        <v>180</v>
      </c>
      <c r="K3" s="207" t="s">
        <v>159</v>
      </c>
      <c r="M3" s="129" t="s">
        <v>125</v>
      </c>
      <c r="N3" s="128" t="s">
        <v>186</v>
      </c>
      <c r="O3" s="130" t="s">
        <v>160</v>
      </c>
      <c r="Q3" s="131" t="s">
        <v>126</v>
      </c>
      <c r="R3" s="132" t="s">
        <v>127</v>
      </c>
      <c r="S3" s="132" t="s">
        <v>128</v>
      </c>
      <c r="T3" s="132" t="s">
        <v>193</v>
      </c>
      <c r="V3" s="214" t="s">
        <v>118</v>
      </c>
      <c r="W3" s="123" t="s">
        <v>196</v>
      </c>
      <c r="X3" s="133">
        <v>0.9</v>
      </c>
      <c r="Y3" s="217" t="s">
        <v>195</v>
      </c>
      <c r="Z3" s="218"/>
      <c r="AA3" s="219"/>
      <c r="AC3" s="134"/>
      <c r="AD3" s="220" t="s">
        <v>161</v>
      </c>
      <c r="AE3" s="221"/>
      <c r="AF3" s="222"/>
      <c r="AH3" s="160" t="s">
        <v>251</v>
      </c>
      <c r="AI3" s="161">
        <v>2021</v>
      </c>
      <c r="AJ3" s="161">
        <v>2022</v>
      </c>
      <c r="AK3" s="161">
        <v>2023</v>
      </c>
      <c r="AL3" s="161">
        <v>2024</v>
      </c>
      <c r="AM3" s="161">
        <v>2025</v>
      </c>
      <c r="AN3" s="161">
        <v>2026</v>
      </c>
      <c r="AO3" s="161">
        <v>2027</v>
      </c>
      <c r="AP3" s="161">
        <v>2028</v>
      </c>
      <c r="AQ3" s="161">
        <v>2029</v>
      </c>
      <c r="AR3" s="161">
        <v>2030</v>
      </c>
      <c r="AS3" s="161">
        <v>2031</v>
      </c>
      <c r="AT3" s="161">
        <v>2032</v>
      </c>
      <c r="AU3" s="161">
        <v>2033</v>
      </c>
      <c r="AW3" s="160" t="s">
        <v>251</v>
      </c>
      <c r="AX3" s="161">
        <v>2021</v>
      </c>
      <c r="AY3" s="161">
        <v>2022</v>
      </c>
      <c r="AZ3" s="161">
        <v>2023</v>
      </c>
      <c r="BA3" s="161">
        <v>2024</v>
      </c>
      <c r="BB3" s="161">
        <v>2025</v>
      </c>
      <c r="BC3" s="161">
        <v>2026</v>
      </c>
      <c r="BD3" s="161">
        <v>2027</v>
      </c>
      <c r="BE3" s="161">
        <v>2028</v>
      </c>
      <c r="BF3" s="161">
        <v>2029</v>
      </c>
      <c r="BG3" s="161">
        <v>2030</v>
      </c>
      <c r="BH3" s="161">
        <v>2031</v>
      </c>
      <c r="BI3" s="161">
        <v>2032</v>
      </c>
      <c r="BJ3" s="161">
        <v>2033</v>
      </c>
    </row>
    <row r="4" spans="1:62" ht="15" customHeight="1">
      <c r="A4" s="147" t="s">
        <v>179</v>
      </c>
      <c r="B4" s="135"/>
      <c r="C4" s="135"/>
      <c r="D4" s="135"/>
      <c r="E4" s="135"/>
      <c r="F4" s="135"/>
      <c r="G4" s="135"/>
      <c r="I4" s="205"/>
      <c r="J4" s="206"/>
      <c r="K4" s="207"/>
      <c r="M4" s="189" t="s">
        <v>130</v>
      </c>
      <c r="N4" s="208" t="s">
        <v>243</v>
      </c>
      <c r="O4" s="209"/>
      <c r="Q4" s="136" t="s">
        <v>192</v>
      </c>
      <c r="R4" s="136" t="s">
        <v>192</v>
      </c>
      <c r="S4" s="136" t="s">
        <v>163</v>
      </c>
      <c r="T4" s="137"/>
      <c r="V4" s="215"/>
      <c r="W4" s="132" t="s">
        <v>131</v>
      </c>
      <c r="X4" s="138" t="s">
        <v>132</v>
      </c>
      <c r="Y4" s="223" t="s">
        <v>164</v>
      </c>
      <c r="Z4" s="224"/>
      <c r="AA4" s="225"/>
      <c r="AC4" s="139"/>
      <c r="AD4" s="140" t="s">
        <v>124</v>
      </c>
      <c r="AE4" s="121" t="s">
        <v>129</v>
      </c>
      <c r="AF4" s="121" t="s">
        <v>133</v>
      </c>
      <c r="AH4" s="160" t="s">
        <v>252</v>
      </c>
      <c r="AI4" s="162">
        <v>0.32400000000000001</v>
      </c>
      <c r="AJ4" s="162">
        <v>0.221</v>
      </c>
      <c r="AK4" s="162">
        <v>0.10199999999999999</v>
      </c>
      <c r="AL4" s="162">
        <v>0.12</v>
      </c>
      <c r="AM4" s="162">
        <v>0.11700000000000001</v>
      </c>
      <c r="AN4" s="162">
        <v>0.122</v>
      </c>
      <c r="AO4" s="162">
        <v>0.122</v>
      </c>
      <c r="AP4" s="162">
        <v>0.123</v>
      </c>
      <c r="AQ4" s="162">
        <v>0.14599999999999999</v>
      </c>
      <c r="AR4" s="162">
        <v>0.15</v>
      </c>
      <c r="AS4" s="162">
        <v>0.153</v>
      </c>
      <c r="AT4" s="162">
        <v>0.155</v>
      </c>
      <c r="AU4" s="162">
        <v>0.156</v>
      </c>
      <c r="AW4" s="160" t="s">
        <v>252</v>
      </c>
      <c r="AX4" s="162">
        <v>0.32400000000000001</v>
      </c>
      <c r="AY4" s="162">
        <v>0.221</v>
      </c>
      <c r="AZ4" s="162">
        <v>0.221</v>
      </c>
      <c r="BA4" s="162">
        <v>0.221</v>
      </c>
      <c r="BB4" s="162">
        <v>0.221</v>
      </c>
      <c r="BC4" s="162">
        <v>0.221</v>
      </c>
      <c r="BD4" s="162">
        <v>0.221</v>
      </c>
      <c r="BE4" s="162">
        <v>0.221</v>
      </c>
      <c r="BF4" s="162">
        <v>0.221</v>
      </c>
      <c r="BG4" s="162">
        <v>0.221</v>
      </c>
      <c r="BH4" s="162">
        <v>0.221</v>
      </c>
      <c r="BI4" s="162">
        <v>0.221</v>
      </c>
      <c r="BJ4" s="162">
        <v>0.221</v>
      </c>
    </row>
    <row r="5" spans="1:62" ht="15" customHeight="1">
      <c r="A5" s="147" t="s">
        <v>178</v>
      </c>
      <c r="I5" s="205" t="s">
        <v>129</v>
      </c>
      <c r="J5" s="210" t="s">
        <v>181</v>
      </c>
      <c r="K5" s="207" t="s">
        <v>162</v>
      </c>
      <c r="M5" s="190"/>
      <c r="N5" s="186"/>
      <c r="O5" s="188"/>
      <c r="Q5" s="150">
        <v>1</v>
      </c>
      <c r="R5" s="128">
        <v>2.9</v>
      </c>
      <c r="S5" s="128">
        <v>0.46</v>
      </c>
      <c r="T5" s="150">
        <v>15.7</v>
      </c>
      <c r="V5" s="216"/>
      <c r="W5" s="136" t="s">
        <v>192</v>
      </c>
      <c r="X5" s="136" t="s">
        <v>192</v>
      </c>
      <c r="Y5" s="121" t="s">
        <v>124</v>
      </c>
      <c r="Z5" s="121" t="s">
        <v>129</v>
      </c>
      <c r="AA5" s="121" t="s">
        <v>133</v>
      </c>
      <c r="AC5" s="211" t="s">
        <v>165</v>
      </c>
      <c r="AD5" s="212"/>
      <c r="AE5" s="212"/>
      <c r="AF5" s="213"/>
      <c r="AH5" s="160" t="s">
        <v>253</v>
      </c>
      <c r="AI5" s="162">
        <v>0.434</v>
      </c>
      <c r="AJ5" s="162">
        <v>0.317</v>
      </c>
      <c r="AK5" s="162">
        <v>0.14699999999999999</v>
      </c>
      <c r="AL5" s="162">
        <v>0.17299999999999999</v>
      </c>
      <c r="AM5" s="162">
        <v>0.16800000000000001</v>
      </c>
      <c r="AN5" s="162">
        <v>0.17399999999999999</v>
      </c>
      <c r="AO5" s="162">
        <v>0.17499999999999999</v>
      </c>
      <c r="AP5" s="162">
        <v>0.17699999999999999</v>
      </c>
      <c r="AQ5" s="162">
        <v>0.21</v>
      </c>
      <c r="AR5" s="162">
        <v>0.215</v>
      </c>
      <c r="AS5" s="162">
        <v>0.22</v>
      </c>
      <c r="AT5" s="162">
        <v>0.223</v>
      </c>
      <c r="AU5" s="162">
        <v>0.224</v>
      </c>
      <c r="AW5" s="160" t="s">
        <v>253</v>
      </c>
      <c r="AX5" s="162">
        <v>0.434</v>
      </c>
      <c r="AY5" s="162">
        <v>0.317</v>
      </c>
      <c r="AZ5" s="162">
        <v>0.317</v>
      </c>
      <c r="BA5" s="162">
        <v>0.317</v>
      </c>
      <c r="BB5" s="162">
        <v>0.317</v>
      </c>
      <c r="BC5" s="162">
        <v>0.317</v>
      </c>
      <c r="BD5" s="162">
        <v>0.317</v>
      </c>
      <c r="BE5" s="162">
        <v>0.317</v>
      </c>
      <c r="BF5" s="162">
        <v>0.317</v>
      </c>
      <c r="BG5" s="162">
        <v>0.317</v>
      </c>
      <c r="BH5" s="162">
        <v>0.317</v>
      </c>
      <c r="BI5" s="162">
        <v>0.317</v>
      </c>
      <c r="BJ5" s="162">
        <v>0.317</v>
      </c>
    </row>
    <row r="6" spans="1:62" ht="15" customHeight="1">
      <c r="I6" s="205"/>
      <c r="J6" s="210"/>
      <c r="K6" s="207"/>
      <c r="M6" s="129" t="s">
        <v>134</v>
      </c>
      <c r="N6" s="142">
        <v>0.34300000000000003</v>
      </c>
      <c r="O6" s="129" t="s">
        <v>244</v>
      </c>
      <c r="Q6" s="202" t="s">
        <v>135</v>
      </c>
      <c r="R6" s="203"/>
      <c r="S6" s="203"/>
      <c r="T6" s="204"/>
      <c r="V6" s="211" t="s">
        <v>166</v>
      </c>
      <c r="W6" s="212"/>
      <c r="X6" s="212"/>
      <c r="Y6" s="212"/>
      <c r="Z6" s="212"/>
      <c r="AA6" s="213"/>
      <c r="AC6" s="141" t="s">
        <v>136</v>
      </c>
      <c r="AD6" s="141" t="s">
        <v>205</v>
      </c>
      <c r="AE6" s="141" t="s">
        <v>206</v>
      </c>
      <c r="AF6" s="141" t="s">
        <v>207</v>
      </c>
      <c r="AH6" s="160" t="s">
        <v>254</v>
      </c>
      <c r="AI6" s="162">
        <v>0.57599999999999996</v>
      </c>
      <c r="AJ6" s="162">
        <v>0.48399999999999999</v>
      </c>
      <c r="AK6" s="162">
        <v>0.224</v>
      </c>
      <c r="AL6" s="162">
        <v>0.26300000000000001</v>
      </c>
      <c r="AM6" s="162">
        <v>0.25600000000000001</v>
      </c>
      <c r="AN6" s="162">
        <v>0.26600000000000001</v>
      </c>
      <c r="AO6" s="162">
        <v>0.26700000000000002</v>
      </c>
      <c r="AP6" s="162">
        <v>0.27</v>
      </c>
      <c r="AQ6" s="162">
        <v>0.32</v>
      </c>
      <c r="AR6" s="162">
        <v>0.32800000000000001</v>
      </c>
      <c r="AS6" s="162">
        <v>0.33600000000000002</v>
      </c>
      <c r="AT6" s="162">
        <v>0.34</v>
      </c>
      <c r="AU6" s="162">
        <v>0.34200000000000003</v>
      </c>
      <c r="AW6" s="160" t="s">
        <v>254</v>
      </c>
      <c r="AX6" s="162">
        <v>0.57599999999999996</v>
      </c>
      <c r="AY6" s="162">
        <v>0.48399999999999999</v>
      </c>
      <c r="AZ6" s="162">
        <v>0.48399999999999999</v>
      </c>
      <c r="BA6" s="162">
        <v>0.48399999999999999</v>
      </c>
      <c r="BB6" s="162">
        <v>0.48399999999999999</v>
      </c>
      <c r="BC6" s="162">
        <v>0.48399999999999999</v>
      </c>
      <c r="BD6" s="162">
        <v>0.48399999999999999</v>
      </c>
      <c r="BE6" s="162">
        <v>0.48399999999999999</v>
      </c>
      <c r="BF6" s="162">
        <v>0.48399999999999999</v>
      </c>
      <c r="BG6" s="162">
        <v>0.48399999999999999</v>
      </c>
      <c r="BH6" s="162">
        <v>0.48399999999999999</v>
      </c>
      <c r="BI6" s="162">
        <v>0.48399999999999999</v>
      </c>
      <c r="BJ6" s="162">
        <v>0.48399999999999999</v>
      </c>
    </row>
    <row r="7" spans="1:62" ht="15" customHeight="1">
      <c r="I7" s="205" t="s">
        <v>133</v>
      </c>
      <c r="J7" s="206" t="s">
        <v>182</v>
      </c>
      <c r="K7" s="207" t="s">
        <v>183</v>
      </c>
      <c r="M7" s="129" t="s">
        <v>167</v>
      </c>
      <c r="N7" s="142">
        <v>0.19400000000000001</v>
      </c>
      <c r="O7" s="130" t="s">
        <v>168</v>
      </c>
      <c r="Q7" s="183" t="s">
        <v>194</v>
      </c>
      <c r="R7" s="184"/>
      <c r="S7" s="184"/>
      <c r="T7" s="185"/>
      <c r="V7" s="141" t="s">
        <v>136</v>
      </c>
      <c r="W7" s="151">
        <v>4.0999999999999996</v>
      </c>
      <c r="X7" s="143" t="s">
        <v>204</v>
      </c>
      <c r="Y7" s="143">
        <v>0</v>
      </c>
      <c r="Z7" s="143">
        <v>28</v>
      </c>
      <c r="AA7" s="143">
        <v>100</v>
      </c>
      <c r="AC7" s="211" t="s">
        <v>218</v>
      </c>
      <c r="AD7" s="212"/>
      <c r="AE7" s="212"/>
      <c r="AF7" s="213"/>
      <c r="AH7" s="160" t="s">
        <v>255</v>
      </c>
      <c r="AI7" s="162">
        <v>0.84099999999999997</v>
      </c>
      <c r="AJ7" s="162">
        <v>0.88800000000000001</v>
      </c>
      <c r="AK7" s="162">
        <v>0.41099999999999998</v>
      </c>
      <c r="AL7" s="162">
        <v>0.48399999999999999</v>
      </c>
      <c r="AM7" s="162">
        <v>0.47</v>
      </c>
      <c r="AN7" s="162">
        <v>0.48899999999999999</v>
      </c>
      <c r="AO7" s="162">
        <v>0.48899999999999999</v>
      </c>
      <c r="AP7" s="162">
        <v>0.495</v>
      </c>
      <c r="AQ7" s="162">
        <v>0.58799999999999997</v>
      </c>
      <c r="AR7" s="162">
        <v>0.60199999999999998</v>
      </c>
      <c r="AS7" s="162">
        <v>0.61599999999999999</v>
      </c>
      <c r="AT7" s="162">
        <v>0.623</v>
      </c>
      <c r="AU7" s="162">
        <v>0.628</v>
      </c>
      <c r="AW7" s="160" t="s">
        <v>255</v>
      </c>
      <c r="AX7" s="162">
        <v>0.84099999999999997</v>
      </c>
      <c r="AY7" s="162">
        <v>0.88800000000000001</v>
      </c>
      <c r="AZ7" s="162">
        <v>0.88800000000000001</v>
      </c>
      <c r="BA7" s="162">
        <v>0.88800000000000001</v>
      </c>
      <c r="BB7" s="162">
        <v>0.88800000000000001</v>
      </c>
      <c r="BC7" s="162">
        <v>0.88800000000000001</v>
      </c>
      <c r="BD7" s="162">
        <v>0.88800000000000001</v>
      </c>
      <c r="BE7" s="162">
        <v>0.88800000000000001</v>
      </c>
      <c r="BF7" s="162">
        <v>0.88800000000000001</v>
      </c>
      <c r="BG7" s="162">
        <v>0.88800000000000001</v>
      </c>
      <c r="BH7" s="162">
        <v>0.88800000000000001</v>
      </c>
      <c r="BI7" s="162">
        <v>0.88800000000000001</v>
      </c>
      <c r="BJ7" s="162">
        <v>0.88800000000000001</v>
      </c>
    </row>
    <row r="8" spans="1:62" ht="15" customHeight="1">
      <c r="I8" s="205"/>
      <c r="J8" s="206"/>
      <c r="K8" s="207"/>
      <c r="M8" s="129" t="s">
        <v>170</v>
      </c>
      <c r="N8" s="142">
        <v>0.27</v>
      </c>
      <c r="O8" s="125" t="s">
        <v>245</v>
      </c>
      <c r="Q8" s="183"/>
      <c r="R8" s="184"/>
      <c r="S8" s="184"/>
      <c r="T8" s="185"/>
      <c r="V8" s="211" t="s">
        <v>169</v>
      </c>
      <c r="W8" s="212"/>
      <c r="X8" s="212"/>
      <c r="Y8" s="212"/>
      <c r="Z8" s="212"/>
      <c r="AA8" s="213"/>
      <c r="AC8" s="141" t="s">
        <v>138</v>
      </c>
      <c r="AD8" s="141" t="s">
        <v>205</v>
      </c>
      <c r="AE8" s="141" t="s">
        <v>208</v>
      </c>
      <c r="AF8" s="141" t="s">
        <v>207</v>
      </c>
      <c r="AH8" s="160" t="s">
        <v>261</v>
      </c>
      <c r="AI8" s="162">
        <v>0.84099999999999997</v>
      </c>
      <c r="AJ8" s="162">
        <v>0.88800000000000001</v>
      </c>
      <c r="AK8" s="162">
        <v>0.41099999999999998</v>
      </c>
      <c r="AL8" s="162">
        <v>0.48399999999999999</v>
      </c>
      <c r="AM8" s="162">
        <v>0.47</v>
      </c>
      <c r="AN8" s="162">
        <v>0.48899999999999999</v>
      </c>
      <c r="AO8" s="162">
        <v>0.48899999999999999</v>
      </c>
      <c r="AP8" s="162">
        <v>0.495</v>
      </c>
      <c r="AQ8" s="162">
        <v>0.58799999999999997</v>
      </c>
      <c r="AR8" s="162">
        <v>0.60199999999999998</v>
      </c>
      <c r="AS8" s="162">
        <v>0.61599999999999999</v>
      </c>
      <c r="AT8" s="162">
        <v>0.623</v>
      </c>
      <c r="AU8" s="162">
        <v>0.628</v>
      </c>
      <c r="AW8" s="160" t="s">
        <v>261</v>
      </c>
      <c r="AX8" s="162">
        <v>0.84099999999999997</v>
      </c>
      <c r="AY8" s="162">
        <v>0.88800000000000001</v>
      </c>
      <c r="AZ8" s="162">
        <v>0.88800000000000001</v>
      </c>
      <c r="BA8" s="162">
        <v>0.88800000000000001</v>
      </c>
      <c r="BB8" s="162">
        <v>0.88800000000000001</v>
      </c>
      <c r="BC8" s="162">
        <v>0.88800000000000001</v>
      </c>
      <c r="BD8" s="162">
        <v>0.88800000000000001</v>
      </c>
      <c r="BE8" s="162">
        <v>0.88800000000000001</v>
      </c>
      <c r="BF8" s="162">
        <v>0.88800000000000001</v>
      </c>
      <c r="BG8" s="162">
        <v>0.88800000000000001</v>
      </c>
      <c r="BH8" s="162">
        <v>0.88800000000000001</v>
      </c>
      <c r="BI8" s="162">
        <v>0.88800000000000001</v>
      </c>
      <c r="BJ8" s="162">
        <v>0.88800000000000001</v>
      </c>
    </row>
    <row r="9" spans="1:62" ht="15" customHeight="1">
      <c r="I9" s="189" t="s">
        <v>137</v>
      </c>
      <c r="J9" s="208" t="s">
        <v>185</v>
      </c>
      <c r="K9" s="209"/>
      <c r="M9" s="191" t="s">
        <v>139</v>
      </c>
      <c r="N9" s="192"/>
      <c r="O9" s="193"/>
      <c r="Q9" s="183"/>
      <c r="R9" s="184"/>
      <c r="S9" s="184"/>
      <c r="T9" s="185"/>
      <c r="V9" s="141" t="s">
        <v>138</v>
      </c>
      <c r="W9" s="151">
        <v>3.8</v>
      </c>
      <c r="X9" s="143" t="s">
        <v>197</v>
      </c>
      <c r="Y9" s="143">
        <v>0</v>
      </c>
      <c r="Z9" s="143">
        <v>20</v>
      </c>
      <c r="AA9" s="143">
        <v>100</v>
      </c>
      <c r="AC9" s="141" t="s">
        <v>140</v>
      </c>
      <c r="AD9" s="141" t="s">
        <v>209</v>
      </c>
      <c r="AE9" s="141" t="s">
        <v>206</v>
      </c>
      <c r="AF9" s="141" t="s">
        <v>207</v>
      </c>
      <c r="AH9" s="160" t="s">
        <v>256</v>
      </c>
      <c r="AI9" s="162">
        <v>0.60299999999999998</v>
      </c>
      <c r="AJ9" s="162">
        <v>0.56000000000000005</v>
      </c>
      <c r="AK9" s="162">
        <v>0.25900000000000001</v>
      </c>
      <c r="AL9" s="162">
        <v>0.30499999999999999</v>
      </c>
      <c r="AM9" s="162">
        <v>0.29599999999999999</v>
      </c>
      <c r="AN9" s="162">
        <v>0.308</v>
      </c>
      <c r="AO9" s="162">
        <v>0.308</v>
      </c>
      <c r="AP9" s="162">
        <v>0.312</v>
      </c>
      <c r="AQ9" s="162">
        <v>0.37</v>
      </c>
      <c r="AR9" s="162">
        <v>0.379</v>
      </c>
      <c r="AS9" s="162">
        <v>0.38800000000000001</v>
      </c>
      <c r="AT9" s="162">
        <v>0.39300000000000002</v>
      </c>
      <c r="AU9" s="162">
        <v>0.39600000000000002</v>
      </c>
      <c r="AW9" s="160" t="s">
        <v>256</v>
      </c>
      <c r="AX9" s="162">
        <v>0.60299999999999998</v>
      </c>
      <c r="AY9" s="162">
        <v>0.56000000000000005</v>
      </c>
      <c r="AZ9" s="162">
        <v>0.56000000000000005</v>
      </c>
      <c r="BA9" s="162">
        <v>0.56000000000000005</v>
      </c>
      <c r="BB9" s="162">
        <v>0.56000000000000005</v>
      </c>
      <c r="BC9" s="162">
        <v>0.56000000000000005</v>
      </c>
      <c r="BD9" s="162">
        <v>0.56000000000000005</v>
      </c>
      <c r="BE9" s="162">
        <v>0.56000000000000005</v>
      </c>
      <c r="BF9" s="162">
        <v>0.56000000000000005</v>
      </c>
      <c r="BG9" s="162">
        <v>0.56000000000000005</v>
      </c>
      <c r="BH9" s="162">
        <v>0.56000000000000005</v>
      </c>
      <c r="BI9" s="162">
        <v>0.56000000000000005</v>
      </c>
      <c r="BJ9" s="162">
        <v>0.56000000000000005</v>
      </c>
    </row>
    <row r="10" spans="1:62" ht="15" customHeight="1">
      <c r="I10" s="190"/>
      <c r="J10" s="186"/>
      <c r="K10" s="188"/>
      <c r="M10" s="189" t="s">
        <v>246</v>
      </c>
      <c r="N10" s="198">
        <v>0.27</v>
      </c>
      <c r="O10" s="194" t="s">
        <v>188</v>
      </c>
      <c r="Q10" s="183"/>
      <c r="R10" s="184"/>
      <c r="S10" s="184"/>
      <c r="T10" s="185"/>
      <c r="V10" s="141" t="s">
        <v>140</v>
      </c>
      <c r="W10" s="152">
        <v>4.5</v>
      </c>
      <c r="X10" s="143" t="s">
        <v>198</v>
      </c>
      <c r="Y10" s="144">
        <v>0</v>
      </c>
      <c r="Z10" s="144">
        <v>32</v>
      </c>
      <c r="AA10" s="144">
        <v>100</v>
      </c>
      <c r="AC10" s="141" t="s">
        <v>141</v>
      </c>
      <c r="AD10" s="141" t="s">
        <v>210</v>
      </c>
      <c r="AE10" s="141" t="s">
        <v>211</v>
      </c>
      <c r="AF10" s="141" t="s">
        <v>207</v>
      </c>
    </row>
    <row r="11" spans="1:62" ht="15" customHeight="1">
      <c r="I11" s="129" t="s">
        <v>171</v>
      </c>
      <c r="J11" s="149">
        <v>0.27400000000000002</v>
      </c>
      <c r="K11" s="129" t="s">
        <v>172</v>
      </c>
      <c r="M11" s="190"/>
      <c r="N11" s="199"/>
      <c r="O11" s="195"/>
      <c r="Q11" s="186"/>
      <c r="R11" s="187"/>
      <c r="S11" s="187"/>
      <c r="T11" s="188"/>
      <c r="V11" s="141" t="s">
        <v>141</v>
      </c>
      <c r="W11" s="152">
        <v>5.4</v>
      </c>
      <c r="X11" s="143" t="s">
        <v>199</v>
      </c>
      <c r="Y11" s="144">
        <v>0</v>
      </c>
      <c r="Z11" s="144">
        <v>45</v>
      </c>
      <c r="AA11" s="144">
        <v>100</v>
      </c>
      <c r="AC11" s="141" t="s">
        <v>143</v>
      </c>
      <c r="AD11" s="141" t="s">
        <v>212</v>
      </c>
      <c r="AE11" s="141" t="s">
        <v>213</v>
      </c>
      <c r="AF11" s="141" t="s">
        <v>207</v>
      </c>
      <c r="AH11" s="163" t="s">
        <v>257</v>
      </c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59"/>
      <c r="AW11" s="163" t="s">
        <v>257</v>
      </c>
      <c r="AX11" s="159"/>
      <c r="AY11" s="159"/>
      <c r="AZ11" s="159"/>
      <c r="BA11" s="159"/>
      <c r="BB11" s="159"/>
      <c r="BC11" s="159"/>
      <c r="BD11" s="159"/>
      <c r="BE11" s="159"/>
      <c r="BF11" s="159"/>
      <c r="BG11" s="159"/>
      <c r="BH11" s="159"/>
      <c r="BI11" s="159"/>
      <c r="BJ11" s="159"/>
    </row>
    <row r="12" spans="1:62" ht="15" customHeight="1">
      <c r="I12" s="129" t="s">
        <v>142</v>
      </c>
      <c r="J12" s="148" t="s">
        <v>184</v>
      </c>
      <c r="K12" s="125" t="s">
        <v>173</v>
      </c>
      <c r="M12" s="189" t="s">
        <v>144</v>
      </c>
      <c r="N12" s="200">
        <v>1.38</v>
      </c>
      <c r="O12" s="196" t="s">
        <v>174</v>
      </c>
      <c r="V12" s="141" t="s">
        <v>143</v>
      </c>
      <c r="W12" s="152">
        <v>7</v>
      </c>
      <c r="X12" s="143" t="s">
        <v>200</v>
      </c>
      <c r="Y12" s="144">
        <v>0</v>
      </c>
      <c r="Z12" s="144">
        <v>89</v>
      </c>
      <c r="AA12" s="144">
        <v>100</v>
      </c>
      <c r="AC12" s="141" t="s">
        <v>145</v>
      </c>
      <c r="AD12" s="141" t="s">
        <v>206</v>
      </c>
      <c r="AE12" s="141" t="s">
        <v>214</v>
      </c>
      <c r="AF12" s="141" t="s">
        <v>207</v>
      </c>
      <c r="AH12" s="160" t="s">
        <v>251</v>
      </c>
      <c r="AI12" s="161">
        <v>2021</v>
      </c>
      <c r="AJ12" s="161">
        <v>2022</v>
      </c>
      <c r="AK12" s="161">
        <v>2023</v>
      </c>
      <c r="AL12" s="161">
        <v>2024</v>
      </c>
      <c r="AM12" s="161">
        <v>2025</v>
      </c>
      <c r="AN12" s="161">
        <v>2026</v>
      </c>
      <c r="AO12" s="161">
        <v>2027</v>
      </c>
      <c r="AP12" s="161">
        <v>2028</v>
      </c>
      <c r="AQ12" s="161">
        <v>2029</v>
      </c>
      <c r="AR12" s="161">
        <v>2030</v>
      </c>
      <c r="AS12" s="161">
        <v>2031</v>
      </c>
      <c r="AT12" s="161">
        <v>2032</v>
      </c>
      <c r="AU12" s="161">
        <v>2033</v>
      </c>
      <c r="AW12" s="160" t="s">
        <v>251</v>
      </c>
      <c r="AX12" s="161">
        <v>2021</v>
      </c>
      <c r="AY12" s="161">
        <v>2022</v>
      </c>
      <c r="AZ12" s="161">
        <v>2023</v>
      </c>
      <c r="BA12" s="161">
        <v>2024</v>
      </c>
      <c r="BB12" s="161">
        <v>2025</v>
      </c>
      <c r="BC12" s="161">
        <v>2026</v>
      </c>
      <c r="BD12" s="161">
        <v>2027</v>
      </c>
      <c r="BE12" s="161">
        <v>2028</v>
      </c>
      <c r="BF12" s="161">
        <v>2029</v>
      </c>
      <c r="BG12" s="161">
        <v>2030</v>
      </c>
      <c r="BH12" s="161">
        <v>2031</v>
      </c>
      <c r="BI12" s="161">
        <v>2032</v>
      </c>
      <c r="BJ12" s="161">
        <v>2033</v>
      </c>
    </row>
    <row r="13" spans="1:62" ht="15" customHeight="1">
      <c r="M13" s="190"/>
      <c r="N13" s="201"/>
      <c r="O13" s="197"/>
      <c r="V13" s="141" t="s">
        <v>145</v>
      </c>
      <c r="W13" s="152">
        <v>10.199999999999999</v>
      </c>
      <c r="X13" s="143" t="s">
        <v>201</v>
      </c>
      <c r="Y13" s="144">
        <v>3</v>
      </c>
      <c r="Z13" s="144">
        <v>100</v>
      </c>
      <c r="AA13" s="144">
        <v>100</v>
      </c>
      <c r="AC13" s="141" t="s">
        <v>147</v>
      </c>
      <c r="AD13" s="141" t="s">
        <v>215</v>
      </c>
      <c r="AE13" s="141" t="s">
        <v>216</v>
      </c>
      <c r="AF13" s="141" t="s">
        <v>207</v>
      </c>
      <c r="AH13" s="160" t="s">
        <v>252</v>
      </c>
      <c r="AI13" s="165">
        <v>139.19999999999999</v>
      </c>
      <c r="AJ13" s="165">
        <v>129.30000000000001</v>
      </c>
      <c r="AK13" s="165">
        <v>105.3</v>
      </c>
      <c r="AL13" s="165">
        <v>116.3</v>
      </c>
      <c r="AM13" s="165">
        <v>114.7</v>
      </c>
      <c r="AN13" s="165">
        <v>117.5</v>
      </c>
      <c r="AO13" s="165">
        <v>161.80000000000001</v>
      </c>
      <c r="AP13" s="165">
        <v>163.5</v>
      </c>
      <c r="AQ13" s="165">
        <v>192.3</v>
      </c>
      <c r="AR13" s="165">
        <v>196.9</v>
      </c>
      <c r="AS13" s="165">
        <v>209.9</v>
      </c>
      <c r="AT13" s="165">
        <v>326.3</v>
      </c>
      <c r="AU13" s="165">
        <v>332.9</v>
      </c>
      <c r="AW13" s="160" t="s">
        <v>252</v>
      </c>
      <c r="AX13" s="165">
        <v>139.19999999999999</v>
      </c>
      <c r="AY13" s="165">
        <v>129.30000000000001</v>
      </c>
      <c r="AZ13" s="165">
        <v>105.3</v>
      </c>
      <c r="BA13" s="165">
        <v>93.7</v>
      </c>
      <c r="BB13" s="165">
        <v>81.8</v>
      </c>
      <c r="BC13" s="165">
        <v>72.2</v>
      </c>
      <c r="BD13" s="165">
        <v>87.9</v>
      </c>
      <c r="BE13" s="165">
        <v>78.3</v>
      </c>
      <c r="BF13" s="165">
        <v>86.4</v>
      </c>
      <c r="BG13" s="165">
        <v>84.8</v>
      </c>
      <c r="BH13" s="165">
        <v>90.1</v>
      </c>
      <c r="BI13" s="165">
        <v>131.5</v>
      </c>
      <c r="BJ13" s="165">
        <v>134.5</v>
      </c>
    </row>
    <row r="14" spans="1:62" ht="15" customHeight="1">
      <c r="M14" s="157" t="s">
        <v>146</v>
      </c>
      <c r="N14" s="181" t="s">
        <v>175</v>
      </c>
      <c r="O14" s="182"/>
      <c r="V14" s="141" t="s">
        <v>147</v>
      </c>
      <c r="W14" s="152">
        <v>15.4</v>
      </c>
      <c r="X14" s="143" t="s">
        <v>202</v>
      </c>
      <c r="Y14" s="144">
        <v>39</v>
      </c>
      <c r="Z14" s="144">
        <v>100</v>
      </c>
      <c r="AA14" s="144">
        <v>100</v>
      </c>
      <c r="AC14" s="141" t="s">
        <v>109</v>
      </c>
      <c r="AD14" s="141" t="s">
        <v>205</v>
      </c>
      <c r="AE14" s="141" t="s">
        <v>217</v>
      </c>
      <c r="AF14" s="141" t="s">
        <v>207</v>
      </c>
      <c r="AH14" s="160" t="s">
        <v>253</v>
      </c>
      <c r="AI14" s="165">
        <v>128.80000000000001</v>
      </c>
      <c r="AJ14" s="165">
        <v>67.5</v>
      </c>
      <c r="AK14" s="165">
        <v>69.5</v>
      </c>
      <c r="AL14" s="165">
        <v>63.7</v>
      </c>
      <c r="AM14" s="165">
        <v>69.099999999999994</v>
      </c>
      <c r="AN14" s="165">
        <v>68.400000000000006</v>
      </c>
      <c r="AO14" s="165">
        <v>69.7</v>
      </c>
      <c r="AP14" s="165">
        <v>96</v>
      </c>
      <c r="AQ14" s="165">
        <v>96.8</v>
      </c>
      <c r="AR14" s="165">
        <v>110</v>
      </c>
      <c r="AS14" s="165">
        <v>112.2</v>
      </c>
      <c r="AT14" s="165">
        <v>118.9</v>
      </c>
      <c r="AU14" s="165">
        <v>186</v>
      </c>
      <c r="AW14" s="160" t="s">
        <v>253</v>
      </c>
      <c r="AX14" s="165">
        <v>128.80000000000001</v>
      </c>
      <c r="AY14" s="165">
        <v>67.5</v>
      </c>
      <c r="AZ14" s="165">
        <v>69.5</v>
      </c>
      <c r="BA14" s="165">
        <v>56.6</v>
      </c>
      <c r="BB14" s="165">
        <v>50.4</v>
      </c>
      <c r="BC14" s="165">
        <v>44</v>
      </c>
      <c r="BD14" s="165">
        <v>38.799999999999997</v>
      </c>
      <c r="BE14" s="165">
        <v>47.2</v>
      </c>
      <c r="BF14" s="165">
        <v>42.1</v>
      </c>
      <c r="BG14" s="165">
        <v>46.5</v>
      </c>
      <c r="BH14" s="165">
        <v>45.6</v>
      </c>
      <c r="BI14" s="165">
        <v>48.4</v>
      </c>
      <c r="BJ14" s="165">
        <v>70.7</v>
      </c>
    </row>
    <row r="15" spans="1:62" ht="15" customHeight="1">
      <c r="M15" s="157" t="s">
        <v>148</v>
      </c>
      <c r="N15" s="181" t="s">
        <v>190</v>
      </c>
      <c r="O15" s="182"/>
      <c r="V15" s="141" t="s">
        <v>109</v>
      </c>
      <c r="W15" s="152">
        <v>1.5</v>
      </c>
      <c r="X15" s="143" t="s">
        <v>203</v>
      </c>
      <c r="Y15" s="144">
        <v>0</v>
      </c>
      <c r="Z15" s="144">
        <v>0</v>
      </c>
      <c r="AA15" s="144">
        <v>100</v>
      </c>
      <c r="AH15" s="160" t="s">
        <v>254</v>
      </c>
      <c r="AI15" s="165">
        <v>39.200000000000003</v>
      </c>
      <c r="AJ15" s="165">
        <v>56</v>
      </c>
      <c r="AK15" s="165">
        <v>33</v>
      </c>
      <c r="AL15" s="165">
        <v>40.200000000000003</v>
      </c>
      <c r="AM15" s="165">
        <v>36</v>
      </c>
      <c r="AN15" s="165">
        <v>39.200000000000003</v>
      </c>
      <c r="AO15" s="165">
        <v>38.5</v>
      </c>
      <c r="AP15" s="165">
        <v>39.200000000000003</v>
      </c>
      <c r="AQ15" s="165">
        <v>53.9</v>
      </c>
      <c r="AR15" s="165">
        <v>52.2</v>
      </c>
      <c r="AS15" s="165">
        <v>58.7</v>
      </c>
      <c r="AT15" s="165">
        <v>59.4</v>
      </c>
      <c r="AU15" s="165">
        <v>62.7</v>
      </c>
      <c r="AW15" s="160" t="s">
        <v>254</v>
      </c>
      <c r="AX15" s="165">
        <v>39.200000000000003</v>
      </c>
      <c r="AY15" s="165">
        <v>56</v>
      </c>
      <c r="AZ15" s="165">
        <v>33</v>
      </c>
      <c r="BA15" s="165">
        <v>33.9</v>
      </c>
      <c r="BB15" s="165">
        <v>27.6</v>
      </c>
      <c r="BC15" s="165">
        <v>24.6</v>
      </c>
      <c r="BD15" s="165">
        <v>21.5</v>
      </c>
      <c r="BE15" s="165">
        <v>19</v>
      </c>
      <c r="BF15" s="165">
        <v>23.1</v>
      </c>
      <c r="BG15" s="165">
        <v>20.6</v>
      </c>
      <c r="BH15" s="165">
        <v>22.7</v>
      </c>
      <c r="BI15" s="165">
        <v>22.2</v>
      </c>
      <c r="BJ15" s="165">
        <v>23.6</v>
      </c>
    </row>
    <row r="16" spans="1:62" ht="15" customHeight="1">
      <c r="M16" s="157" t="s">
        <v>149</v>
      </c>
      <c r="N16" s="179" t="s">
        <v>189</v>
      </c>
      <c r="O16" s="180"/>
      <c r="V16" s="146"/>
      <c r="AH16" s="160" t="s">
        <v>255</v>
      </c>
      <c r="AI16" s="165">
        <v>22.7</v>
      </c>
      <c r="AJ16" s="165">
        <v>14.8</v>
      </c>
      <c r="AK16" s="165">
        <v>23.1</v>
      </c>
      <c r="AL16" s="165">
        <v>17.7</v>
      </c>
      <c r="AM16" s="165">
        <v>20.6</v>
      </c>
      <c r="AN16" s="165">
        <v>18.600000000000001</v>
      </c>
      <c r="AO16" s="165">
        <v>20</v>
      </c>
      <c r="AP16" s="165">
        <v>19.7</v>
      </c>
      <c r="AQ16" s="165">
        <v>20</v>
      </c>
      <c r="AR16" s="165">
        <v>25.5</v>
      </c>
      <c r="AS16" s="165">
        <v>24.6</v>
      </c>
      <c r="AT16" s="165">
        <v>27.3</v>
      </c>
      <c r="AU16" s="165">
        <v>27.6</v>
      </c>
      <c r="AW16" s="160" t="s">
        <v>255</v>
      </c>
      <c r="AX16" s="165">
        <v>22.7</v>
      </c>
      <c r="AY16" s="165">
        <v>14.8</v>
      </c>
      <c r="AZ16" s="165">
        <v>23.1</v>
      </c>
      <c r="BA16" s="165">
        <v>13.6</v>
      </c>
      <c r="BB16" s="165">
        <v>14</v>
      </c>
      <c r="BC16" s="165">
        <v>11.4</v>
      </c>
      <c r="BD16" s="165">
        <v>10.199999999999999</v>
      </c>
      <c r="BE16" s="165">
        <v>8.9</v>
      </c>
      <c r="BF16" s="165">
        <v>7.8</v>
      </c>
      <c r="BG16" s="165">
        <v>9.5</v>
      </c>
      <c r="BH16" s="165">
        <v>8.5</v>
      </c>
      <c r="BI16" s="165">
        <v>9.4</v>
      </c>
      <c r="BJ16" s="165">
        <v>9.1999999999999993</v>
      </c>
    </row>
    <row r="17" spans="1:62" ht="15" customHeight="1">
      <c r="M17" s="145" t="s">
        <v>176</v>
      </c>
      <c r="AH17" s="160" t="s">
        <v>261</v>
      </c>
      <c r="AI17" s="165">
        <v>19.600000000000001</v>
      </c>
      <c r="AJ17" s="165">
        <v>12.2</v>
      </c>
      <c r="AK17" s="165">
        <v>7.5</v>
      </c>
      <c r="AL17" s="165">
        <v>13.6</v>
      </c>
      <c r="AM17" s="165">
        <v>12.9</v>
      </c>
      <c r="AN17" s="165">
        <v>14.1</v>
      </c>
      <c r="AO17" s="165">
        <v>13.4</v>
      </c>
      <c r="AP17" s="165">
        <v>13.8</v>
      </c>
      <c r="AQ17" s="165">
        <v>13.7</v>
      </c>
      <c r="AR17" s="165">
        <v>12.6</v>
      </c>
      <c r="AS17" s="165">
        <v>13.9</v>
      </c>
      <c r="AT17" s="165">
        <v>13.8</v>
      </c>
      <c r="AU17" s="165">
        <v>14.6</v>
      </c>
      <c r="AW17" s="160" t="s">
        <v>261</v>
      </c>
      <c r="AX17" s="165">
        <v>19.600000000000001</v>
      </c>
      <c r="AY17" s="165">
        <v>12.2</v>
      </c>
      <c r="AZ17" s="165">
        <v>7.5</v>
      </c>
      <c r="BA17" s="165">
        <v>8.4</v>
      </c>
      <c r="BB17" s="165">
        <v>6.1</v>
      </c>
      <c r="BC17" s="165">
        <v>5.5</v>
      </c>
      <c r="BD17" s="165">
        <v>4.7</v>
      </c>
      <c r="BE17" s="165">
        <v>4.0999999999999996</v>
      </c>
      <c r="BF17" s="165">
        <v>3.6</v>
      </c>
      <c r="BG17" s="165">
        <v>3.1</v>
      </c>
      <c r="BH17" s="165">
        <v>3.5</v>
      </c>
      <c r="BI17" s="165">
        <v>3.3</v>
      </c>
      <c r="BJ17" s="165">
        <v>3.5</v>
      </c>
    </row>
    <row r="18" spans="1:62" ht="15" customHeight="1">
      <c r="AH18" s="164" t="s">
        <v>258</v>
      </c>
      <c r="AI18" s="165">
        <v>349.6</v>
      </c>
      <c r="AJ18" s="165">
        <v>279.8</v>
      </c>
      <c r="AK18" s="165">
        <v>238.4</v>
      </c>
      <c r="AL18" s="165">
        <v>251.5</v>
      </c>
      <c r="AM18" s="165">
        <v>253.3</v>
      </c>
      <c r="AN18" s="165">
        <v>257.7</v>
      </c>
      <c r="AO18" s="165">
        <v>303.39999999999998</v>
      </c>
      <c r="AP18" s="165">
        <v>332.1</v>
      </c>
      <c r="AQ18" s="165">
        <v>376.7</v>
      </c>
      <c r="AR18" s="165">
        <v>397.3</v>
      </c>
      <c r="AS18" s="165">
        <v>419.3</v>
      </c>
      <c r="AT18" s="165">
        <v>545.79999999999995</v>
      </c>
      <c r="AU18" s="165">
        <v>623.70000000000005</v>
      </c>
      <c r="AW18" s="164" t="s">
        <v>258</v>
      </c>
      <c r="AX18" s="165">
        <v>349.6</v>
      </c>
      <c r="AY18" s="165">
        <v>279.8</v>
      </c>
      <c r="AZ18" s="165">
        <v>238.4</v>
      </c>
      <c r="BA18" s="165">
        <v>206.3</v>
      </c>
      <c r="BB18" s="165">
        <v>179.9</v>
      </c>
      <c r="BC18" s="165">
        <v>157.80000000000001</v>
      </c>
      <c r="BD18" s="165">
        <v>163</v>
      </c>
      <c r="BE18" s="165">
        <v>157.5</v>
      </c>
      <c r="BF18" s="165">
        <v>163</v>
      </c>
      <c r="BG18" s="165">
        <v>164.5</v>
      </c>
      <c r="BH18" s="165">
        <v>170.3</v>
      </c>
      <c r="BI18" s="165">
        <v>214.9</v>
      </c>
      <c r="BJ18" s="165">
        <v>241.5</v>
      </c>
    </row>
    <row r="19" spans="1:62" ht="15" customHeight="1"/>
    <row r="20" spans="1:62" ht="15" customHeight="1">
      <c r="AH20" s="163" t="s">
        <v>259</v>
      </c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59"/>
      <c r="AW20" s="163" t="s">
        <v>259</v>
      </c>
      <c r="AX20" s="159"/>
      <c r="AY20" s="159"/>
      <c r="AZ20" s="159"/>
      <c r="BA20" s="159"/>
      <c r="BB20" s="159"/>
      <c r="BC20" s="159"/>
      <c r="BD20" s="159"/>
      <c r="BE20" s="159"/>
      <c r="BF20" s="159"/>
      <c r="BG20" s="159"/>
      <c r="BH20" s="159"/>
      <c r="BI20" s="159"/>
      <c r="BJ20" s="159"/>
    </row>
    <row r="21" spans="1:62" ht="15" customHeight="1">
      <c r="A21" s="117"/>
      <c r="AH21" s="160" t="s">
        <v>251</v>
      </c>
      <c r="AI21" s="161">
        <v>2021</v>
      </c>
      <c r="AJ21" s="161">
        <v>2022</v>
      </c>
      <c r="AK21" s="161">
        <v>2023</v>
      </c>
      <c r="AL21" s="161">
        <v>2024</v>
      </c>
      <c r="AM21" s="161">
        <v>2025</v>
      </c>
      <c r="AN21" s="161">
        <v>2026</v>
      </c>
      <c r="AO21" s="161">
        <v>2027</v>
      </c>
      <c r="AP21" s="161">
        <v>2028</v>
      </c>
      <c r="AQ21" s="161">
        <v>2029</v>
      </c>
      <c r="AR21" s="161">
        <v>2030</v>
      </c>
      <c r="AS21" s="161">
        <v>2031</v>
      </c>
      <c r="AT21" s="161">
        <v>2032</v>
      </c>
      <c r="AU21" s="161">
        <v>2033</v>
      </c>
      <c r="AW21" s="160" t="s">
        <v>251</v>
      </c>
      <c r="AX21" s="161">
        <v>2021</v>
      </c>
      <c r="AY21" s="161">
        <v>2022</v>
      </c>
      <c r="AZ21" s="161">
        <v>2023</v>
      </c>
      <c r="BA21" s="161">
        <v>2024</v>
      </c>
      <c r="BB21" s="161">
        <v>2025</v>
      </c>
      <c r="BC21" s="161">
        <v>2026</v>
      </c>
      <c r="BD21" s="161">
        <v>2027</v>
      </c>
      <c r="BE21" s="161">
        <v>2028</v>
      </c>
      <c r="BF21" s="161">
        <v>2029</v>
      </c>
      <c r="BG21" s="161">
        <v>2030</v>
      </c>
      <c r="BH21" s="161">
        <v>2031</v>
      </c>
      <c r="BI21" s="161">
        <v>2032</v>
      </c>
      <c r="BJ21" s="161">
        <v>2033</v>
      </c>
    </row>
    <row r="22" spans="1:62" ht="15" customHeight="1">
      <c r="AH22" s="160" t="s">
        <v>252</v>
      </c>
      <c r="AI22" s="167">
        <v>1.42</v>
      </c>
      <c r="AJ22" s="167">
        <v>1.66</v>
      </c>
      <c r="AK22" s="167">
        <v>1.36</v>
      </c>
      <c r="AL22" s="167">
        <v>1.5</v>
      </c>
      <c r="AM22" s="167">
        <v>1.48</v>
      </c>
      <c r="AN22" s="167">
        <v>1.51</v>
      </c>
      <c r="AO22" s="167">
        <v>2.08</v>
      </c>
      <c r="AP22" s="167">
        <v>2.11</v>
      </c>
      <c r="AQ22" s="167">
        <v>2.48</v>
      </c>
      <c r="AR22" s="167">
        <v>2.54</v>
      </c>
      <c r="AS22" s="167">
        <v>2.7</v>
      </c>
      <c r="AT22" s="167">
        <v>4.2</v>
      </c>
      <c r="AU22" s="167">
        <v>4.29</v>
      </c>
      <c r="AW22" s="160" t="s">
        <v>252</v>
      </c>
      <c r="AX22" s="167">
        <v>1.42</v>
      </c>
      <c r="AY22" s="167">
        <v>1.66</v>
      </c>
      <c r="AZ22" s="167">
        <v>1.36</v>
      </c>
      <c r="BA22" s="167">
        <v>1.21</v>
      </c>
      <c r="BB22" s="167">
        <v>1.05</v>
      </c>
      <c r="BC22" s="167">
        <v>0.93</v>
      </c>
      <c r="BD22" s="167">
        <v>1.1299999999999999</v>
      </c>
      <c r="BE22" s="167">
        <v>1.01</v>
      </c>
      <c r="BF22" s="167">
        <v>1.1100000000000001</v>
      </c>
      <c r="BG22" s="167">
        <v>1.0900000000000001</v>
      </c>
      <c r="BH22" s="167">
        <v>1.1599999999999999</v>
      </c>
      <c r="BI22" s="167">
        <v>1.69</v>
      </c>
      <c r="BJ22" s="167">
        <v>1.73</v>
      </c>
    </row>
    <row r="23" spans="1:62" ht="15" customHeight="1">
      <c r="AH23" s="160" t="s">
        <v>253</v>
      </c>
      <c r="AI23" s="167">
        <v>3.14</v>
      </c>
      <c r="AJ23" s="167">
        <v>1.94</v>
      </c>
      <c r="AK23" s="167">
        <v>2</v>
      </c>
      <c r="AL23" s="167">
        <v>1.83</v>
      </c>
      <c r="AM23" s="167">
        <v>1.99</v>
      </c>
      <c r="AN23" s="167">
        <v>1.96</v>
      </c>
      <c r="AO23" s="167">
        <v>2</v>
      </c>
      <c r="AP23" s="167">
        <v>2.76</v>
      </c>
      <c r="AQ23" s="167">
        <v>2.78</v>
      </c>
      <c r="AR23" s="167">
        <v>3.16</v>
      </c>
      <c r="AS23" s="167">
        <v>3.22</v>
      </c>
      <c r="AT23" s="167">
        <v>3.42</v>
      </c>
      <c r="AU23" s="167">
        <v>5.35</v>
      </c>
      <c r="AW23" s="160" t="s">
        <v>253</v>
      </c>
      <c r="AX23" s="167">
        <v>3.14</v>
      </c>
      <c r="AY23" s="167">
        <v>1.94</v>
      </c>
      <c r="AZ23" s="167">
        <v>2</v>
      </c>
      <c r="BA23" s="167">
        <v>1.63</v>
      </c>
      <c r="BB23" s="167">
        <v>1.45</v>
      </c>
      <c r="BC23" s="167">
        <v>1.26</v>
      </c>
      <c r="BD23" s="167">
        <v>1.1200000000000001</v>
      </c>
      <c r="BE23" s="167">
        <v>1.36</v>
      </c>
      <c r="BF23" s="167">
        <v>1.21</v>
      </c>
      <c r="BG23" s="167">
        <v>1.33</v>
      </c>
      <c r="BH23" s="167">
        <v>1.31</v>
      </c>
      <c r="BI23" s="167">
        <v>1.39</v>
      </c>
      <c r="BJ23" s="167">
        <v>2.0299999999999998</v>
      </c>
    </row>
    <row r="24" spans="1:62" ht="15" customHeight="1">
      <c r="AH24" s="160" t="s">
        <v>254</v>
      </c>
      <c r="AI24" s="167">
        <v>1.61</v>
      </c>
      <c r="AJ24" s="167">
        <v>2.33</v>
      </c>
      <c r="AK24" s="167">
        <v>1.38</v>
      </c>
      <c r="AL24" s="167">
        <v>1.68</v>
      </c>
      <c r="AM24" s="167">
        <v>1.5</v>
      </c>
      <c r="AN24" s="167">
        <v>1.63</v>
      </c>
      <c r="AO24" s="167">
        <v>1.61</v>
      </c>
      <c r="AP24" s="167">
        <v>1.64</v>
      </c>
      <c r="AQ24" s="167">
        <v>2.25</v>
      </c>
      <c r="AR24" s="167">
        <v>2.1800000000000002</v>
      </c>
      <c r="AS24" s="167">
        <v>2.4500000000000002</v>
      </c>
      <c r="AT24" s="167">
        <v>2.48</v>
      </c>
      <c r="AU24" s="167">
        <v>2.61</v>
      </c>
      <c r="AW24" s="160" t="s">
        <v>254</v>
      </c>
      <c r="AX24" s="167">
        <v>1.61</v>
      </c>
      <c r="AY24" s="167">
        <v>2.33</v>
      </c>
      <c r="AZ24" s="167">
        <v>1.38</v>
      </c>
      <c r="BA24" s="167">
        <v>1.42</v>
      </c>
      <c r="BB24" s="167">
        <v>1.1499999999999999</v>
      </c>
      <c r="BC24" s="167">
        <v>1.03</v>
      </c>
      <c r="BD24" s="167">
        <v>0.9</v>
      </c>
      <c r="BE24" s="167">
        <v>0.79</v>
      </c>
      <c r="BF24" s="167">
        <v>0.96</v>
      </c>
      <c r="BG24" s="167">
        <v>0.86</v>
      </c>
      <c r="BH24" s="167">
        <v>0.95</v>
      </c>
      <c r="BI24" s="167">
        <v>0.93</v>
      </c>
      <c r="BJ24" s="167">
        <v>0.99</v>
      </c>
    </row>
    <row r="25" spans="1:62" ht="15" customHeight="1">
      <c r="AH25" s="160" t="s">
        <v>255</v>
      </c>
      <c r="AI25" s="167">
        <v>1.17</v>
      </c>
      <c r="AJ25" s="167">
        <v>0.7</v>
      </c>
      <c r="AK25" s="167">
        <v>1.1000000000000001</v>
      </c>
      <c r="AL25" s="167">
        <v>0.84</v>
      </c>
      <c r="AM25" s="167">
        <v>0.98</v>
      </c>
      <c r="AN25" s="167">
        <v>0.88</v>
      </c>
      <c r="AO25" s="167">
        <v>0.95</v>
      </c>
      <c r="AP25" s="167">
        <v>0.94</v>
      </c>
      <c r="AQ25" s="167">
        <v>0.95</v>
      </c>
      <c r="AR25" s="167">
        <v>1.21</v>
      </c>
      <c r="AS25" s="167">
        <v>1.17</v>
      </c>
      <c r="AT25" s="167">
        <v>1.3</v>
      </c>
      <c r="AU25" s="167">
        <v>1.31</v>
      </c>
      <c r="AW25" s="160" t="s">
        <v>255</v>
      </c>
      <c r="AX25" s="167">
        <v>1.17</v>
      </c>
      <c r="AY25" s="167">
        <v>0.7</v>
      </c>
      <c r="AZ25" s="167">
        <v>1.1000000000000001</v>
      </c>
      <c r="BA25" s="167">
        <v>0.65</v>
      </c>
      <c r="BB25" s="167">
        <v>0.67</v>
      </c>
      <c r="BC25" s="167">
        <v>0.54</v>
      </c>
      <c r="BD25" s="167">
        <v>0.48</v>
      </c>
      <c r="BE25" s="167">
        <v>0.42</v>
      </c>
      <c r="BF25" s="167">
        <v>0.37</v>
      </c>
      <c r="BG25" s="167">
        <v>0.45</v>
      </c>
      <c r="BH25" s="167">
        <v>0.4</v>
      </c>
      <c r="BI25" s="167">
        <v>0.45</v>
      </c>
      <c r="BJ25" s="167">
        <v>0.44</v>
      </c>
    </row>
    <row r="26" spans="1:62" ht="15" customHeight="1">
      <c r="AH26" s="160" t="s">
        <v>261</v>
      </c>
      <c r="AI26" s="167">
        <v>1.4</v>
      </c>
      <c r="AJ26" s="167">
        <v>0.71</v>
      </c>
      <c r="AK26" s="167">
        <v>0.43</v>
      </c>
      <c r="AL26" s="167">
        <v>0.79</v>
      </c>
      <c r="AM26" s="167">
        <v>0.75</v>
      </c>
      <c r="AN26" s="167">
        <v>0.82</v>
      </c>
      <c r="AO26" s="167">
        <v>0.78</v>
      </c>
      <c r="AP26" s="167">
        <v>0.8</v>
      </c>
      <c r="AQ26" s="167">
        <v>0.79</v>
      </c>
      <c r="AR26" s="167">
        <v>0.73</v>
      </c>
      <c r="AS26" s="167">
        <v>0.81</v>
      </c>
      <c r="AT26" s="167">
        <v>0.8</v>
      </c>
      <c r="AU26" s="167">
        <v>0.84</v>
      </c>
      <c r="AW26" s="160" t="s">
        <v>261</v>
      </c>
      <c r="AX26" s="167">
        <v>1.4</v>
      </c>
      <c r="AY26" s="167">
        <v>0.71</v>
      </c>
      <c r="AZ26" s="167">
        <v>0.43</v>
      </c>
      <c r="BA26" s="167">
        <v>0.49</v>
      </c>
      <c r="BB26" s="167">
        <v>0.35</v>
      </c>
      <c r="BC26" s="167">
        <v>0.32</v>
      </c>
      <c r="BD26" s="167">
        <v>0.27</v>
      </c>
      <c r="BE26" s="167">
        <v>0.24</v>
      </c>
      <c r="BF26" s="167">
        <v>0.21</v>
      </c>
      <c r="BG26" s="167">
        <v>0.18</v>
      </c>
      <c r="BH26" s="167">
        <v>0.2</v>
      </c>
      <c r="BI26" s="167">
        <v>0.19</v>
      </c>
      <c r="BJ26" s="167">
        <v>0.2</v>
      </c>
    </row>
    <row r="27" spans="1:62" ht="15" customHeight="1">
      <c r="AH27" s="164" t="s">
        <v>258</v>
      </c>
      <c r="AI27" s="167">
        <v>8.75</v>
      </c>
      <c r="AJ27" s="167">
        <v>7.35</v>
      </c>
      <c r="AK27" s="167">
        <v>6.26</v>
      </c>
      <c r="AL27" s="167">
        <v>6.63</v>
      </c>
      <c r="AM27" s="167">
        <v>6.69</v>
      </c>
      <c r="AN27" s="167">
        <v>6.81</v>
      </c>
      <c r="AO27" s="167">
        <v>7.42</v>
      </c>
      <c r="AP27" s="167">
        <v>8.23</v>
      </c>
      <c r="AQ27" s="167">
        <v>9.25</v>
      </c>
      <c r="AR27" s="167">
        <v>9.82</v>
      </c>
      <c r="AS27" s="167">
        <v>10.35</v>
      </c>
      <c r="AT27" s="167">
        <v>12.2</v>
      </c>
      <c r="AU27" s="167">
        <v>14.4</v>
      </c>
      <c r="AW27" s="164" t="s">
        <v>258</v>
      </c>
      <c r="AX27" s="167">
        <v>8.75</v>
      </c>
      <c r="AY27" s="167">
        <v>7.35</v>
      </c>
      <c r="AZ27" s="167">
        <v>6.26</v>
      </c>
      <c r="BA27" s="167">
        <v>5.39</v>
      </c>
      <c r="BB27" s="167">
        <v>4.67</v>
      </c>
      <c r="BC27" s="167">
        <v>4.08</v>
      </c>
      <c r="BD27" s="167">
        <v>3.9</v>
      </c>
      <c r="BE27" s="167">
        <v>3.82</v>
      </c>
      <c r="BF27" s="167">
        <v>3.86</v>
      </c>
      <c r="BG27" s="167">
        <v>3.92</v>
      </c>
      <c r="BH27" s="167">
        <v>4.0199999999999996</v>
      </c>
      <c r="BI27" s="167">
        <v>4.6500000000000004</v>
      </c>
      <c r="BJ27" s="167">
        <v>5.39</v>
      </c>
    </row>
    <row r="28" spans="1:62" ht="15" customHeight="1"/>
    <row r="29" spans="1:62" ht="15" customHeight="1">
      <c r="AH29" s="163" t="s">
        <v>260</v>
      </c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59"/>
      <c r="AW29" s="163" t="s">
        <v>260</v>
      </c>
      <c r="AX29" s="159"/>
      <c r="AY29" s="159"/>
      <c r="AZ29" s="159"/>
      <c r="BA29" s="159"/>
      <c r="BB29" s="159"/>
      <c r="BC29" s="159"/>
      <c r="BD29" s="159"/>
      <c r="BE29" s="159"/>
      <c r="BF29" s="159"/>
      <c r="BG29" s="159"/>
      <c r="BH29" s="159"/>
      <c r="BI29" s="159"/>
      <c r="BJ29" s="159"/>
    </row>
    <row r="30" spans="1:62" ht="15" customHeight="1">
      <c r="AH30" s="160" t="s">
        <v>251</v>
      </c>
      <c r="AI30" s="161">
        <v>2021</v>
      </c>
      <c r="AJ30" s="161">
        <v>2022</v>
      </c>
      <c r="AK30" s="161">
        <v>2023</v>
      </c>
      <c r="AL30" s="161">
        <v>2024</v>
      </c>
      <c r="AM30" s="161">
        <v>2025</v>
      </c>
      <c r="AN30" s="161">
        <v>2026</v>
      </c>
      <c r="AO30" s="161">
        <v>2027</v>
      </c>
      <c r="AP30" s="161">
        <v>2028</v>
      </c>
      <c r="AQ30" s="161">
        <v>2029</v>
      </c>
      <c r="AR30" s="161">
        <v>2030</v>
      </c>
      <c r="AS30" s="161">
        <v>2031</v>
      </c>
      <c r="AT30" s="161">
        <v>2032</v>
      </c>
      <c r="AU30" s="161">
        <v>2033</v>
      </c>
      <c r="AW30" s="160" t="s">
        <v>251</v>
      </c>
      <c r="AX30" s="161">
        <v>2021</v>
      </c>
      <c r="AY30" s="161">
        <v>2022</v>
      </c>
      <c r="AZ30" s="161">
        <v>2023</v>
      </c>
      <c r="BA30" s="161">
        <v>2024</v>
      </c>
      <c r="BB30" s="161">
        <v>2025</v>
      </c>
      <c r="BC30" s="161">
        <v>2026</v>
      </c>
      <c r="BD30" s="161">
        <v>2027</v>
      </c>
      <c r="BE30" s="161">
        <v>2028</v>
      </c>
      <c r="BF30" s="161">
        <v>2029</v>
      </c>
      <c r="BG30" s="161">
        <v>2030</v>
      </c>
      <c r="BH30" s="161">
        <v>2031</v>
      </c>
      <c r="BI30" s="161">
        <v>2032</v>
      </c>
      <c r="BJ30" s="161">
        <v>2033</v>
      </c>
    </row>
    <row r="31" spans="1:62" ht="15" customHeight="1">
      <c r="AH31" s="160" t="s">
        <v>252</v>
      </c>
      <c r="AI31" s="165">
        <v>31.5</v>
      </c>
      <c r="AJ31" s="165">
        <v>21</v>
      </c>
      <c r="AK31" s="165">
        <v>8.4</v>
      </c>
      <c r="AL31" s="165">
        <v>10.8</v>
      </c>
      <c r="AM31" s="165">
        <v>10.4</v>
      </c>
      <c r="AN31" s="165">
        <v>11</v>
      </c>
      <c r="AO31" s="165">
        <v>15.2</v>
      </c>
      <c r="AP31" s="165">
        <v>15.5</v>
      </c>
      <c r="AQ31" s="165">
        <v>21.4</v>
      </c>
      <c r="AR31" s="165">
        <v>22.4</v>
      </c>
      <c r="AS31" s="165">
        <v>24.4</v>
      </c>
      <c r="AT31" s="165">
        <v>38.4</v>
      </c>
      <c r="AU31" s="165">
        <v>39.4</v>
      </c>
      <c r="AW31" s="160" t="s">
        <v>252</v>
      </c>
      <c r="AX31" s="165">
        <v>31.5</v>
      </c>
      <c r="AY31" s="165">
        <v>21</v>
      </c>
      <c r="AZ31" s="165">
        <v>17.100000000000001</v>
      </c>
      <c r="BA31" s="165">
        <v>15.2</v>
      </c>
      <c r="BB31" s="165">
        <v>13.3</v>
      </c>
      <c r="BC31" s="165">
        <v>11.7</v>
      </c>
      <c r="BD31" s="165">
        <v>14.3</v>
      </c>
      <c r="BE31" s="165">
        <v>12.7</v>
      </c>
      <c r="BF31" s="165">
        <v>14</v>
      </c>
      <c r="BG31" s="165">
        <v>13.8</v>
      </c>
      <c r="BH31" s="165">
        <v>14.6</v>
      </c>
      <c r="BI31" s="165">
        <v>21.3</v>
      </c>
      <c r="BJ31" s="165">
        <v>21.8</v>
      </c>
    </row>
    <row r="32" spans="1:62" ht="15" customHeight="1">
      <c r="AH32" s="160" t="s">
        <v>253</v>
      </c>
      <c r="AI32" s="165">
        <v>37.1</v>
      </c>
      <c r="AJ32" s="165">
        <v>15</v>
      </c>
      <c r="AK32" s="165">
        <v>7.8</v>
      </c>
      <c r="AL32" s="165">
        <v>8.3000000000000007</v>
      </c>
      <c r="AM32" s="165">
        <v>8.6999999999999993</v>
      </c>
      <c r="AN32" s="165">
        <v>9</v>
      </c>
      <c r="AO32" s="165">
        <v>9.1</v>
      </c>
      <c r="AP32" s="165">
        <v>12.7</v>
      </c>
      <c r="AQ32" s="165">
        <v>15</v>
      </c>
      <c r="AR32" s="165">
        <v>17.399999999999999</v>
      </c>
      <c r="AS32" s="165">
        <v>18.100000000000001</v>
      </c>
      <c r="AT32" s="165">
        <v>19.399999999999999</v>
      </c>
      <c r="AU32" s="165">
        <v>30.6</v>
      </c>
      <c r="AW32" s="160" t="s">
        <v>253</v>
      </c>
      <c r="AX32" s="165">
        <v>37.1</v>
      </c>
      <c r="AY32" s="165">
        <v>15</v>
      </c>
      <c r="AZ32" s="165">
        <v>15.5</v>
      </c>
      <c r="BA32" s="165">
        <v>12.6</v>
      </c>
      <c r="BB32" s="165">
        <v>11.2</v>
      </c>
      <c r="BC32" s="165">
        <v>9.8000000000000007</v>
      </c>
      <c r="BD32" s="165">
        <v>8.6</v>
      </c>
      <c r="BE32" s="165">
        <v>10.5</v>
      </c>
      <c r="BF32" s="165">
        <v>9.4</v>
      </c>
      <c r="BG32" s="165">
        <v>10.3</v>
      </c>
      <c r="BH32" s="165">
        <v>10.1</v>
      </c>
      <c r="BI32" s="165">
        <v>10.8</v>
      </c>
      <c r="BJ32" s="165">
        <v>15.7</v>
      </c>
    </row>
    <row r="33" spans="34:62" ht="15" customHeight="1">
      <c r="AH33" s="160" t="s">
        <v>254</v>
      </c>
      <c r="AI33" s="165">
        <v>14</v>
      </c>
      <c r="AJ33" s="165">
        <v>17.600000000000001</v>
      </c>
      <c r="AK33" s="165">
        <v>5.4</v>
      </c>
      <c r="AL33" s="165">
        <v>7.6</v>
      </c>
      <c r="AM33" s="165">
        <v>6.7</v>
      </c>
      <c r="AN33" s="165">
        <v>7.5</v>
      </c>
      <c r="AO33" s="165">
        <v>7.4</v>
      </c>
      <c r="AP33" s="165">
        <v>7.6</v>
      </c>
      <c r="AQ33" s="165">
        <v>12.1</v>
      </c>
      <c r="AR33" s="165">
        <v>11.9</v>
      </c>
      <c r="AS33" s="165">
        <v>13.7</v>
      </c>
      <c r="AT33" s="165">
        <v>14</v>
      </c>
      <c r="AU33" s="165">
        <v>14.9</v>
      </c>
      <c r="AW33" s="160" t="s">
        <v>254</v>
      </c>
      <c r="AX33" s="165">
        <v>14</v>
      </c>
      <c r="AY33" s="165">
        <v>17.600000000000001</v>
      </c>
      <c r="AZ33" s="165">
        <v>10.4</v>
      </c>
      <c r="BA33" s="165">
        <v>10.7</v>
      </c>
      <c r="BB33" s="165">
        <v>8.6999999999999993</v>
      </c>
      <c r="BC33" s="165">
        <v>7.7</v>
      </c>
      <c r="BD33" s="165">
        <v>6.7</v>
      </c>
      <c r="BE33" s="165">
        <v>6</v>
      </c>
      <c r="BF33" s="165">
        <v>7.2</v>
      </c>
      <c r="BG33" s="165">
        <v>6.5</v>
      </c>
      <c r="BH33" s="165">
        <v>7.1</v>
      </c>
      <c r="BI33" s="165">
        <v>7</v>
      </c>
      <c r="BJ33" s="165">
        <v>7.4</v>
      </c>
    </row>
    <row r="34" spans="34:62" ht="15" customHeight="1">
      <c r="AH34" s="160" t="s">
        <v>255</v>
      </c>
      <c r="AI34" s="165">
        <v>10.6</v>
      </c>
      <c r="AJ34" s="165">
        <v>7.1</v>
      </c>
      <c r="AK34" s="165">
        <v>6.4</v>
      </c>
      <c r="AL34" s="165">
        <v>5.5</v>
      </c>
      <c r="AM34" s="165">
        <v>6.3</v>
      </c>
      <c r="AN34" s="165">
        <v>5.9</v>
      </c>
      <c r="AO34" s="165">
        <v>6.3</v>
      </c>
      <c r="AP34" s="165">
        <v>6.3</v>
      </c>
      <c r="AQ34" s="165">
        <v>7.3</v>
      </c>
      <c r="AR34" s="165">
        <v>9.4</v>
      </c>
      <c r="AS34" s="165">
        <v>9.3000000000000007</v>
      </c>
      <c r="AT34" s="165">
        <v>10.4</v>
      </c>
      <c r="AU34" s="165">
        <v>10.5</v>
      </c>
      <c r="AW34" s="160" t="s">
        <v>255</v>
      </c>
      <c r="AX34" s="165">
        <v>10.6</v>
      </c>
      <c r="AY34" s="165">
        <v>7.1</v>
      </c>
      <c r="AZ34" s="165">
        <v>11.1</v>
      </c>
      <c r="BA34" s="165">
        <v>6.6</v>
      </c>
      <c r="BB34" s="165">
        <v>6.8</v>
      </c>
      <c r="BC34" s="165">
        <v>5.5</v>
      </c>
      <c r="BD34" s="165">
        <v>4.9000000000000004</v>
      </c>
      <c r="BE34" s="165">
        <v>4.3</v>
      </c>
      <c r="BF34" s="165">
        <v>3.8</v>
      </c>
      <c r="BG34" s="165">
        <v>4.5999999999999996</v>
      </c>
      <c r="BH34" s="165">
        <v>4.0999999999999996</v>
      </c>
      <c r="BI34" s="165">
        <v>4.5</v>
      </c>
      <c r="BJ34" s="165">
        <v>4.4000000000000004</v>
      </c>
    </row>
    <row r="35" spans="34:62" ht="15" customHeight="1">
      <c r="AH35" s="160" t="s">
        <v>261</v>
      </c>
      <c r="AI35" s="165">
        <v>9.1</v>
      </c>
      <c r="AJ35" s="165">
        <v>5.9</v>
      </c>
      <c r="AK35" s="165">
        <v>2.1</v>
      </c>
      <c r="AL35" s="165">
        <v>4.3</v>
      </c>
      <c r="AM35" s="165">
        <v>4</v>
      </c>
      <c r="AN35" s="165">
        <v>4.4000000000000004</v>
      </c>
      <c r="AO35" s="165">
        <v>4.3</v>
      </c>
      <c r="AP35" s="165">
        <v>4.4000000000000004</v>
      </c>
      <c r="AQ35" s="165">
        <v>5</v>
      </c>
      <c r="AR35" s="165">
        <v>4.7</v>
      </c>
      <c r="AS35" s="165">
        <v>5.2</v>
      </c>
      <c r="AT35" s="165">
        <v>5.3</v>
      </c>
      <c r="AU35" s="165">
        <v>5.6</v>
      </c>
      <c r="AW35" s="160" t="s">
        <v>261</v>
      </c>
      <c r="AX35" s="165">
        <v>9.1</v>
      </c>
      <c r="AY35" s="165">
        <v>5.9</v>
      </c>
      <c r="AZ35" s="165">
        <v>3.6</v>
      </c>
      <c r="BA35" s="165">
        <v>4.0999999999999996</v>
      </c>
      <c r="BB35" s="165">
        <v>2.9</v>
      </c>
      <c r="BC35" s="165">
        <v>2.7</v>
      </c>
      <c r="BD35" s="165">
        <v>2.2999999999999998</v>
      </c>
      <c r="BE35" s="165">
        <v>2</v>
      </c>
      <c r="BF35" s="165">
        <v>1.7</v>
      </c>
      <c r="BG35" s="165">
        <v>1.5</v>
      </c>
      <c r="BH35" s="165">
        <v>1.7</v>
      </c>
      <c r="BI35" s="165">
        <v>1.6</v>
      </c>
      <c r="BJ35" s="165">
        <v>1.7</v>
      </c>
    </row>
    <row r="36" spans="34:62" ht="15" customHeight="1">
      <c r="AH36" s="164" t="s">
        <v>258</v>
      </c>
      <c r="AI36" s="165">
        <v>102.4</v>
      </c>
      <c r="AJ36" s="165">
        <v>66.599999999999994</v>
      </c>
      <c r="AK36" s="165">
        <v>30</v>
      </c>
      <c r="AL36" s="165">
        <v>36.5</v>
      </c>
      <c r="AM36" s="165">
        <v>36.1</v>
      </c>
      <c r="AN36" s="165">
        <v>37.799999999999997</v>
      </c>
      <c r="AO36" s="165">
        <v>42.3</v>
      </c>
      <c r="AP36" s="165">
        <v>46.5</v>
      </c>
      <c r="AQ36" s="165">
        <v>60.8</v>
      </c>
      <c r="AR36" s="165">
        <v>65.900000000000006</v>
      </c>
      <c r="AS36" s="165">
        <v>70.8</v>
      </c>
      <c r="AT36" s="165">
        <v>87.5</v>
      </c>
      <c r="AU36" s="165">
        <v>101</v>
      </c>
      <c r="AW36" s="164" t="s">
        <v>258</v>
      </c>
      <c r="AX36" s="165">
        <v>102.4</v>
      </c>
      <c r="AY36" s="165">
        <v>66.599999999999994</v>
      </c>
      <c r="AZ36" s="165">
        <v>57.6</v>
      </c>
      <c r="BA36" s="165">
        <v>49.1</v>
      </c>
      <c r="BB36" s="165">
        <v>42.8</v>
      </c>
      <c r="BC36" s="165">
        <v>37.4</v>
      </c>
      <c r="BD36" s="165">
        <v>36.799999999999997</v>
      </c>
      <c r="BE36" s="165">
        <v>35.4</v>
      </c>
      <c r="BF36" s="165">
        <v>36.1</v>
      </c>
      <c r="BG36" s="165">
        <v>36.700000000000003</v>
      </c>
      <c r="BH36" s="165">
        <v>37.700000000000003</v>
      </c>
      <c r="BI36" s="165">
        <v>45.2</v>
      </c>
      <c r="BJ36" s="165">
        <v>51.1</v>
      </c>
    </row>
    <row r="37" spans="34:62" ht="15" customHeight="1">
      <c r="AH37" s="166" t="s">
        <v>263</v>
      </c>
      <c r="AW37" s="166" t="s">
        <v>263</v>
      </c>
    </row>
    <row r="38" spans="34:62" ht="15" customHeight="1"/>
    <row r="39" spans="34:62" ht="15" customHeight="1"/>
    <row r="40" spans="34:62" ht="15" customHeight="1"/>
    <row r="41" spans="34:62" ht="15" customHeight="1"/>
    <row r="42" spans="34:62" ht="15" customHeight="1"/>
    <row r="43" spans="34:62" ht="15" customHeight="1"/>
    <row r="44" spans="34:62" ht="15" customHeight="1"/>
    <row r="45" spans="34:62" ht="15" customHeight="1"/>
    <row r="46" spans="34:62" ht="15" customHeight="1"/>
    <row r="47" spans="34:62" ht="15" customHeight="1"/>
    <row r="48" spans="34:62" ht="15" customHeight="1"/>
    <row r="49" ht="15" customHeight="1"/>
    <row r="50" ht="15" customHeight="1"/>
    <row r="51" ht="15" customHeight="1"/>
    <row r="52" ht="15" customHeight="1"/>
  </sheetData>
  <mergeCells count="35">
    <mergeCell ref="V6:AA6"/>
    <mergeCell ref="Y4:AA4"/>
    <mergeCell ref="N4:O5"/>
    <mergeCell ref="AC7:AF7"/>
    <mergeCell ref="V8:AA8"/>
    <mergeCell ref="V2:AA2"/>
    <mergeCell ref="AC2:AF2"/>
    <mergeCell ref="V3:V5"/>
    <mergeCell ref="Y3:AA3"/>
    <mergeCell ref="AD3:AF3"/>
    <mergeCell ref="AC5:AF5"/>
    <mergeCell ref="I3:I4"/>
    <mergeCell ref="J3:J4"/>
    <mergeCell ref="I5:I6"/>
    <mergeCell ref="J5:J6"/>
    <mergeCell ref="K3:K4"/>
    <mergeCell ref="K5:K6"/>
    <mergeCell ref="I7:I8"/>
    <mergeCell ref="J7:J8"/>
    <mergeCell ref="K7:K8"/>
    <mergeCell ref="I9:I10"/>
    <mergeCell ref="J9:K10"/>
    <mergeCell ref="N16:O16"/>
    <mergeCell ref="N15:O15"/>
    <mergeCell ref="N14:O14"/>
    <mergeCell ref="Q7:T11"/>
    <mergeCell ref="M4:M5"/>
    <mergeCell ref="M9:O9"/>
    <mergeCell ref="O10:O11"/>
    <mergeCell ref="O12:O13"/>
    <mergeCell ref="N10:N11"/>
    <mergeCell ref="N12:N13"/>
    <mergeCell ref="M10:M11"/>
    <mergeCell ref="M12:M13"/>
    <mergeCell ref="Q6:T6"/>
  </mergeCells>
  <phoneticPr fontId="1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7DCB8-213B-4B2E-85C4-9C7E076F379D}">
  <dimension ref="A1:BH52"/>
  <sheetViews>
    <sheetView zoomScaleNormal="100" workbookViewId="0">
      <selection activeCell="K35" sqref="K35"/>
    </sheetView>
  </sheetViews>
  <sheetFormatPr defaultRowHeight="13.5"/>
  <cols>
    <col min="1" max="4" width="18.75" style="116" customWidth="1"/>
    <col min="5" max="6" width="9" style="116"/>
    <col min="7" max="8" width="11.25" style="116" customWidth="1"/>
    <col min="9" max="12" width="9" style="116"/>
    <col min="13" max="16" width="15" style="116" customWidth="1"/>
    <col min="17" max="17" width="9" style="116"/>
    <col min="18" max="31" width="7.875" style="116" customWidth="1"/>
    <col min="32" max="32" width="9" style="116"/>
    <col min="33" max="46" width="7.875" style="116" customWidth="1"/>
    <col min="47" max="16384" width="9" style="116"/>
  </cols>
  <sheetData>
    <row r="1" spans="1:60" ht="18.75">
      <c r="A1" s="153" t="s">
        <v>221</v>
      </c>
      <c r="F1" s="153" t="s">
        <v>220</v>
      </c>
      <c r="M1" s="153" t="s">
        <v>219</v>
      </c>
      <c r="R1" s="4" t="s">
        <v>224</v>
      </c>
      <c r="S1"/>
      <c r="T1"/>
      <c r="U1"/>
      <c r="V1"/>
      <c r="W1"/>
      <c r="X1"/>
      <c r="Y1"/>
      <c r="Z1"/>
      <c r="AA1"/>
      <c r="AB1"/>
      <c r="AC1"/>
      <c r="AD1"/>
      <c r="AE1"/>
      <c r="AG1" s="50" t="s">
        <v>227</v>
      </c>
    </row>
    <row r="2" spans="1:60" ht="20.25" customHeight="1">
      <c r="A2" s="123" t="s">
        <v>187</v>
      </c>
      <c r="B2" s="123" t="s">
        <v>191</v>
      </c>
      <c r="C2" s="124" t="s">
        <v>121</v>
      </c>
      <c r="D2" s="123" t="s">
        <v>187</v>
      </c>
      <c r="F2" s="211" t="s">
        <v>158</v>
      </c>
      <c r="G2" s="212"/>
      <c r="H2" s="212"/>
      <c r="I2" s="212"/>
      <c r="J2" s="212"/>
      <c r="K2" s="213"/>
      <c r="M2" s="211" t="s">
        <v>122</v>
      </c>
      <c r="N2" s="212"/>
      <c r="O2" s="212"/>
      <c r="P2" s="213"/>
      <c r="R2" s="4" t="s">
        <v>222</v>
      </c>
      <c r="S2"/>
      <c r="T2"/>
      <c r="U2"/>
      <c r="V2"/>
      <c r="W2"/>
      <c r="X2"/>
      <c r="Y2"/>
      <c r="Z2"/>
      <c r="AA2"/>
      <c r="AB2"/>
      <c r="AC2"/>
      <c r="AD2"/>
      <c r="AE2"/>
      <c r="AG2" s="4" t="s">
        <v>222</v>
      </c>
    </row>
    <row r="3" spans="1:60" ht="20.25" customHeight="1">
      <c r="A3" s="131" t="s">
        <v>126</v>
      </c>
      <c r="B3" s="132" t="s">
        <v>127</v>
      </c>
      <c r="C3" s="132" t="s">
        <v>128</v>
      </c>
      <c r="D3" s="132" t="s">
        <v>193</v>
      </c>
      <c r="F3" s="214" t="s">
        <v>118</v>
      </c>
      <c r="G3" s="123" t="s">
        <v>196</v>
      </c>
      <c r="H3" s="133">
        <v>0.9</v>
      </c>
      <c r="I3" s="217" t="s">
        <v>195</v>
      </c>
      <c r="J3" s="218"/>
      <c r="K3" s="219"/>
      <c r="M3" s="134"/>
      <c r="N3" s="220" t="s">
        <v>161</v>
      </c>
      <c r="O3" s="221"/>
      <c r="P3" s="222"/>
      <c r="R3" s="50" t="s">
        <v>247</v>
      </c>
      <c r="S3"/>
      <c r="T3"/>
      <c r="U3"/>
      <c r="V3"/>
      <c r="W3"/>
      <c r="X3"/>
      <c r="Y3"/>
      <c r="Z3"/>
      <c r="AA3"/>
      <c r="AB3"/>
      <c r="AC3"/>
      <c r="AD3"/>
      <c r="AE3"/>
      <c r="AG3" s="4" t="s">
        <v>225</v>
      </c>
    </row>
    <row r="4" spans="1:60" ht="20.25" customHeight="1">
      <c r="A4" s="136" t="s">
        <v>192</v>
      </c>
      <c r="B4" s="136" t="s">
        <v>192</v>
      </c>
      <c r="C4" s="136" t="s">
        <v>163</v>
      </c>
      <c r="D4" s="137"/>
      <c r="F4" s="215"/>
      <c r="G4" s="132" t="s">
        <v>131</v>
      </c>
      <c r="H4" s="138" t="s">
        <v>132</v>
      </c>
      <c r="I4" s="223" t="s">
        <v>164</v>
      </c>
      <c r="J4" s="224"/>
      <c r="K4" s="225"/>
      <c r="M4" s="139"/>
      <c r="N4" s="140" t="s">
        <v>124</v>
      </c>
      <c r="O4" s="121" t="s">
        <v>129</v>
      </c>
      <c r="P4" s="121" t="s">
        <v>133</v>
      </c>
      <c r="R4" s="4" t="s">
        <v>226</v>
      </c>
      <c r="S4"/>
      <c r="T4"/>
      <c r="U4"/>
      <c r="V4"/>
      <c r="W4"/>
      <c r="X4"/>
      <c r="Y4"/>
      <c r="Z4"/>
      <c r="AA4"/>
      <c r="AB4"/>
      <c r="AC4"/>
      <c r="AD4"/>
      <c r="AE4"/>
      <c r="AG4" s="4" t="s">
        <v>226</v>
      </c>
    </row>
    <row r="5" spans="1:60" ht="20.25" customHeight="1">
      <c r="A5" s="150">
        <v>1.7</v>
      </c>
      <c r="B5" s="128">
        <v>2.9</v>
      </c>
      <c r="C5" s="128">
        <v>0.46</v>
      </c>
      <c r="D5" s="128">
        <v>13</v>
      </c>
      <c r="F5" s="216"/>
      <c r="G5" s="136" t="s">
        <v>192</v>
      </c>
      <c r="H5" s="136" t="s">
        <v>192</v>
      </c>
      <c r="I5" s="121" t="s">
        <v>124</v>
      </c>
      <c r="J5" s="121" t="s">
        <v>129</v>
      </c>
      <c r="K5" s="121" t="s">
        <v>133</v>
      </c>
      <c r="M5" s="211" t="s">
        <v>165</v>
      </c>
      <c r="N5" s="212"/>
      <c r="O5" s="212"/>
      <c r="P5" s="213"/>
      <c r="R5" s="153" t="s">
        <v>223</v>
      </c>
      <c r="AG5" s="153" t="s">
        <v>223</v>
      </c>
    </row>
    <row r="6" spans="1:60" ht="20.25" customHeight="1">
      <c r="A6" s="202" t="s">
        <v>135</v>
      </c>
      <c r="B6" s="203"/>
      <c r="C6" s="203"/>
      <c r="D6" s="204"/>
      <c r="F6" s="211" t="s">
        <v>166</v>
      </c>
      <c r="G6" s="212"/>
      <c r="H6" s="212"/>
      <c r="I6" s="212"/>
      <c r="J6" s="212"/>
      <c r="K6" s="213"/>
      <c r="M6" s="141" t="s">
        <v>136</v>
      </c>
      <c r="N6" s="141" t="s">
        <v>211</v>
      </c>
      <c r="O6" s="141" t="s">
        <v>236</v>
      </c>
      <c r="P6" s="141" t="s">
        <v>207</v>
      </c>
    </row>
    <row r="7" spans="1:60" ht="20.25" customHeight="1">
      <c r="A7" s="183" t="s">
        <v>239</v>
      </c>
      <c r="B7" s="184"/>
      <c r="C7" s="184"/>
      <c r="D7" s="185"/>
      <c r="F7" s="141" t="s">
        <v>136</v>
      </c>
      <c r="G7" s="151">
        <v>16.2</v>
      </c>
      <c r="H7" s="143" t="s">
        <v>228</v>
      </c>
      <c r="I7" s="143">
        <v>45</v>
      </c>
      <c r="J7" s="143">
        <v>100</v>
      </c>
      <c r="K7" s="143">
        <v>100</v>
      </c>
      <c r="M7" s="211" t="s">
        <v>218</v>
      </c>
      <c r="N7" s="212"/>
      <c r="O7" s="212"/>
      <c r="P7" s="213"/>
      <c r="R7" s="89" t="s">
        <v>83</v>
      </c>
      <c r="S7"/>
      <c r="T7"/>
      <c r="U7"/>
      <c r="V7"/>
      <c r="W7"/>
      <c r="X7"/>
      <c r="Y7"/>
      <c r="Z7"/>
      <c r="AA7"/>
      <c r="AB7"/>
      <c r="AC7"/>
      <c r="AD7"/>
      <c r="AE7"/>
      <c r="AG7" s="89" t="s">
        <v>105</v>
      </c>
      <c r="AH7"/>
      <c r="AI7"/>
      <c r="AJ7"/>
      <c r="AK7"/>
      <c r="AL7"/>
      <c r="AM7"/>
      <c r="AN7"/>
      <c r="AO7"/>
      <c r="AP7"/>
      <c r="AQ7"/>
      <c r="AR7"/>
      <c r="AS7"/>
      <c r="AT7"/>
    </row>
    <row r="8" spans="1:60" ht="20.25" customHeight="1">
      <c r="A8" s="183"/>
      <c r="B8" s="184"/>
      <c r="C8" s="184"/>
      <c r="D8" s="185"/>
      <c r="F8" s="211" t="s">
        <v>169</v>
      </c>
      <c r="G8" s="212"/>
      <c r="H8" s="212"/>
      <c r="I8" s="212"/>
      <c r="J8" s="212"/>
      <c r="K8" s="213"/>
      <c r="M8" s="141" t="s">
        <v>138</v>
      </c>
      <c r="N8" s="141" t="s">
        <v>205</v>
      </c>
      <c r="O8" s="141" t="s">
        <v>236</v>
      </c>
      <c r="P8" s="141" t="s">
        <v>207</v>
      </c>
      <c r="R8" s="86" t="s">
        <v>82</v>
      </c>
      <c r="S8" s="87">
        <v>2022</v>
      </c>
      <c r="T8" s="87">
        <v>2023</v>
      </c>
      <c r="U8" s="87">
        <v>2024</v>
      </c>
      <c r="V8" s="87">
        <v>2025</v>
      </c>
      <c r="W8" s="87">
        <v>2026</v>
      </c>
      <c r="X8" s="87">
        <v>2027</v>
      </c>
      <c r="Y8" s="87">
        <v>2028</v>
      </c>
      <c r="Z8" s="87">
        <v>2029</v>
      </c>
      <c r="AA8" s="107">
        <v>2030</v>
      </c>
      <c r="AB8" s="87">
        <v>2031</v>
      </c>
      <c r="AC8" s="87">
        <v>2032</v>
      </c>
      <c r="AD8" s="87">
        <v>2041</v>
      </c>
      <c r="AE8" s="87">
        <v>2051</v>
      </c>
      <c r="AG8" s="86" t="s">
        <v>82</v>
      </c>
      <c r="AH8" s="87">
        <v>2022</v>
      </c>
      <c r="AI8" s="87">
        <v>2023</v>
      </c>
      <c r="AJ8" s="87">
        <v>2024</v>
      </c>
      <c r="AK8" s="87">
        <v>2025</v>
      </c>
      <c r="AL8" s="87">
        <v>2026</v>
      </c>
      <c r="AM8" s="87">
        <v>2027</v>
      </c>
      <c r="AN8" s="87">
        <v>2028</v>
      </c>
      <c r="AO8" s="87">
        <v>2029</v>
      </c>
      <c r="AP8" s="107">
        <v>2030</v>
      </c>
      <c r="AQ8" s="87">
        <v>2031</v>
      </c>
      <c r="AR8" s="87">
        <v>2032</v>
      </c>
      <c r="AS8" s="87">
        <v>2041</v>
      </c>
      <c r="AT8" s="87">
        <v>2051</v>
      </c>
    </row>
    <row r="9" spans="1:60" ht="20.25" customHeight="1">
      <c r="A9" s="186"/>
      <c r="B9" s="187"/>
      <c r="C9" s="187"/>
      <c r="D9" s="188"/>
      <c r="F9" s="141" t="s">
        <v>138</v>
      </c>
      <c r="G9" s="151">
        <v>14.4</v>
      </c>
      <c r="H9" s="143" t="s">
        <v>229</v>
      </c>
      <c r="I9" s="143">
        <v>33</v>
      </c>
      <c r="J9" s="143">
        <v>100</v>
      </c>
      <c r="K9" s="143">
        <v>100</v>
      </c>
      <c r="M9" s="141" t="s">
        <v>140</v>
      </c>
      <c r="N9" s="141" t="s">
        <v>237</v>
      </c>
      <c r="O9" s="141" t="s">
        <v>236</v>
      </c>
      <c r="P9" s="141" t="s">
        <v>207</v>
      </c>
      <c r="R9" s="86">
        <v>1</v>
      </c>
      <c r="S9" s="88">
        <v>0</v>
      </c>
      <c r="T9" s="88">
        <v>0</v>
      </c>
      <c r="U9" s="88">
        <v>1</v>
      </c>
      <c r="V9" s="88">
        <v>1</v>
      </c>
      <c r="W9" s="88">
        <v>8</v>
      </c>
      <c r="X9" s="88">
        <v>14</v>
      </c>
      <c r="Y9" s="88">
        <v>22</v>
      </c>
      <c r="Z9" s="88">
        <v>29</v>
      </c>
      <c r="AA9" s="110">
        <v>33</v>
      </c>
      <c r="AB9" s="88">
        <v>36</v>
      </c>
      <c r="AC9" s="88">
        <v>39</v>
      </c>
      <c r="AD9" s="88">
        <v>42</v>
      </c>
      <c r="AE9" s="88">
        <v>42</v>
      </c>
      <c r="AG9" s="86">
        <v>1</v>
      </c>
      <c r="AH9" s="106">
        <v>3.7</v>
      </c>
      <c r="AI9" s="106">
        <v>2.9</v>
      </c>
      <c r="AJ9" s="106">
        <v>6.8</v>
      </c>
      <c r="AK9" s="106">
        <v>7.2</v>
      </c>
      <c r="AL9" s="106">
        <v>9.6999999999999993</v>
      </c>
      <c r="AM9" s="106">
        <v>11.2</v>
      </c>
      <c r="AN9" s="106">
        <v>12.7</v>
      </c>
      <c r="AO9" s="106">
        <v>13.7</v>
      </c>
      <c r="AP9" s="108">
        <v>14.4</v>
      </c>
      <c r="AQ9" s="106">
        <v>14.9</v>
      </c>
      <c r="AR9" s="106">
        <v>15.3</v>
      </c>
      <c r="AS9" s="106">
        <v>15.7</v>
      </c>
      <c r="AT9" s="106">
        <v>15.7</v>
      </c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</row>
    <row r="10" spans="1:60" ht="20.25" customHeight="1">
      <c r="A10" s="154"/>
      <c r="B10" s="154"/>
      <c r="C10" s="154"/>
      <c r="D10" s="154"/>
      <c r="F10" s="141" t="s">
        <v>140</v>
      </c>
      <c r="G10" s="152">
        <v>18.100000000000001</v>
      </c>
      <c r="H10" s="143" t="s">
        <v>230</v>
      </c>
      <c r="I10" s="144">
        <v>59</v>
      </c>
      <c r="J10" s="144">
        <v>100</v>
      </c>
      <c r="K10" s="144">
        <v>100</v>
      </c>
      <c r="M10" s="141" t="s">
        <v>141</v>
      </c>
      <c r="N10" s="141" t="s">
        <v>213</v>
      </c>
      <c r="O10" s="141" t="s">
        <v>236</v>
      </c>
      <c r="P10" s="141" t="s">
        <v>207</v>
      </c>
      <c r="R10" s="86">
        <v>0.9</v>
      </c>
      <c r="S10" s="88">
        <v>0</v>
      </c>
      <c r="T10" s="88">
        <v>0</v>
      </c>
      <c r="U10" s="88">
        <v>1</v>
      </c>
      <c r="V10" s="88">
        <v>1</v>
      </c>
      <c r="W10" s="88">
        <v>11</v>
      </c>
      <c r="X10" s="88">
        <v>20</v>
      </c>
      <c r="Y10" s="88">
        <v>31</v>
      </c>
      <c r="Z10" s="88">
        <v>40</v>
      </c>
      <c r="AA10" s="110">
        <v>45</v>
      </c>
      <c r="AB10" s="88">
        <v>49</v>
      </c>
      <c r="AC10" s="88">
        <v>51</v>
      </c>
      <c r="AD10" s="88">
        <v>54</v>
      </c>
      <c r="AE10" s="88">
        <v>54</v>
      </c>
      <c r="AG10" s="86">
        <v>0.9</v>
      </c>
      <c r="AH10" s="106">
        <v>3.7</v>
      </c>
      <c r="AI10" s="106">
        <v>2.9</v>
      </c>
      <c r="AJ10" s="106">
        <v>6.9</v>
      </c>
      <c r="AK10" s="106">
        <v>7.6</v>
      </c>
      <c r="AL10" s="106">
        <v>10.5</v>
      </c>
      <c r="AM10" s="106">
        <v>12.3</v>
      </c>
      <c r="AN10" s="106">
        <v>14.1</v>
      </c>
      <c r="AO10" s="106">
        <v>15.4</v>
      </c>
      <c r="AP10" s="108">
        <v>16.2</v>
      </c>
      <c r="AQ10" s="106">
        <v>16.7</v>
      </c>
      <c r="AR10" s="106">
        <v>17.100000000000001</v>
      </c>
      <c r="AS10" s="106">
        <v>17.399999999999999</v>
      </c>
      <c r="AT10" s="106">
        <v>17.399999999999999</v>
      </c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</row>
    <row r="11" spans="1:60" ht="20.25" customHeight="1">
      <c r="F11" s="141" t="s">
        <v>141</v>
      </c>
      <c r="G11" s="152">
        <v>22.6</v>
      </c>
      <c r="H11" s="143" t="s">
        <v>231</v>
      </c>
      <c r="I11" s="144">
        <v>85</v>
      </c>
      <c r="J11" s="144">
        <v>100</v>
      </c>
      <c r="K11" s="144">
        <v>100</v>
      </c>
      <c r="M11" s="141" t="s">
        <v>143</v>
      </c>
      <c r="N11" s="141" t="s">
        <v>238</v>
      </c>
      <c r="O11" s="141" t="s">
        <v>236</v>
      </c>
      <c r="P11" s="141" t="s">
        <v>207</v>
      </c>
      <c r="R11" s="86">
        <v>0.8</v>
      </c>
      <c r="S11" s="88">
        <v>0</v>
      </c>
      <c r="T11" s="88">
        <v>0</v>
      </c>
      <c r="U11" s="88">
        <v>1</v>
      </c>
      <c r="V11" s="88">
        <v>2</v>
      </c>
      <c r="W11" s="88">
        <v>15</v>
      </c>
      <c r="X11" s="88">
        <v>28</v>
      </c>
      <c r="Y11" s="88">
        <v>42</v>
      </c>
      <c r="Z11" s="88">
        <v>53</v>
      </c>
      <c r="AA11" s="110">
        <v>59</v>
      </c>
      <c r="AB11" s="88">
        <v>63</v>
      </c>
      <c r="AC11" s="88">
        <v>65</v>
      </c>
      <c r="AD11" s="88">
        <v>67</v>
      </c>
      <c r="AE11" s="88">
        <v>66</v>
      </c>
      <c r="AG11" s="86">
        <v>0.8</v>
      </c>
      <c r="AH11" s="106">
        <v>3.7</v>
      </c>
      <c r="AI11" s="106">
        <v>2.9</v>
      </c>
      <c r="AJ11" s="106">
        <v>7.1</v>
      </c>
      <c r="AK11" s="106">
        <v>8</v>
      </c>
      <c r="AL11" s="106">
        <v>11.4</v>
      </c>
      <c r="AM11" s="106">
        <v>13.6</v>
      </c>
      <c r="AN11" s="106">
        <v>15.8</v>
      </c>
      <c r="AO11" s="106">
        <v>17.3</v>
      </c>
      <c r="AP11" s="108">
        <v>18.100000000000001</v>
      </c>
      <c r="AQ11" s="106">
        <v>18.600000000000001</v>
      </c>
      <c r="AR11" s="106">
        <v>19</v>
      </c>
      <c r="AS11" s="106">
        <v>19.2</v>
      </c>
      <c r="AT11" s="106">
        <v>19.2</v>
      </c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</row>
    <row r="12" spans="1:60" ht="20.25" customHeight="1">
      <c r="F12" s="141" t="s">
        <v>143</v>
      </c>
      <c r="G12" s="152">
        <v>27.9</v>
      </c>
      <c r="H12" s="143" t="s">
        <v>232</v>
      </c>
      <c r="I12" s="144">
        <v>98</v>
      </c>
      <c r="J12" s="144">
        <v>100</v>
      </c>
      <c r="K12" s="144">
        <v>100</v>
      </c>
      <c r="M12" s="141" t="s">
        <v>145</v>
      </c>
      <c r="N12" s="141" t="s">
        <v>214</v>
      </c>
      <c r="O12" s="141" t="s">
        <v>236</v>
      </c>
      <c r="P12" s="141" t="s">
        <v>207</v>
      </c>
      <c r="R12" s="86">
        <v>0.7</v>
      </c>
      <c r="S12" s="88">
        <v>0</v>
      </c>
      <c r="T12" s="88">
        <v>0</v>
      </c>
      <c r="U12" s="88">
        <v>2</v>
      </c>
      <c r="V12" s="88">
        <v>2</v>
      </c>
      <c r="W12" s="88">
        <v>20</v>
      </c>
      <c r="X12" s="88">
        <v>38</v>
      </c>
      <c r="Y12" s="88">
        <v>55</v>
      </c>
      <c r="Z12" s="88">
        <v>67</v>
      </c>
      <c r="AA12" s="110">
        <v>73</v>
      </c>
      <c r="AB12" s="88">
        <v>76</v>
      </c>
      <c r="AC12" s="88">
        <v>78</v>
      </c>
      <c r="AD12" s="88">
        <v>78</v>
      </c>
      <c r="AE12" s="88">
        <v>78</v>
      </c>
      <c r="AG12" s="86">
        <v>0.7</v>
      </c>
      <c r="AH12" s="106">
        <v>3.7</v>
      </c>
      <c r="AI12" s="106">
        <v>2.9</v>
      </c>
      <c r="AJ12" s="106">
        <v>7.2</v>
      </c>
      <c r="AK12" s="106">
        <v>8.5</v>
      </c>
      <c r="AL12" s="106">
        <v>12.3</v>
      </c>
      <c r="AM12" s="106">
        <v>15.1</v>
      </c>
      <c r="AN12" s="106">
        <v>17.600000000000001</v>
      </c>
      <c r="AO12" s="106">
        <v>19.399999999999999</v>
      </c>
      <c r="AP12" s="108">
        <v>20.2</v>
      </c>
      <c r="AQ12" s="106">
        <v>20.7</v>
      </c>
      <c r="AR12" s="106">
        <v>21</v>
      </c>
      <c r="AS12" s="106">
        <v>21.1</v>
      </c>
      <c r="AT12" s="106">
        <v>21</v>
      </c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</row>
    <row r="13" spans="1:60" ht="20.25" customHeight="1">
      <c r="F13" s="141" t="s">
        <v>145</v>
      </c>
      <c r="G13" s="152">
        <v>34.4</v>
      </c>
      <c r="H13" s="143" t="s">
        <v>233</v>
      </c>
      <c r="I13" s="144">
        <v>100</v>
      </c>
      <c r="J13" s="144">
        <v>100</v>
      </c>
      <c r="K13" s="144">
        <v>100</v>
      </c>
      <c r="M13" s="141" t="s">
        <v>147</v>
      </c>
      <c r="N13" s="141" t="s">
        <v>214</v>
      </c>
      <c r="O13" s="141" t="s">
        <v>236</v>
      </c>
      <c r="P13" s="141" t="s">
        <v>207</v>
      </c>
      <c r="R13" s="86">
        <v>0.6</v>
      </c>
      <c r="S13" s="88">
        <v>0</v>
      </c>
      <c r="T13" s="88">
        <v>0</v>
      </c>
      <c r="U13" s="88">
        <v>2</v>
      </c>
      <c r="V13" s="88">
        <v>3</v>
      </c>
      <c r="W13" s="88">
        <v>26</v>
      </c>
      <c r="X13" s="88">
        <v>48</v>
      </c>
      <c r="Y13" s="88">
        <v>68</v>
      </c>
      <c r="Z13" s="88">
        <v>80</v>
      </c>
      <c r="AA13" s="110">
        <v>85</v>
      </c>
      <c r="AB13" s="88">
        <v>87</v>
      </c>
      <c r="AC13" s="88">
        <v>88</v>
      </c>
      <c r="AD13" s="88">
        <v>88</v>
      </c>
      <c r="AE13" s="88">
        <v>88</v>
      </c>
      <c r="AG13" s="86">
        <v>0.6</v>
      </c>
      <c r="AH13" s="106">
        <v>3.7</v>
      </c>
      <c r="AI13" s="106">
        <v>2.9</v>
      </c>
      <c r="AJ13" s="106">
        <v>7.4</v>
      </c>
      <c r="AK13" s="106">
        <v>8.9</v>
      </c>
      <c r="AL13" s="106">
        <v>13.3</v>
      </c>
      <c r="AM13" s="106">
        <v>16.7</v>
      </c>
      <c r="AN13" s="106">
        <v>19.7</v>
      </c>
      <c r="AO13" s="106">
        <v>21.7</v>
      </c>
      <c r="AP13" s="108">
        <v>22.6</v>
      </c>
      <c r="AQ13" s="106">
        <v>22.9</v>
      </c>
      <c r="AR13" s="106">
        <v>23.1</v>
      </c>
      <c r="AS13" s="106">
        <v>23.1</v>
      </c>
      <c r="AT13" s="106">
        <v>23.1</v>
      </c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</row>
    <row r="14" spans="1:60" ht="20.25" customHeight="1">
      <c r="F14" s="141" t="s">
        <v>147</v>
      </c>
      <c r="G14" s="152">
        <v>43.1</v>
      </c>
      <c r="H14" s="143" t="s">
        <v>234</v>
      </c>
      <c r="I14" s="144">
        <v>100</v>
      </c>
      <c r="J14" s="144">
        <v>100</v>
      </c>
      <c r="K14" s="144">
        <v>100</v>
      </c>
      <c r="M14" s="141" t="s">
        <v>109</v>
      </c>
      <c r="N14" s="141" t="s">
        <v>205</v>
      </c>
      <c r="O14" s="141" t="s">
        <v>236</v>
      </c>
      <c r="P14" s="141" t="s">
        <v>207</v>
      </c>
      <c r="R14" s="86">
        <v>0.5</v>
      </c>
      <c r="S14" s="88">
        <v>0</v>
      </c>
      <c r="T14" s="88">
        <v>0</v>
      </c>
      <c r="U14" s="88">
        <v>2</v>
      </c>
      <c r="V14" s="88">
        <v>4</v>
      </c>
      <c r="W14" s="88">
        <v>33</v>
      </c>
      <c r="X14" s="88">
        <v>60</v>
      </c>
      <c r="Y14" s="88">
        <v>80</v>
      </c>
      <c r="Z14" s="88">
        <v>89</v>
      </c>
      <c r="AA14" s="110">
        <v>93</v>
      </c>
      <c r="AB14" s="88">
        <v>94</v>
      </c>
      <c r="AC14" s="88">
        <v>95</v>
      </c>
      <c r="AD14" s="88">
        <v>95</v>
      </c>
      <c r="AE14" s="88">
        <v>95</v>
      </c>
      <c r="AG14" s="86">
        <v>0.5</v>
      </c>
      <c r="AH14" s="106">
        <v>3.7</v>
      </c>
      <c r="AI14" s="106">
        <v>2.9</v>
      </c>
      <c r="AJ14" s="106">
        <v>7.5</v>
      </c>
      <c r="AK14" s="106">
        <v>9.4</v>
      </c>
      <c r="AL14" s="106">
        <v>14.5</v>
      </c>
      <c r="AM14" s="106">
        <v>18.600000000000001</v>
      </c>
      <c r="AN14" s="106">
        <v>22.1</v>
      </c>
      <c r="AO14" s="106">
        <v>24.3</v>
      </c>
      <c r="AP14" s="108">
        <v>25.1</v>
      </c>
      <c r="AQ14" s="106">
        <v>25.3</v>
      </c>
      <c r="AR14" s="106">
        <v>25.4</v>
      </c>
      <c r="AS14" s="106">
        <v>25.3</v>
      </c>
      <c r="AT14" s="106">
        <v>25.2</v>
      </c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</row>
    <row r="15" spans="1:60" ht="20.25" customHeight="1">
      <c r="F15" s="141" t="s">
        <v>109</v>
      </c>
      <c r="G15" s="152">
        <v>13.5</v>
      </c>
      <c r="H15" s="143" t="s">
        <v>235</v>
      </c>
      <c r="I15" s="144">
        <v>27</v>
      </c>
      <c r="J15" s="144">
        <v>99</v>
      </c>
      <c r="K15" s="144">
        <v>100</v>
      </c>
      <c r="R15" s="86">
        <v>0.4</v>
      </c>
      <c r="S15" s="88">
        <v>0</v>
      </c>
      <c r="T15" s="88">
        <v>0</v>
      </c>
      <c r="U15" s="88">
        <v>2</v>
      </c>
      <c r="V15" s="88">
        <v>6</v>
      </c>
      <c r="W15" s="88">
        <v>41</v>
      </c>
      <c r="X15" s="88">
        <v>72</v>
      </c>
      <c r="Y15" s="88">
        <v>89</v>
      </c>
      <c r="Z15" s="88">
        <v>95</v>
      </c>
      <c r="AA15" s="110">
        <v>98</v>
      </c>
      <c r="AB15" s="88">
        <v>98</v>
      </c>
      <c r="AC15" s="88">
        <v>99</v>
      </c>
      <c r="AD15" s="88">
        <v>98</v>
      </c>
      <c r="AE15" s="88">
        <v>98</v>
      </c>
      <c r="AG15" s="86">
        <v>0.4</v>
      </c>
      <c r="AH15" s="106">
        <v>3.7</v>
      </c>
      <c r="AI15" s="106">
        <v>2.9</v>
      </c>
      <c r="AJ15" s="106">
        <v>7.7</v>
      </c>
      <c r="AK15" s="106">
        <v>10</v>
      </c>
      <c r="AL15" s="106">
        <v>15.8</v>
      </c>
      <c r="AM15" s="106">
        <v>20.7</v>
      </c>
      <c r="AN15" s="106">
        <v>24.8</v>
      </c>
      <c r="AO15" s="106">
        <v>27.1</v>
      </c>
      <c r="AP15" s="108">
        <v>27.9</v>
      </c>
      <c r="AQ15" s="106">
        <v>27.8</v>
      </c>
      <c r="AR15" s="106">
        <v>27.7</v>
      </c>
      <c r="AS15" s="106">
        <v>27.6</v>
      </c>
      <c r="AT15" s="106">
        <v>27.6</v>
      </c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</row>
    <row r="16" spans="1:60" ht="20.25" customHeight="1">
      <c r="F16" s="146"/>
      <c r="R16" s="86">
        <v>0.3</v>
      </c>
      <c r="S16" s="88">
        <v>0</v>
      </c>
      <c r="T16" s="88">
        <v>0</v>
      </c>
      <c r="U16" s="88">
        <v>3</v>
      </c>
      <c r="V16" s="88">
        <v>8</v>
      </c>
      <c r="W16" s="88">
        <v>50</v>
      </c>
      <c r="X16" s="88">
        <v>81</v>
      </c>
      <c r="Y16" s="88">
        <v>95</v>
      </c>
      <c r="Z16" s="88">
        <v>99</v>
      </c>
      <c r="AA16" s="110">
        <v>100</v>
      </c>
      <c r="AB16" s="88">
        <v>100</v>
      </c>
      <c r="AC16" s="88">
        <v>100</v>
      </c>
      <c r="AD16" s="88">
        <v>100</v>
      </c>
      <c r="AE16" s="88">
        <v>100</v>
      </c>
      <c r="AG16" s="86">
        <v>0.3</v>
      </c>
      <c r="AH16" s="106">
        <v>3.7</v>
      </c>
      <c r="AI16" s="106">
        <v>2.9</v>
      </c>
      <c r="AJ16" s="106">
        <v>7.9</v>
      </c>
      <c r="AK16" s="106">
        <v>10.6</v>
      </c>
      <c r="AL16" s="106">
        <v>17.2</v>
      </c>
      <c r="AM16" s="106">
        <v>23</v>
      </c>
      <c r="AN16" s="106">
        <v>27.8</v>
      </c>
      <c r="AO16" s="106">
        <v>30.4</v>
      </c>
      <c r="AP16" s="108">
        <v>30.9</v>
      </c>
      <c r="AQ16" s="106">
        <v>30.6</v>
      </c>
      <c r="AR16" s="106">
        <v>30.3</v>
      </c>
      <c r="AS16" s="106">
        <v>30.2</v>
      </c>
      <c r="AT16" s="106">
        <v>30.2</v>
      </c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</row>
    <row r="17" spans="18:60" ht="20.25" customHeight="1">
      <c r="R17" s="86">
        <v>0.2</v>
      </c>
      <c r="S17" s="88">
        <v>0</v>
      </c>
      <c r="T17" s="88">
        <v>0</v>
      </c>
      <c r="U17" s="88">
        <v>3</v>
      </c>
      <c r="V17" s="88">
        <v>11</v>
      </c>
      <c r="W17" s="88">
        <v>60</v>
      </c>
      <c r="X17" s="88">
        <v>89</v>
      </c>
      <c r="Y17" s="88">
        <v>98</v>
      </c>
      <c r="Z17" s="88">
        <v>100</v>
      </c>
      <c r="AA17" s="110">
        <v>100</v>
      </c>
      <c r="AB17" s="88">
        <v>100</v>
      </c>
      <c r="AC17" s="88">
        <v>100</v>
      </c>
      <c r="AD17" s="88">
        <v>100</v>
      </c>
      <c r="AE17" s="88">
        <v>100</v>
      </c>
      <c r="AG17" s="86">
        <v>0.2</v>
      </c>
      <c r="AH17" s="106">
        <v>3.7</v>
      </c>
      <c r="AI17" s="106">
        <v>2.9</v>
      </c>
      <c r="AJ17" s="106">
        <v>8</v>
      </c>
      <c r="AK17" s="106">
        <v>11.2</v>
      </c>
      <c r="AL17" s="106">
        <v>18.8</v>
      </c>
      <c r="AM17" s="106">
        <v>25.7</v>
      </c>
      <c r="AN17" s="106">
        <v>31.3</v>
      </c>
      <c r="AO17" s="106">
        <v>34.1</v>
      </c>
      <c r="AP17" s="108">
        <v>34.4</v>
      </c>
      <c r="AQ17" s="106">
        <v>33.700000000000003</v>
      </c>
      <c r="AR17" s="106">
        <v>33.1</v>
      </c>
      <c r="AS17" s="106">
        <v>33.1</v>
      </c>
      <c r="AT17" s="106">
        <v>33</v>
      </c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</row>
    <row r="18" spans="18:60" ht="20.25" customHeight="1">
      <c r="R18" s="86">
        <v>0.1</v>
      </c>
      <c r="S18" s="88">
        <v>0</v>
      </c>
      <c r="T18" s="88">
        <v>0</v>
      </c>
      <c r="U18" s="88">
        <v>3</v>
      </c>
      <c r="V18" s="88">
        <v>15</v>
      </c>
      <c r="W18" s="88">
        <v>70</v>
      </c>
      <c r="X18" s="88">
        <v>95</v>
      </c>
      <c r="Y18" s="88">
        <v>99</v>
      </c>
      <c r="Z18" s="88">
        <v>100</v>
      </c>
      <c r="AA18" s="110">
        <v>100</v>
      </c>
      <c r="AB18" s="88">
        <v>100</v>
      </c>
      <c r="AC18" s="88">
        <v>100</v>
      </c>
      <c r="AD18" s="88">
        <v>100</v>
      </c>
      <c r="AE18" s="88">
        <v>100</v>
      </c>
      <c r="AG18" s="86">
        <v>0.1</v>
      </c>
      <c r="AH18" s="106">
        <v>3.7</v>
      </c>
      <c r="AI18" s="106">
        <v>2.9</v>
      </c>
      <c r="AJ18" s="106">
        <v>8.1999999999999993</v>
      </c>
      <c r="AK18" s="106">
        <v>11.9</v>
      </c>
      <c r="AL18" s="106">
        <v>20.5</v>
      </c>
      <c r="AM18" s="106">
        <v>28.8</v>
      </c>
      <c r="AN18" s="106">
        <v>35.299999999999997</v>
      </c>
      <c r="AO18" s="106">
        <v>38.299999999999997</v>
      </c>
      <c r="AP18" s="108">
        <v>38.4</v>
      </c>
      <c r="AQ18" s="106">
        <v>37.200000000000003</v>
      </c>
      <c r="AR18" s="106">
        <v>36.299999999999997</v>
      </c>
      <c r="AS18" s="106">
        <v>36.4</v>
      </c>
      <c r="AT18" s="106">
        <v>36.299999999999997</v>
      </c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</row>
    <row r="19" spans="18:60" ht="20.25" customHeight="1">
      <c r="R19" s="86">
        <v>0</v>
      </c>
      <c r="S19" s="88">
        <v>0</v>
      </c>
      <c r="T19" s="88">
        <v>0</v>
      </c>
      <c r="U19" s="88">
        <v>4</v>
      </c>
      <c r="V19" s="88">
        <v>19</v>
      </c>
      <c r="W19" s="88">
        <v>79</v>
      </c>
      <c r="X19" s="88">
        <v>98</v>
      </c>
      <c r="Y19" s="88">
        <v>100</v>
      </c>
      <c r="Z19" s="88">
        <v>100</v>
      </c>
      <c r="AA19" s="110">
        <v>100</v>
      </c>
      <c r="AB19" s="88">
        <v>100</v>
      </c>
      <c r="AC19" s="88">
        <v>100</v>
      </c>
      <c r="AD19" s="88">
        <v>100</v>
      </c>
      <c r="AE19" s="88">
        <v>100</v>
      </c>
      <c r="AG19" s="86">
        <v>0</v>
      </c>
      <c r="AH19" s="106">
        <v>3.7</v>
      </c>
      <c r="AI19" s="106">
        <v>2.9</v>
      </c>
      <c r="AJ19" s="106">
        <v>8.4</v>
      </c>
      <c r="AK19" s="106">
        <v>12.7</v>
      </c>
      <c r="AL19" s="106">
        <v>22.5</v>
      </c>
      <c r="AM19" s="106">
        <v>32.200000000000003</v>
      </c>
      <c r="AN19" s="106">
        <v>39.9</v>
      </c>
      <c r="AO19" s="106">
        <v>43.3</v>
      </c>
      <c r="AP19" s="108">
        <v>43.1</v>
      </c>
      <c r="AQ19" s="106">
        <v>41.5</v>
      </c>
      <c r="AR19" s="106">
        <v>40.200000000000003</v>
      </c>
      <c r="AS19" s="106">
        <v>40.200000000000003</v>
      </c>
      <c r="AT19" s="106">
        <v>40.1</v>
      </c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</row>
    <row r="20" spans="18:60" ht="32.25" customHeight="1">
      <c r="R20" s="90" t="s">
        <v>104</v>
      </c>
      <c r="S20" s="88">
        <v>0</v>
      </c>
      <c r="T20" s="88">
        <v>0</v>
      </c>
      <c r="U20" s="88">
        <v>0</v>
      </c>
      <c r="V20" s="88">
        <v>0</v>
      </c>
      <c r="W20" s="88">
        <v>5</v>
      </c>
      <c r="X20" s="88">
        <v>9</v>
      </c>
      <c r="Y20" s="88">
        <v>16</v>
      </c>
      <c r="Z20" s="88">
        <v>22</v>
      </c>
      <c r="AA20" s="110">
        <v>27</v>
      </c>
      <c r="AB20" s="88">
        <v>32</v>
      </c>
      <c r="AC20" s="88">
        <v>35</v>
      </c>
      <c r="AD20" s="88">
        <v>40</v>
      </c>
      <c r="AE20" s="88">
        <v>40</v>
      </c>
      <c r="AG20" s="90" t="s">
        <v>104</v>
      </c>
      <c r="AH20" s="106">
        <v>3.7</v>
      </c>
      <c r="AI20" s="106">
        <v>2.9</v>
      </c>
      <c r="AJ20" s="106">
        <v>5.6</v>
      </c>
      <c r="AK20" s="106">
        <v>6.1</v>
      </c>
      <c r="AL20" s="106">
        <v>8.4</v>
      </c>
      <c r="AM20" s="106">
        <v>9.8000000000000007</v>
      </c>
      <c r="AN20" s="106">
        <v>11.4</v>
      </c>
      <c r="AO20" s="106">
        <v>12.6</v>
      </c>
      <c r="AP20" s="108">
        <v>13.5</v>
      </c>
      <c r="AQ20" s="106">
        <v>14.2</v>
      </c>
      <c r="AR20" s="106">
        <v>14.7</v>
      </c>
      <c r="AS20" s="106">
        <v>15.5</v>
      </c>
      <c r="AT20" s="106">
        <v>15.5</v>
      </c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</row>
    <row r="21" spans="18:60" ht="20.25" customHeight="1">
      <c r="R21"/>
      <c r="S21"/>
      <c r="T21"/>
      <c r="U21"/>
      <c r="V21"/>
      <c r="W21"/>
      <c r="X21"/>
      <c r="Y21"/>
      <c r="Z21"/>
      <c r="AA21" s="109"/>
      <c r="AB21"/>
      <c r="AC21"/>
      <c r="AD21"/>
      <c r="AE21"/>
      <c r="AG21"/>
      <c r="AH21"/>
      <c r="AI21"/>
      <c r="AJ21"/>
      <c r="AK21"/>
      <c r="AL21"/>
      <c r="AM21"/>
      <c r="AN21"/>
      <c r="AO21"/>
      <c r="AP21" s="109"/>
      <c r="AQ21"/>
      <c r="AR21"/>
      <c r="AS21"/>
      <c r="AT21"/>
    </row>
    <row r="22" spans="18:60" ht="20.25" customHeight="1">
      <c r="R22" s="89" t="s">
        <v>84</v>
      </c>
      <c r="S22"/>
      <c r="T22"/>
      <c r="U22"/>
      <c r="V22"/>
      <c r="W22"/>
      <c r="X22"/>
      <c r="Y22"/>
      <c r="Z22"/>
      <c r="AA22" s="109"/>
      <c r="AB22"/>
      <c r="AC22"/>
      <c r="AD22"/>
      <c r="AE22"/>
      <c r="AG22" s="89" t="s">
        <v>106</v>
      </c>
      <c r="AH22"/>
      <c r="AI22"/>
      <c r="AJ22"/>
      <c r="AK22"/>
      <c r="AL22"/>
      <c r="AM22"/>
      <c r="AN22"/>
      <c r="AO22"/>
      <c r="AP22" s="109"/>
      <c r="AQ22"/>
      <c r="AR22"/>
      <c r="AS22"/>
      <c r="AT22"/>
    </row>
    <row r="23" spans="18:60" ht="20.25" customHeight="1">
      <c r="R23" s="86" t="s">
        <v>82</v>
      </c>
      <c r="S23" s="87">
        <v>2022</v>
      </c>
      <c r="T23" s="87">
        <v>2023</v>
      </c>
      <c r="U23" s="87">
        <v>2024</v>
      </c>
      <c r="V23" s="87">
        <v>2025</v>
      </c>
      <c r="W23" s="87">
        <v>2026</v>
      </c>
      <c r="X23" s="87">
        <v>2027</v>
      </c>
      <c r="Y23" s="87">
        <v>2028</v>
      </c>
      <c r="Z23" s="87">
        <v>2029</v>
      </c>
      <c r="AA23" s="107">
        <v>2030</v>
      </c>
      <c r="AB23" s="87">
        <v>2031</v>
      </c>
      <c r="AC23" s="87">
        <v>2032</v>
      </c>
      <c r="AD23" s="87">
        <v>2041</v>
      </c>
      <c r="AE23" s="87">
        <v>2051</v>
      </c>
      <c r="AG23" s="86" t="s">
        <v>82</v>
      </c>
      <c r="AH23" s="87">
        <v>2022</v>
      </c>
      <c r="AI23" s="87">
        <v>2023</v>
      </c>
      <c r="AJ23" s="87">
        <v>2024</v>
      </c>
      <c r="AK23" s="87">
        <v>2025</v>
      </c>
      <c r="AL23" s="87">
        <v>2026</v>
      </c>
      <c r="AM23" s="87">
        <v>2027</v>
      </c>
      <c r="AN23" s="87">
        <v>2028</v>
      </c>
      <c r="AO23" s="87">
        <v>2029</v>
      </c>
      <c r="AP23" s="107">
        <v>2030</v>
      </c>
      <c r="AQ23" s="87">
        <v>2031</v>
      </c>
      <c r="AR23" s="87">
        <v>2032</v>
      </c>
      <c r="AS23" s="87">
        <v>2041</v>
      </c>
      <c r="AT23" s="87">
        <v>2051</v>
      </c>
    </row>
    <row r="24" spans="18:60" ht="20.25" customHeight="1">
      <c r="R24" s="86">
        <v>1</v>
      </c>
      <c r="S24" s="88">
        <v>0</v>
      </c>
      <c r="T24" s="88">
        <v>0</v>
      </c>
      <c r="U24" s="88">
        <v>73</v>
      </c>
      <c r="V24" s="88">
        <v>82</v>
      </c>
      <c r="W24" s="88">
        <v>94</v>
      </c>
      <c r="X24" s="88">
        <v>98</v>
      </c>
      <c r="Y24" s="88">
        <v>99</v>
      </c>
      <c r="Z24" s="88">
        <v>99</v>
      </c>
      <c r="AA24" s="110">
        <v>100</v>
      </c>
      <c r="AB24" s="88">
        <v>100</v>
      </c>
      <c r="AC24" s="88">
        <v>100</v>
      </c>
      <c r="AD24" s="88">
        <v>100</v>
      </c>
      <c r="AE24" s="88">
        <v>100</v>
      </c>
      <c r="AG24" s="86">
        <v>1</v>
      </c>
      <c r="AH24" s="106">
        <v>2.7</v>
      </c>
      <c r="AI24" s="106">
        <v>1.9</v>
      </c>
      <c r="AJ24" s="106">
        <v>4.7</v>
      </c>
      <c r="AK24" s="106">
        <v>6</v>
      </c>
      <c r="AL24" s="106">
        <v>7.2</v>
      </c>
      <c r="AM24" s="106">
        <v>8.1999999999999993</v>
      </c>
      <c r="AN24" s="106">
        <v>8.9</v>
      </c>
      <c r="AO24" s="106">
        <v>9.5</v>
      </c>
      <c r="AP24" s="108">
        <v>9.9</v>
      </c>
      <c r="AQ24" s="106">
        <v>10.1</v>
      </c>
      <c r="AR24" s="106">
        <v>10.3</v>
      </c>
      <c r="AS24" s="106">
        <v>10.5</v>
      </c>
      <c r="AT24" s="106">
        <v>10.5</v>
      </c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</row>
    <row r="25" spans="18:60" ht="20.25" customHeight="1">
      <c r="R25" s="86">
        <v>0.9</v>
      </c>
      <c r="S25" s="88">
        <v>0</v>
      </c>
      <c r="T25" s="88">
        <v>0</v>
      </c>
      <c r="U25" s="88">
        <v>75</v>
      </c>
      <c r="V25" s="88">
        <v>87</v>
      </c>
      <c r="W25" s="88">
        <v>96</v>
      </c>
      <c r="X25" s="88">
        <v>99</v>
      </c>
      <c r="Y25" s="88">
        <v>99</v>
      </c>
      <c r="Z25" s="88">
        <v>100</v>
      </c>
      <c r="AA25" s="110">
        <v>100</v>
      </c>
      <c r="AB25" s="88">
        <v>100</v>
      </c>
      <c r="AC25" s="88">
        <v>100</v>
      </c>
      <c r="AD25" s="88">
        <v>100</v>
      </c>
      <c r="AE25" s="88">
        <v>100</v>
      </c>
      <c r="AG25" s="86">
        <v>0.9</v>
      </c>
      <c r="AH25" s="106">
        <v>2.7</v>
      </c>
      <c r="AI25" s="106">
        <v>1.7</v>
      </c>
      <c r="AJ25" s="106">
        <v>4.4000000000000004</v>
      </c>
      <c r="AK25" s="106">
        <v>5.8</v>
      </c>
      <c r="AL25" s="106">
        <v>7</v>
      </c>
      <c r="AM25" s="106">
        <v>8.1</v>
      </c>
      <c r="AN25" s="106">
        <v>8.9</v>
      </c>
      <c r="AO25" s="106">
        <v>9.5</v>
      </c>
      <c r="AP25" s="108">
        <v>9.9</v>
      </c>
      <c r="AQ25" s="106">
        <v>10.199999999999999</v>
      </c>
      <c r="AR25" s="106">
        <v>10.3</v>
      </c>
      <c r="AS25" s="106">
        <v>10.4</v>
      </c>
      <c r="AT25" s="106">
        <v>10.4</v>
      </c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</row>
    <row r="26" spans="18:60" ht="20.25" customHeight="1">
      <c r="R26" s="86">
        <v>0.8</v>
      </c>
      <c r="S26" s="88">
        <v>0</v>
      </c>
      <c r="T26" s="88">
        <v>0</v>
      </c>
      <c r="U26" s="88">
        <v>77</v>
      </c>
      <c r="V26" s="88">
        <v>90</v>
      </c>
      <c r="W26" s="88">
        <v>98</v>
      </c>
      <c r="X26" s="88">
        <v>99</v>
      </c>
      <c r="Y26" s="88">
        <v>100</v>
      </c>
      <c r="Z26" s="88">
        <v>100</v>
      </c>
      <c r="AA26" s="110">
        <v>100</v>
      </c>
      <c r="AB26" s="88">
        <v>100</v>
      </c>
      <c r="AC26" s="88">
        <v>100</v>
      </c>
      <c r="AD26" s="88">
        <v>100</v>
      </c>
      <c r="AE26" s="88">
        <v>100</v>
      </c>
      <c r="AG26" s="86">
        <v>0.8</v>
      </c>
      <c r="AH26" s="106">
        <v>2.7</v>
      </c>
      <c r="AI26" s="106">
        <v>1.5</v>
      </c>
      <c r="AJ26" s="106">
        <v>4.0999999999999996</v>
      </c>
      <c r="AK26" s="106">
        <v>5.5</v>
      </c>
      <c r="AL26" s="106">
        <v>6.8</v>
      </c>
      <c r="AM26" s="106">
        <v>8</v>
      </c>
      <c r="AN26" s="106">
        <v>8.8000000000000007</v>
      </c>
      <c r="AO26" s="106">
        <v>9.4</v>
      </c>
      <c r="AP26" s="108">
        <v>9.8000000000000007</v>
      </c>
      <c r="AQ26" s="106">
        <v>10</v>
      </c>
      <c r="AR26" s="106">
        <v>10.199999999999999</v>
      </c>
      <c r="AS26" s="106">
        <v>10.199999999999999</v>
      </c>
      <c r="AT26" s="106">
        <v>10.199999999999999</v>
      </c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</row>
    <row r="27" spans="18:60" ht="20.25" customHeight="1">
      <c r="R27" s="86">
        <v>0.7</v>
      </c>
      <c r="S27" s="88">
        <v>0</v>
      </c>
      <c r="T27" s="88">
        <v>0</v>
      </c>
      <c r="U27" s="88">
        <v>79</v>
      </c>
      <c r="V27" s="88">
        <v>93</v>
      </c>
      <c r="W27" s="88">
        <v>99</v>
      </c>
      <c r="X27" s="88">
        <v>100</v>
      </c>
      <c r="Y27" s="88">
        <v>100</v>
      </c>
      <c r="Z27" s="88">
        <v>100</v>
      </c>
      <c r="AA27" s="110">
        <v>100</v>
      </c>
      <c r="AB27" s="88">
        <v>100</v>
      </c>
      <c r="AC27" s="88">
        <v>100</v>
      </c>
      <c r="AD27" s="88">
        <v>100</v>
      </c>
      <c r="AE27" s="88">
        <v>100</v>
      </c>
      <c r="AG27" s="86">
        <v>0.7</v>
      </c>
      <c r="AH27" s="106">
        <v>2.7</v>
      </c>
      <c r="AI27" s="106">
        <v>1.4</v>
      </c>
      <c r="AJ27" s="106">
        <v>3.7</v>
      </c>
      <c r="AK27" s="106">
        <v>5.2</v>
      </c>
      <c r="AL27" s="106">
        <v>6.5</v>
      </c>
      <c r="AM27" s="106">
        <v>7.7</v>
      </c>
      <c r="AN27" s="106">
        <v>8.6</v>
      </c>
      <c r="AO27" s="106">
        <v>9.1999999999999993</v>
      </c>
      <c r="AP27" s="108">
        <v>9.6</v>
      </c>
      <c r="AQ27" s="106">
        <v>9.6999999999999993</v>
      </c>
      <c r="AR27" s="106">
        <v>9.8000000000000007</v>
      </c>
      <c r="AS27" s="106">
        <v>9.8000000000000007</v>
      </c>
      <c r="AT27" s="106">
        <v>9.8000000000000007</v>
      </c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</row>
    <row r="28" spans="18:60" ht="20.25" customHeight="1">
      <c r="R28" s="86">
        <v>0.6</v>
      </c>
      <c r="S28" s="88">
        <v>0</v>
      </c>
      <c r="T28" s="88">
        <v>0</v>
      </c>
      <c r="U28" s="88">
        <v>81</v>
      </c>
      <c r="V28" s="88">
        <v>95</v>
      </c>
      <c r="W28" s="88">
        <v>99</v>
      </c>
      <c r="X28" s="88">
        <v>100</v>
      </c>
      <c r="Y28" s="88">
        <v>100</v>
      </c>
      <c r="Z28" s="88">
        <v>100</v>
      </c>
      <c r="AA28" s="110">
        <v>100</v>
      </c>
      <c r="AB28" s="88">
        <v>100</v>
      </c>
      <c r="AC28" s="88">
        <v>100</v>
      </c>
      <c r="AD28" s="88">
        <v>100</v>
      </c>
      <c r="AE28" s="88">
        <v>100</v>
      </c>
      <c r="AG28" s="86">
        <v>0.6</v>
      </c>
      <c r="AH28" s="106">
        <v>2.7</v>
      </c>
      <c r="AI28" s="106">
        <v>1.2</v>
      </c>
      <c r="AJ28" s="106">
        <v>3.3</v>
      </c>
      <c r="AK28" s="106">
        <v>4.7</v>
      </c>
      <c r="AL28" s="106">
        <v>6</v>
      </c>
      <c r="AM28" s="106">
        <v>7.3</v>
      </c>
      <c r="AN28" s="106">
        <v>8.1999999999999993</v>
      </c>
      <c r="AO28" s="106">
        <v>8.8000000000000007</v>
      </c>
      <c r="AP28" s="108">
        <v>9.1</v>
      </c>
      <c r="AQ28" s="106">
        <v>9.1999999999999993</v>
      </c>
      <c r="AR28" s="106">
        <v>9.3000000000000007</v>
      </c>
      <c r="AS28" s="106">
        <v>9.3000000000000007</v>
      </c>
      <c r="AT28" s="106">
        <v>9.3000000000000007</v>
      </c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</row>
    <row r="29" spans="18:60" ht="20.25" customHeight="1">
      <c r="R29" s="86">
        <v>0.5</v>
      </c>
      <c r="S29" s="88">
        <v>0</v>
      </c>
      <c r="T29" s="88">
        <v>0</v>
      </c>
      <c r="U29" s="88">
        <v>83</v>
      </c>
      <c r="V29" s="88">
        <v>97</v>
      </c>
      <c r="W29" s="88">
        <v>100</v>
      </c>
      <c r="X29" s="88">
        <v>100</v>
      </c>
      <c r="Y29" s="88">
        <v>100</v>
      </c>
      <c r="Z29" s="88">
        <v>100</v>
      </c>
      <c r="AA29" s="110">
        <v>100</v>
      </c>
      <c r="AB29" s="88">
        <v>100</v>
      </c>
      <c r="AC29" s="88">
        <v>100</v>
      </c>
      <c r="AD29" s="88">
        <v>100</v>
      </c>
      <c r="AE29" s="88">
        <v>100</v>
      </c>
      <c r="AG29" s="86">
        <v>0.5</v>
      </c>
      <c r="AH29" s="106">
        <v>2.7</v>
      </c>
      <c r="AI29" s="106">
        <v>1</v>
      </c>
      <c r="AJ29" s="106">
        <v>2.9</v>
      </c>
      <c r="AK29" s="106">
        <v>4.2</v>
      </c>
      <c r="AL29" s="106">
        <v>5.5</v>
      </c>
      <c r="AM29" s="106">
        <v>6.8</v>
      </c>
      <c r="AN29" s="106">
        <v>7.7</v>
      </c>
      <c r="AO29" s="106">
        <v>8.1999999999999993</v>
      </c>
      <c r="AP29" s="108">
        <v>8.5</v>
      </c>
      <c r="AQ29" s="106">
        <v>8.5</v>
      </c>
      <c r="AR29" s="106">
        <v>8.5</v>
      </c>
      <c r="AS29" s="106">
        <v>8.5</v>
      </c>
      <c r="AT29" s="106">
        <v>8.5</v>
      </c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</row>
    <row r="30" spans="18:60" ht="20.25" customHeight="1">
      <c r="R30" s="86">
        <v>0.4</v>
      </c>
      <c r="S30" s="88">
        <v>0</v>
      </c>
      <c r="T30" s="88">
        <v>0</v>
      </c>
      <c r="U30" s="88">
        <v>85</v>
      </c>
      <c r="V30" s="88">
        <v>98</v>
      </c>
      <c r="W30" s="88">
        <v>100</v>
      </c>
      <c r="X30" s="88">
        <v>100</v>
      </c>
      <c r="Y30" s="88">
        <v>100</v>
      </c>
      <c r="Z30" s="88">
        <v>100</v>
      </c>
      <c r="AA30" s="110">
        <v>100</v>
      </c>
      <c r="AB30" s="88">
        <v>100</v>
      </c>
      <c r="AC30" s="88">
        <v>100</v>
      </c>
      <c r="AD30" s="88">
        <v>100</v>
      </c>
      <c r="AE30" s="88">
        <v>100</v>
      </c>
      <c r="AG30" s="86">
        <v>0.4</v>
      </c>
      <c r="AH30" s="106">
        <v>2.7</v>
      </c>
      <c r="AI30" s="106">
        <v>0.8</v>
      </c>
      <c r="AJ30" s="106">
        <v>2.4</v>
      </c>
      <c r="AK30" s="106">
        <v>3.6</v>
      </c>
      <c r="AL30" s="106">
        <v>4.8</v>
      </c>
      <c r="AM30" s="106">
        <v>6</v>
      </c>
      <c r="AN30" s="106">
        <v>6.9</v>
      </c>
      <c r="AO30" s="106">
        <v>7.4</v>
      </c>
      <c r="AP30" s="108">
        <v>7.5</v>
      </c>
      <c r="AQ30" s="106">
        <v>7.6</v>
      </c>
      <c r="AR30" s="106">
        <v>7.5</v>
      </c>
      <c r="AS30" s="106">
        <v>7.5</v>
      </c>
      <c r="AT30" s="106">
        <v>7.5</v>
      </c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</row>
    <row r="31" spans="18:60" ht="20.25" customHeight="1">
      <c r="R31" s="86">
        <v>0.3</v>
      </c>
      <c r="S31" s="88">
        <v>0</v>
      </c>
      <c r="T31" s="88">
        <v>0</v>
      </c>
      <c r="U31" s="88">
        <v>86</v>
      </c>
      <c r="V31" s="88">
        <v>99</v>
      </c>
      <c r="W31" s="88">
        <v>100</v>
      </c>
      <c r="X31" s="88">
        <v>100</v>
      </c>
      <c r="Y31" s="88">
        <v>100</v>
      </c>
      <c r="Z31" s="88">
        <v>100</v>
      </c>
      <c r="AA31" s="110">
        <v>100</v>
      </c>
      <c r="AB31" s="88">
        <v>100</v>
      </c>
      <c r="AC31" s="88">
        <v>100</v>
      </c>
      <c r="AD31" s="88">
        <v>100</v>
      </c>
      <c r="AE31" s="88">
        <v>100</v>
      </c>
      <c r="AG31" s="86">
        <v>0.3</v>
      </c>
      <c r="AH31" s="106">
        <v>2.7</v>
      </c>
      <c r="AI31" s="106">
        <v>0.6</v>
      </c>
      <c r="AJ31" s="106">
        <v>1.9</v>
      </c>
      <c r="AK31" s="106">
        <v>2.9</v>
      </c>
      <c r="AL31" s="106">
        <v>4</v>
      </c>
      <c r="AM31" s="106">
        <v>5</v>
      </c>
      <c r="AN31" s="106">
        <v>5.8</v>
      </c>
      <c r="AO31" s="106">
        <v>6.2</v>
      </c>
      <c r="AP31" s="108">
        <v>6.3</v>
      </c>
      <c r="AQ31" s="106">
        <v>6.3</v>
      </c>
      <c r="AR31" s="106">
        <v>6.3</v>
      </c>
      <c r="AS31" s="106">
        <v>6.2</v>
      </c>
      <c r="AT31" s="106">
        <v>6.2</v>
      </c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</row>
    <row r="32" spans="18:60" ht="20.25" customHeight="1">
      <c r="R32" s="86">
        <v>0.2</v>
      </c>
      <c r="S32" s="88">
        <v>0</v>
      </c>
      <c r="T32" s="88">
        <v>0</v>
      </c>
      <c r="U32" s="88">
        <v>88</v>
      </c>
      <c r="V32" s="88">
        <v>100</v>
      </c>
      <c r="W32" s="88">
        <v>100</v>
      </c>
      <c r="X32" s="88">
        <v>100</v>
      </c>
      <c r="Y32" s="88">
        <v>100</v>
      </c>
      <c r="Z32" s="88">
        <v>100</v>
      </c>
      <c r="AA32" s="110">
        <v>100</v>
      </c>
      <c r="AB32" s="88">
        <v>100</v>
      </c>
      <c r="AC32" s="88">
        <v>100</v>
      </c>
      <c r="AD32" s="88">
        <v>100</v>
      </c>
      <c r="AE32" s="88">
        <v>100</v>
      </c>
      <c r="AG32" s="86">
        <v>0.2</v>
      </c>
      <c r="AH32" s="106">
        <v>2.7</v>
      </c>
      <c r="AI32" s="106">
        <v>0.4</v>
      </c>
      <c r="AJ32" s="106">
        <v>1.3</v>
      </c>
      <c r="AK32" s="106">
        <v>2.1</v>
      </c>
      <c r="AL32" s="106">
        <v>2.9</v>
      </c>
      <c r="AM32" s="106">
        <v>3.8</v>
      </c>
      <c r="AN32" s="106">
        <v>4.4000000000000004</v>
      </c>
      <c r="AO32" s="106">
        <v>4.7</v>
      </c>
      <c r="AP32" s="108">
        <v>4.8</v>
      </c>
      <c r="AQ32" s="106">
        <v>4.7</v>
      </c>
      <c r="AR32" s="106">
        <v>4.5999999999999996</v>
      </c>
      <c r="AS32" s="106">
        <v>4.5999999999999996</v>
      </c>
      <c r="AT32" s="106">
        <v>4.5999999999999996</v>
      </c>
      <c r="AV32" s="156"/>
      <c r="AW32" s="156"/>
      <c r="AX32" s="156"/>
      <c r="AY32" s="156"/>
      <c r="AZ32" s="156"/>
      <c r="BA32" s="156"/>
      <c r="BB32" s="156"/>
      <c r="BC32" s="156"/>
      <c r="BD32" s="156"/>
      <c r="BE32" s="156"/>
      <c r="BF32" s="156"/>
      <c r="BG32" s="156"/>
      <c r="BH32" s="156"/>
    </row>
    <row r="33" spans="18:60" ht="20.25" customHeight="1">
      <c r="R33" s="86">
        <v>0.1</v>
      </c>
      <c r="S33" s="88">
        <v>0</v>
      </c>
      <c r="T33" s="88">
        <v>0</v>
      </c>
      <c r="U33" s="88">
        <v>90</v>
      </c>
      <c r="V33" s="88">
        <v>100</v>
      </c>
      <c r="W33" s="88">
        <v>100</v>
      </c>
      <c r="X33" s="88">
        <v>100</v>
      </c>
      <c r="Y33" s="88">
        <v>100</v>
      </c>
      <c r="Z33" s="88">
        <v>100</v>
      </c>
      <c r="AA33" s="110">
        <v>100</v>
      </c>
      <c r="AB33" s="88">
        <v>100</v>
      </c>
      <c r="AC33" s="88">
        <v>100</v>
      </c>
      <c r="AD33" s="88">
        <v>100</v>
      </c>
      <c r="AE33" s="88">
        <v>100</v>
      </c>
      <c r="AG33" s="86">
        <v>0.1</v>
      </c>
      <c r="AH33" s="106">
        <v>2.7</v>
      </c>
      <c r="AI33" s="106">
        <v>0.2</v>
      </c>
      <c r="AJ33" s="106">
        <v>0.7</v>
      </c>
      <c r="AK33" s="106">
        <v>1.1000000000000001</v>
      </c>
      <c r="AL33" s="106">
        <v>1.6</v>
      </c>
      <c r="AM33" s="106">
        <v>2.1</v>
      </c>
      <c r="AN33" s="106">
        <v>2.5</v>
      </c>
      <c r="AO33" s="106">
        <v>2.7</v>
      </c>
      <c r="AP33" s="108">
        <v>2.7</v>
      </c>
      <c r="AQ33" s="106">
        <v>2.7</v>
      </c>
      <c r="AR33" s="106">
        <v>2.6</v>
      </c>
      <c r="AS33" s="106">
        <v>2.6</v>
      </c>
      <c r="AT33" s="106">
        <v>2.6</v>
      </c>
      <c r="AV33" s="156"/>
      <c r="AW33" s="156"/>
      <c r="AX33" s="156"/>
      <c r="AY33" s="156"/>
      <c r="AZ33" s="156"/>
      <c r="BA33" s="156"/>
      <c r="BB33" s="156"/>
      <c r="BC33" s="156"/>
      <c r="BD33" s="156"/>
      <c r="BE33" s="156"/>
      <c r="BF33" s="156"/>
      <c r="BG33" s="156"/>
      <c r="BH33" s="156"/>
    </row>
    <row r="34" spans="18:60" ht="27" customHeight="1">
      <c r="R34" s="86">
        <v>0</v>
      </c>
      <c r="S34" s="88">
        <v>0</v>
      </c>
      <c r="T34" s="88">
        <v>0</v>
      </c>
      <c r="U34" s="88">
        <v>91</v>
      </c>
      <c r="V34" s="88">
        <v>100</v>
      </c>
      <c r="W34" s="88">
        <v>100</v>
      </c>
      <c r="X34" s="88">
        <v>100</v>
      </c>
      <c r="Y34" s="88">
        <v>100</v>
      </c>
      <c r="Z34" s="88">
        <v>100</v>
      </c>
      <c r="AA34" s="110">
        <v>100</v>
      </c>
      <c r="AB34" s="88">
        <v>100</v>
      </c>
      <c r="AC34" s="88">
        <v>100</v>
      </c>
      <c r="AD34" s="88">
        <v>100</v>
      </c>
      <c r="AE34" s="88">
        <v>100</v>
      </c>
      <c r="AG34" s="86">
        <v>0</v>
      </c>
      <c r="AH34" s="106">
        <v>2.7</v>
      </c>
      <c r="AI34" s="106">
        <v>0</v>
      </c>
      <c r="AJ34" s="106">
        <v>0</v>
      </c>
      <c r="AK34" s="106">
        <v>0</v>
      </c>
      <c r="AL34" s="106">
        <v>0</v>
      </c>
      <c r="AM34" s="106">
        <v>0</v>
      </c>
      <c r="AN34" s="106">
        <v>0</v>
      </c>
      <c r="AO34" s="106">
        <v>0</v>
      </c>
      <c r="AP34" s="108">
        <v>0</v>
      </c>
      <c r="AQ34" s="106">
        <v>0</v>
      </c>
      <c r="AR34" s="106">
        <v>0</v>
      </c>
      <c r="AS34" s="106">
        <v>0</v>
      </c>
      <c r="AT34" s="106">
        <v>0</v>
      </c>
      <c r="AV34" s="156"/>
      <c r="AW34" s="156"/>
      <c r="AX34" s="156"/>
      <c r="AY34" s="156"/>
      <c r="AZ34" s="156"/>
      <c r="BA34" s="156"/>
      <c r="BB34" s="156"/>
      <c r="BC34" s="156"/>
      <c r="BD34" s="156"/>
      <c r="BE34" s="156"/>
      <c r="BF34" s="156"/>
      <c r="BG34" s="156"/>
      <c r="BH34" s="156"/>
    </row>
    <row r="35" spans="18:60" ht="32.25" customHeight="1">
      <c r="R35" s="90" t="s">
        <v>104</v>
      </c>
      <c r="S35" s="88">
        <v>0</v>
      </c>
      <c r="T35" s="88">
        <v>0</v>
      </c>
      <c r="U35" s="88">
        <v>52</v>
      </c>
      <c r="V35" s="88">
        <v>66</v>
      </c>
      <c r="W35" s="88">
        <v>84</v>
      </c>
      <c r="X35" s="88">
        <v>92</v>
      </c>
      <c r="Y35" s="88">
        <v>96</v>
      </c>
      <c r="Z35" s="88">
        <v>98</v>
      </c>
      <c r="AA35" s="110">
        <v>99</v>
      </c>
      <c r="AB35" s="88">
        <v>100</v>
      </c>
      <c r="AC35" s="88">
        <v>100</v>
      </c>
      <c r="AD35" s="88">
        <v>100</v>
      </c>
      <c r="AE35" s="88">
        <v>100</v>
      </c>
      <c r="AG35" s="90" t="s">
        <v>104</v>
      </c>
      <c r="AH35" s="106">
        <v>2.7</v>
      </c>
      <c r="AI35" s="106">
        <v>3.3</v>
      </c>
      <c r="AJ35" s="106">
        <v>4.2</v>
      </c>
      <c r="AK35" s="106">
        <v>5.4</v>
      </c>
      <c r="AL35" s="106">
        <v>6.4</v>
      </c>
      <c r="AM35" s="106">
        <v>7.5</v>
      </c>
      <c r="AN35" s="106">
        <v>8.3000000000000007</v>
      </c>
      <c r="AO35" s="106">
        <v>9</v>
      </c>
      <c r="AP35" s="108">
        <v>9.5</v>
      </c>
      <c r="AQ35" s="106">
        <v>9.9</v>
      </c>
      <c r="AR35" s="106">
        <v>10.1</v>
      </c>
      <c r="AS35" s="106">
        <v>10.5</v>
      </c>
      <c r="AT35" s="106">
        <v>10.5</v>
      </c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</row>
    <row r="36" spans="18:60" ht="27" customHeight="1"/>
    <row r="37" spans="18:60" ht="27" customHeight="1"/>
    <row r="38" spans="18:60" ht="27" customHeight="1"/>
    <row r="39" spans="18:60" ht="27" customHeight="1"/>
    <row r="40" spans="18:60" ht="27" customHeight="1"/>
    <row r="41" spans="18:60" ht="27" customHeight="1"/>
    <row r="42" spans="18:60" ht="27" customHeight="1"/>
    <row r="43" spans="18:60" ht="27" customHeight="1"/>
    <row r="44" spans="18:60" ht="27" customHeight="1"/>
    <row r="45" spans="18:60" ht="27" customHeight="1"/>
    <row r="46" spans="18:60" ht="27" customHeight="1"/>
    <row r="47" spans="18:60" ht="27" customHeight="1"/>
    <row r="48" spans="18:60" ht="27" customHeight="1"/>
    <row r="49" ht="27" customHeight="1"/>
    <row r="50" ht="27" customHeight="1"/>
    <row r="51" ht="27" customHeight="1"/>
    <row r="52" ht="27" customHeight="1"/>
  </sheetData>
  <mergeCells count="12">
    <mergeCell ref="A6:D6"/>
    <mergeCell ref="F6:K6"/>
    <mergeCell ref="A7:D9"/>
    <mergeCell ref="M7:P7"/>
    <mergeCell ref="F8:K8"/>
    <mergeCell ref="F2:K2"/>
    <mergeCell ref="M2:P2"/>
    <mergeCell ref="F3:F5"/>
    <mergeCell ref="I3:K3"/>
    <mergeCell ref="N3:P3"/>
    <mergeCell ref="I4:K4"/>
    <mergeCell ref="M5:P5"/>
  </mergeCells>
  <phoneticPr fontId="1"/>
  <conditionalFormatting sqref="S9:AE20">
    <cfRule type="colorScale" priority="4">
      <colorScale>
        <cfvo type="num" val="0"/>
        <cfvo type="max"/>
        <color theme="0"/>
        <color rgb="FFFFC000"/>
      </colorScale>
    </cfRule>
  </conditionalFormatting>
  <conditionalFormatting sqref="S24:AE35">
    <cfRule type="colorScale" priority="5">
      <colorScale>
        <cfvo type="num" val="0"/>
        <cfvo type="max"/>
        <color theme="0"/>
        <color rgb="FFFFC000"/>
      </colorScale>
    </cfRule>
    <cfRule type="colorScale" priority="6">
      <colorScale>
        <cfvo type="min"/>
        <cfvo type="max"/>
        <color theme="0"/>
        <color rgb="FFFFC000"/>
      </colorScale>
    </cfRule>
    <cfRule type="colorScale" priority="7">
      <colorScale>
        <cfvo type="num" val="0"/>
        <cfvo type="max"/>
        <color theme="0"/>
        <color rgb="FFFD9FF9"/>
      </colorScale>
    </cfRule>
    <cfRule type="colorScale" priority="8">
      <colorScale>
        <cfvo type="min"/>
        <cfvo type="max"/>
        <color theme="0"/>
        <color rgb="FFFD9FF9"/>
      </colorScale>
    </cfRule>
  </conditionalFormatting>
  <conditionalFormatting sqref="AH9:AT20">
    <cfRule type="colorScale" priority="1">
      <colorScale>
        <cfvo type="min"/>
        <cfvo type="max"/>
        <color theme="0"/>
        <color rgb="FF00B0F0"/>
      </colorScale>
    </cfRule>
  </conditionalFormatting>
  <conditionalFormatting sqref="AH24:AT35">
    <cfRule type="colorScale" priority="2">
      <colorScale>
        <cfvo type="min"/>
        <cfvo type="max"/>
        <color theme="0"/>
        <color rgb="FF92D050"/>
      </colorScale>
    </cfRule>
    <cfRule type="colorScale" priority="3">
      <colorScale>
        <cfvo type="min"/>
        <cfvo type="max"/>
        <color theme="0"/>
        <color rgb="FF00B050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2</vt:i4>
      </vt:variant>
    </vt:vector>
  </HeadingPairs>
  <TitlesOfParts>
    <vt:vector size="10" baseType="lpstr">
      <vt:lpstr>表3-1</vt:lpstr>
      <vt:lpstr>表4-1</vt:lpstr>
      <vt:lpstr>表4-2</vt:lpstr>
      <vt:lpstr>表5-1</vt:lpstr>
      <vt:lpstr>表5-2</vt:lpstr>
      <vt:lpstr>補足資料2</vt:lpstr>
      <vt:lpstr>補足資料3</vt:lpstr>
      <vt:lpstr>補足資料5</vt:lpstr>
      <vt:lpstr>'表5-1'!_Hlk52555010</vt:lpstr>
      <vt:lpstr>'表5-2'!_Hlk52555010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2023-07-10T04:17:35Z</dcterms:created>
  <dcterms:modified xsi:type="dcterms:W3CDTF">2023-07-10T05:05:58Z</dcterms:modified>
</cp:coreProperties>
</file>