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fileSharing readOnlyRecommended="1"/>
  <workbookPr filterPrivacy="1" defaultThemeVersion="124226"/>
  <xr:revisionPtr revIDLastSave="0" documentId="13_ncr:1_{A77D62BF-9D1D-4FA9-AED6-CBF7CC15203D}" xr6:coauthVersionLast="47" xr6:coauthVersionMax="47" xr10:uidLastSave="{00000000-0000-0000-0000-000000000000}"/>
  <bookViews>
    <workbookView xWindow="2730" yWindow="45" windowWidth="18525" windowHeight="15435" tabRatio="817" activeTab="6" xr2:uid="{00000000-000D-0000-FFFF-FFFF00000000}"/>
  </bookViews>
  <sheets>
    <sheet name="表3-1" sheetId="5" r:id="rId1"/>
    <sheet name="表4-1" sheetId="6" r:id="rId2"/>
    <sheet name="表5-1" sheetId="27" r:id="rId3"/>
    <sheet name="表5-2" sheetId="28" r:id="rId4"/>
    <sheet name="補足資料2" sheetId="21" r:id="rId5"/>
    <sheet name="補足資料3" sheetId="29" r:id="rId6"/>
    <sheet name="補足資料4" sheetId="9" r:id="rId7"/>
    <sheet name="補足資料5" sheetId="26" r:id="rId8"/>
    <sheet name="補足資料6" sheetId="13" r:id="rId9"/>
  </sheets>
  <definedNames>
    <definedName name="_Hlk79398563" localSheetId="4">補足資料2!$A$10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<sst xmlns="http://schemas.openxmlformats.org/spreadsheetml/2006/main" count="537" uniqueCount="279">
  <si>
    <t>-</t>
  </si>
  <si>
    <t>―</t>
  </si>
  <si>
    <t>*</t>
  </si>
  <si>
    <r>
      <rPr>
        <sz val="10"/>
        <color indexed="8"/>
        <rFont val="ＭＳ 明朝"/>
        <family val="1"/>
        <charset val="128"/>
      </rPr>
      <t>漁獲量（トン）</t>
    </r>
    <rPh sb="0" eb="2">
      <t>ギョカク</t>
    </rPh>
    <rPh sb="2" eb="3">
      <t>リョウ</t>
    </rPh>
    <phoneticPr fontId="6"/>
  </si>
  <si>
    <r>
      <rPr>
        <sz val="10"/>
        <color indexed="8"/>
        <rFont val="ＭＳ 明朝"/>
        <family val="1"/>
        <charset val="128"/>
      </rPr>
      <t>漁獲努力量（曳網回数）</t>
    </r>
    <rPh sb="0" eb="2">
      <t>ギョカク</t>
    </rPh>
    <rPh sb="2" eb="4">
      <t>ドリョク</t>
    </rPh>
    <rPh sb="4" eb="5">
      <t>リョウ</t>
    </rPh>
    <rPh sb="6" eb="7">
      <t>エイ</t>
    </rPh>
    <rPh sb="7" eb="8">
      <t>モウ</t>
    </rPh>
    <rPh sb="8" eb="10">
      <t>カイスウ</t>
    </rPh>
    <phoneticPr fontId="6"/>
  </si>
  <si>
    <r>
      <rPr>
        <sz val="10"/>
        <color indexed="8"/>
        <rFont val="ＭＳ 明朝"/>
        <family val="1"/>
        <charset val="128"/>
      </rPr>
      <t>スケトウダラ
専獲</t>
    </r>
    <rPh sb="7" eb="8">
      <t>セン</t>
    </rPh>
    <rPh sb="8" eb="9">
      <t>カク</t>
    </rPh>
    <phoneticPr fontId="6"/>
  </si>
  <si>
    <r>
      <rPr>
        <sz val="10"/>
        <color indexed="8"/>
        <rFont val="ＭＳ 明朝"/>
        <family val="1"/>
        <charset val="128"/>
      </rPr>
      <t>スケトウダラ
狙い</t>
    </r>
    <rPh sb="7" eb="8">
      <t>ネラ</t>
    </rPh>
    <phoneticPr fontId="6"/>
  </si>
  <si>
    <r>
      <rPr>
        <sz val="10"/>
        <color indexed="8"/>
        <rFont val="ＭＳ 明朝"/>
        <family val="1"/>
        <charset val="128"/>
      </rPr>
      <t>全操業</t>
    </r>
    <rPh sb="0" eb="1">
      <t>ゼン</t>
    </rPh>
    <rPh sb="1" eb="3">
      <t>ソウギョウ</t>
    </rPh>
    <phoneticPr fontId="6"/>
  </si>
  <si>
    <r>
      <rPr>
        <sz val="10"/>
        <color indexed="8"/>
        <rFont val="ＭＳ 明朝"/>
        <family val="1"/>
        <charset val="128"/>
      </rPr>
      <t>スケトウダラ
有漁獲</t>
    </r>
    <rPh sb="7" eb="8">
      <t>ユウ</t>
    </rPh>
    <rPh sb="8" eb="10">
      <t>ギョカク</t>
    </rPh>
    <phoneticPr fontId="6"/>
  </si>
  <si>
    <r>
      <rPr>
        <sz val="10"/>
        <color theme="1"/>
        <rFont val="ＭＳ 明朝"/>
        <family val="1"/>
        <charset val="128"/>
      </rPr>
      <t>年齢別漁獲係数</t>
    </r>
  </si>
  <si>
    <r>
      <rPr>
        <sz val="10"/>
        <color theme="1"/>
        <rFont val="ＭＳ 明朝"/>
        <family val="1"/>
        <charset val="128"/>
      </rPr>
      <t>年齢別漁獲尾数（</t>
    </r>
    <r>
      <rPr>
        <sz val="10"/>
        <rFont val="ＭＳ 明朝"/>
        <family val="1"/>
        <charset val="128"/>
      </rPr>
      <t>千尾）</t>
    </r>
    <rPh sb="3" eb="5">
      <t>ギョカク</t>
    </rPh>
    <rPh sb="8" eb="9">
      <t>セン</t>
    </rPh>
    <phoneticPr fontId="19"/>
  </si>
  <si>
    <r>
      <rPr>
        <sz val="10"/>
        <color theme="1"/>
        <rFont val="ＭＳ 明朝"/>
        <family val="1"/>
        <charset val="128"/>
      </rPr>
      <t>年齢別漁獲量（トン）</t>
    </r>
  </si>
  <si>
    <r>
      <rPr>
        <sz val="10"/>
        <color theme="1"/>
        <rFont val="ＭＳ 明朝"/>
        <family val="1"/>
        <charset val="128"/>
      </rPr>
      <t>年齢別資源尾数（千尾）</t>
    </r>
  </si>
  <si>
    <r>
      <rPr>
        <sz val="10"/>
        <color theme="1"/>
        <rFont val="ＭＳ 明朝"/>
        <family val="1"/>
        <charset val="128"/>
      </rPr>
      <t>年齢別親魚量（トン）</t>
    </r>
  </si>
  <si>
    <r>
      <rPr>
        <sz val="10"/>
        <color indexed="8"/>
        <rFont val="ＭＳ 明朝"/>
        <family val="1"/>
        <charset val="128"/>
      </rPr>
      <t>漁期年</t>
    </r>
    <rPh sb="0" eb="2">
      <t>ギョキ</t>
    </rPh>
    <rPh sb="2" eb="3">
      <t>ネン</t>
    </rPh>
    <phoneticPr fontId="6"/>
  </si>
  <si>
    <r>
      <rPr>
        <sz val="10"/>
        <rFont val="ＭＳ 明朝"/>
        <family val="1"/>
        <charset val="128"/>
      </rPr>
      <t>漁期年</t>
    </r>
    <rPh sb="0" eb="2">
      <t>ギョキ</t>
    </rPh>
    <rPh sb="2" eb="3">
      <t>ネン</t>
    </rPh>
    <phoneticPr fontId="6"/>
  </si>
  <si>
    <r>
      <rPr>
        <sz val="10"/>
        <rFont val="ＭＳ 明朝"/>
        <family val="1"/>
        <charset val="128"/>
      </rPr>
      <t>漁獲量
（トン）</t>
    </r>
    <rPh sb="0" eb="3">
      <t>ギョカクリョウ</t>
    </rPh>
    <phoneticPr fontId="6"/>
  </si>
  <si>
    <t>**</t>
  </si>
  <si>
    <r>
      <t>2007</t>
    </r>
    <r>
      <rPr>
        <sz val="10"/>
        <color theme="1"/>
        <rFont val="ＭＳ Ｐ明朝"/>
        <family val="1"/>
        <charset val="128"/>
      </rPr>
      <t>年漁期までの年齢別漁獲量は年齢別漁獲尾数に資源の年齢別体重をかけたものであり、実際の漁獲量とは異なる。</t>
    </r>
    <phoneticPr fontId="5"/>
  </si>
  <si>
    <t>　　λ</t>
  </si>
  <si>
    <t>親魚量</t>
  </si>
  <si>
    <t>資源量</t>
  </si>
  <si>
    <t>加入尾数</t>
  </si>
  <si>
    <r>
      <t>年齢別</t>
    </r>
    <r>
      <rPr>
        <sz val="10.5"/>
        <color theme="1"/>
        <rFont val="Times New Roman"/>
        <family val="1"/>
      </rPr>
      <t>F</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</si>
  <si>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</si>
  <si>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</si>
  <si>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</si>
  <si>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</si>
  <si>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</si>
  <si>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</si>
  <si>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</si>
  <si>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</si>
  <si>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t>
    </r>
    <r>
      <rPr>
        <sz val="10.5"/>
        <color theme="1"/>
        <rFont val="Times New Roman"/>
        <family val="1"/>
      </rPr>
      <t>SPR</t>
    </r>
  </si>
  <si>
    <t>%SPR</t>
    <phoneticPr fontId="4"/>
  </si>
  <si>
    <t>年齢</t>
  </si>
  <si>
    <t>自然死亡係数</t>
    <rPh sb="4" eb="6">
      <t>ケイスウ</t>
    </rPh>
    <phoneticPr fontId="8"/>
  </si>
  <si>
    <t>成熟率</t>
  </si>
  <si>
    <t>日本海北部系群合計</t>
    <rPh sb="3" eb="5">
      <t>ホクブ</t>
    </rPh>
    <rPh sb="5" eb="7">
      <t>ケイグン</t>
    </rPh>
    <rPh sb="7" eb="9">
      <t>ゴウケイ</t>
    </rPh>
    <phoneticPr fontId="14"/>
  </si>
  <si>
    <r>
      <rPr>
        <sz val="10.5"/>
        <color indexed="8"/>
        <rFont val="ＭＳ 明朝"/>
        <family val="1"/>
        <charset val="128"/>
      </rPr>
      <t>漁期年</t>
    </r>
    <rPh sb="0" eb="2">
      <t>ギョキ</t>
    </rPh>
    <rPh sb="2" eb="3">
      <t>ネン</t>
    </rPh>
    <phoneticPr fontId="14"/>
  </si>
  <si>
    <r>
      <rPr>
        <sz val="10.5"/>
        <color indexed="8"/>
        <rFont val="ＭＳ 明朝"/>
        <family val="1"/>
        <charset val="128"/>
      </rPr>
      <t>北海道日本海</t>
    </r>
    <rPh sb="3" eb="6">
      <t>ニホンカイ</t>
    </rPh>
    <phoneticPr fontId="14"/>
  </si>
  <si>
    <r>
      <rPr>
        <sz val="10.5"/>
        <color indexed="8"/>
        <rFont val="ＭＳ 明朝"/>
        <family val="1"/>
        <charset val="128"/>
      </rPr>
      <t>本州日本海北部</t>
    </r>
    <rPh sb="0" eb="2">
      <t>ホンシュウ</t>
    </rPh>
    <rPh sb="6" eb="7">
      <t>ブ</t>
    </rPh>
    <phoneticPr fontId="14"/>
  </si>
  <si>
    <r>
      <rPr>
        <sz val="10.5"/>
        <color indexed="8"/>
        <rFont val="ＭＳ 明朝"/>
        <family val="1"/>
        <charset val="128"/>
      </rPr>
      <t>海域計</t>
    </r>
    <rPh sb="0" eb="2">
      <t>カイイキ</t>
    </rPh>
    <rPh sb="2" eb="3">
      <t>ケイ</t>
    </rPh>
    <phoneticPr fontId="14"/>
  </si>
  <si>
    <r>
      <rPr>
        <sz val="10.5"/>
        <color indexed="8"/>
        <rFont val="ＭＳ 明朝"/>
        <family val="1"/>
        <charset val="128"/>
      </rPr>
      <t>沖合底びき網</t>
    </r>
  </si>
  <si>
    <r>
      <rPr>
        <sz val="10.5"/>
        <color indexed="8"/>
        <rFont val="ＭＳ 明朝"/>
        <family val="1"/>
        <charset val="128"/>
      </rPr>
      <t>沿岸漁業</t>
    </r>
  </si>
  <si>
    <r>
      <rPr>
        <sz val="10.5"/>
        <color theme="1"/>
        <rFont val="ＭＳ 明朝"/>
        <family val="1"/>
        <charset val="128"/>
      </rPr>
      <t>表</t>
    </r>
    <r>
      <rPr>
        <sz val="10.5"/>
        <color theme="1"/>
        <rFont val="Times New Roman"/>
        <family val="1"/>
      </rPr>
      <t>3-1</t>
    </r>
    <r>
      <rPr>
        <sz val="10.5"/>
        <color theme="1"/>
        <rFont val="ＭＳ 明朝"/>
        <family val="1"/>
        <charset val="128"/>
      </rPr>
      <t>．スケトウダラ日本海北部系群の漁獲量（トン）</t>
    </r>
    <phoneticPr fontId="5"/>
  </si>
  <si>
    <r>
      <t>表</t>
    </r>
    <r>
      <rPr>
        <sz val="10.5"/>
        <color theme="1"/>
        <rFont val="Times New Roman"/>
        <family val="1"/>
      </rPr>
      <t>4-1</t>
    </r>
    <r>
      <rPr>
        <sz val="10.5"/>
        <color theme="1"/>
        <rFont val="ＭＳ 明朝"/>
        <family val="1"/>
        <charset val="128"/>
      </rPr>
      <t>．スケトウダラ日本海北部系群の資源解析結果</t>
    </r>
    <phoneticPr fontId="5"/>
  </si>
  <si>
    <r>
      <rPr>
        <sz val="10.5"/>
        <color theme="1"/>
        <rFont val="ＭＳ 明朝"/>
        <family val="1"/>
        <charset val="128"/>
      </rPr>
      <t>補足表</t>
    </r>
    <r>
      <rPr>
        <sz val="10.5"/>
        <color theme="1"/>
        <rFont val="Times New Roman"/>
        <family val="1"/>
      </rPr>
      <t xml:space="preserve"> 2-1.</t>
    </r>
    <r>
      <rPr>
        <sz val="10.5"/>
        <color theme="1"/>
        <rFont val="ＭＳ 明朝"/>
        <family val="1"/>
        <charset val="128"/>
      </rPr>
      <t>　雌個体の年齢別成熟率（</t>
    </r>
    <r>
      <rPr>
        <sz val="10.5"/>
        <color theme="1"/>
        <rFont val="Times New Roman"/>
        <family val="1"/>
      </rPr>
      <t>%</t>
    </r>
    <r>
      <rPr>
        <sz val="10.5"/>
        <color theme="1"/>
        <rFont val="ＭＳ 明朝"/>
        <family val="1"/>
        <charset val="128"/>
      </rPr>
      <t>）</t>
    </r>
  </si>
  <si>
    <r>
      <t>1</t>
    </r>
    <r>
      <rPr>
        <sz val="10.5"/>
        <color theme="1"/>
        <rFont val="ＭＳ 明朝"/>
        <family val="1"/>
        <charset val="128"/>
      </rPr>
      <t>歳</t>
    </r>
  </si>
  <si>
    <r>
      <t>10</t>
    </r>
    <r>
      <rPr>
        <sz val="10.5"/>
        <rFont val="ＭＳ 明朝"/>
        <family val="1"/>
        <charset val="128"/>
      </rPr>
      <t>歳以上</t>
    </r>
    <rPh sb="3" eb="5">
      <t>イジョウ</t>
    </rPh>
    <phoneticPr fontId="8"/>
  </si>
  <si>
    <r>
      <rPr>
        <sz val="10.5"/>
        <color theme="1"/>
        <rFont val="ＭＳ 明朝"/>
        <family val="1"/>
        <charset val="128"/>
      </rPr>
      <t>補足表</t>
    </r>
    <r>
      <rPr>
        <sz val="10.5"/>
        <color theme="1"/>
        <rFont val="Times New Roman"/>
        <family val="1"/>
      </rPr>
      <t xml:space="preserve"> 2-2.</t>
    </r>
    <r>
      <rPr>
        <sz val="10.5"/>
        <color theme="1"/>
        <rFont val="ＭＳ 明朝"/>
        <family val="1"/>
        <charset val="128"/>
      </rPr>
      <t>　雌雄込みの年齢別成熟率（</t>
    </r>
    <r>
      <rPr>
        <sz val="10.5"/>
        <color theme="1"/>
        <rFont val="Times New Roman"/>
        <family val="1"/>
      </rPr>
      <t>%</t>
    </r>
    <r>
      <rPr>
        <sz val="10.5"/>
        <color theme="1"/>
        <rFont val="ＭＳ 明朝"/>
        <family val="1"/>
        <charset val="128"/>
      </rPr>
      <t>）</t>
    </r>
  </si>
  <si>
    <r>
      <rPr>
        <sz val="10.5"/>
        <color indexed="8"/>
        <rFont val="ＭＳ 明朝"/>
        <family val="1"/>
        <charset val="128"/>
      </rPr>
      <t>漁獲量（トン）</t>
    </r>
    <rPh sb="0" eb="2">
      <t>ギョカク</t>
    </rPh>
    <rPh sb="2" eb="3">
      <t>リョウ</t>
    </rPh>
    <phoneticPr fontId="14"/>
  </si>
  <si>
    <r>
      <rPr>
        <sz val="10.5"/>
        <color indexed="8"/>
        <rFont val="ＭＳ 明朝"/>
        <family val="1"/>
        <charset val="128"/>
      </rPr>
      <t>漁獲努力量（千網）</t>
    </r>
    <rPh sb="0" eb="2">
      <t>ギョカク</t>
    </rPh>
    <rPh sb="2" eb="4">
      <t>ドリョク</t>
    </rPh>
    <rPh sb="4" eb="5">
      <t>リョウ</t>
    </rPh>
    <rPh sb="6" eb="7">
      <t>セン</t>
    </rPh>
    <rPh sb="7" eb="8">
      <t>アミ</t>
    </rPh>
    <phoneticPr fontId="14"/>
  </si>
  <si>
    <r>
      <rPr>
        <sz val="10.5"/>
        <color theme="1"/>
        <rFont val="ＭＳ 明朝"/>
        <family val="1"/>
        <charset val="128"/>
      </rPr>
      <t>漁期年</t>
    </r>
    <rPh sb="0" eb="2">
      <t>ギョキ</t>
    </rPh>
    <rPh sb="2" eb="3">
      <t>ネン</t>
    </rPh>
    <phoneticPr fontId="5"/>
  </si>
  <si>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トン未満</t>
    </r>
    <rPh sb="11" eb="13">
      <t>ミマン</t>
    </rPh>
    <phoneticPr fontId="18"/>
  </si>
  <si>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トン以上</t>
    </r>
    <rPh sb="11" eb="13">
      <t>イジョウ</t>
    </rPh>
    <phoneticPr fontId="18"/>
  </si>
  <si>
    <r>
      <rPr>
        <sz val="10.5"/>
        <color indexed="8"/>
        <rFont val="ＭＳ 明朝"/>
        <family val="1"/>
        <charset val="128"/>
      </rPr>
      <t>オッター
トロール</t>
    </r>
    <phoneticPr fontId="14"/>
  </si>
  <si>
    <r>
      <rPr>
        <sz val="11"/>
        <color theme="1"/>
        <rFont val="ＭＳ Ｐ明朝"/>
        <family val="1"/>
        <charset val="128"/>
      </rPr>
      <t>現存量
（トン）</t>
    </r>
    <rPh sb="0" eb="2">
      <t>ゲンゾン</t>
    </rPh>
    <rPh sb="2" eb="3">
      <t>リョウ</t>
    </rPh>
    <phoneticPr fontId="8"/>
  </si>
  <si>
    <t>年級群</t>
    <rPh sb="0" eb="1">
      <t>ネン</t>
    </rPh>
    <rPh sb="1" eb="2">
      <t>キュウ</t>
    </rPh>
    <rPh sb="2" eb="3">
      <t>グン</t>
    </rPh>
    <phoneticPr fontId="8"/>
  </si>
  <si>
    <t>現存尾数
(億尾)</t>
    <rPh sb="0" eb="2">
      <t>ゲンゾン</t>
    </rPh>
    <rPh sb="2" eb="3">
      <t>ビ</t>
    </rPh>
    <rPh sb="3" eb="4">
      <t>スウ</t>
    </rPh>
    <rPh sb="6" eb="8">
      <t>オクビ</t>
    </rPh>
    <phoneticPr fontId="8"/>
  </si>
  <si>
    <r>
      <rPr>
        <sz val="11"/>
        <color theme="1"/>
        <rFont val="ＭＳ Ｐ明朝"/>
        <family val="1"/>
        <charset val="128"/>
      </rPr>
      <t>年級群</t>
    </r>
    <rPh sb="0" eb="1">
      <t>ネン</t>
    </rPh>
    <rPh sb="1" eb="2">
      <t>キュウ</t>
    </rPh>
    <rPh sb="2" eb="3">
      <t>グン</t>
    </rPh>
    <phoneticPr fontId="8"/>
  </si>
  <si>
    <r>
      <t>0</t>
    </r>
    <r>
      <rPr>
        <sz val="11"/>
        <color theme="1"/>
        <rFont val="ＭＳ Ｐ明朝"/>
        <family val="1"/>
        <charset val="128"/>
      </rPr>
      <t>歳</t>
    </r>
    <rPh sb="1" eb="2">
      <t>サイ</t>
    </rPh>
    <phoneticPr fontId="8"/>
  </si>
  <si>
    <r>
      <t>1</t>
    </r>
    <r>
      <rPr>
        <sz val="11"/>
        <color theme="1"/>
        <rFont val="ＭＳ Ｐ明朝"/>
        <family val="1"/>
        <charset val="128"/>
      </rPr>
      <t>歳</t>
    </r>
    <rPh sb="1" eb="2">
      <t>サイ</t>
    </rPh>
    <phoneticPr fontId="8"/>
  </si>
  <si>
    <r>
      <t>2</t>
    </r>
    <r>
      <rPr>
        <sz val="11"/>
        <color theme="1"/>
        <rFont val="ＭＳ Ｐ明朝"/>
        <family val="1"/>
        <charset val="128"/>
      </rPr>
      <t>歳</t>
    </r>
    <rPh sb="1" eb="2">
      <t>サイ</t>
    </rPh>
    <phoneticPr fontId="8"/>
  </si>
  <si>
    <t>―</t>
    <phoneticPr fontId="8"/>
  </si>
  <si>
    <t>年級群</t>
    <rPh sb="0" eb="1">
      <t>ネン</t>
    </rPh>
    <rPh sb="1" eb="2">
      <t>キュウ</t>
    </rPh>
    <rPh sb="2" eb="3">
      <t>グン</t>
    </rPh>
    <phoneticPr fontId="6"/>
  </si>
  <si>
    <r>
      <rPr>
        <sz val="12"/>
        <rFont val="Times New Roman"/>
        <family val="1"/>
      </rPr>
      <t>0</t>
    </r>
    <r>
      <rPr>
        <sz val="12"/>
        <rFont val="ＭＳ 明朝"/>
        <family val="1"/>
        <charset val="128"/>
      </rPr>
      <t>歳</t>
    </r>
    <rPh sb="1" eb="2">
      <t>サイ</t>
    </rPh>
    <phoneticPr fontId="6"/>
  </si>
  <si>
    <r>
      <rPr>
        <sz val="12"/>
        <rFont val="Times New Roman"/>
        <family val="1"/>
      </rPr>
      <t>1</t>
    </r>
    <r>
      <rPr>
        <sz val="12"/>
        <rFont val="ＭＳ 明朝"/>
        <family val="1"/>
        <charset val="128"/>
      </rPr>
      <t>歳</t>
    </r>
    <rPh sb="1" eb="2">
      <t>サイ</t>
    </rPh>
    <phoneticPr fontId="6"/>
  </si>
  <si>
    <r>
      <rPr>
        <sz val="12"/>
        <rFont val="Times New Roman"/>
        <family val="1"/>
      </rPr>
      <t>2歳</t>
    </r>
    <r>
      <rPr>
        <sz val="12"/>
        <rFont val="ＭＳ 明朝"/>
        <family val="1"/>
        <charset val="128"/>
      </rPr>
      <t/>
    </r>
    <rPh sb="1" eb="2">
      <t>サイ</t>
    </rPh>
    <phoneticPr fontId="6"/>
  </si>
  <si>
    <r>
      <rPr>
        <sz val="12"/>
        <rFont val="Times New Roman"/>
        <family val="1"/>
      </rPr>
      <t>3歳</t>
    </r>
    <r>
      <rPr>
        <sz val="12"/>
        <rFont val="ＭＳ 明朝"/>
        <family val="1"/>
        <charset val="128"/>
      </rPr>
      <t/>
    </r>
    <rPh sb="1" eb="2">
      <t>サイ</t>
    </rPh>
    <phoneticPr fontId="6"/>
  </si>
  <si>
    <r>
      <rPr>
        <sz val="12"/>
        <rFont val="Times New Roman"/>
        <family val="1"/>
      </rPr>
      <t>4歳</t>
    </r>
    <r>
      <rPr>
        <sz val="12"/>
        <rFont val="ＭＳ 明朝"/>
        <family val="1"/>
        <charset val="128"/>
      </rPr>
      <t/>
    </r>
    <rPh sb="1" eb="2">
      <t>サイ</t>
    </rPh>
    <phoneticPr fontId="6"/>
  </si>
  <si>
    <r>
      <rPr>
        <sz val="12"/>
        <rFont val="Times New Roman"/>
        <family val="1"/>
      </rPr>
      <t>5歳</t>
    </r>
    <r>
      <rPr>
        <sz val="12"/>
        <rFont val="ＭＳ 明朝"/>
        <family val="1"/>
        <charset val="128"/>
      </rPr>
      <t/>
    </r>
    <rPh sb="1" eb="2">
      <t>サイ</t>
    </rPh>
    <phoneticPr fontId="6"/>
  </si>
  <si>
    <r>
      <rPr>
        <sz val="12"/>
        <rFont val="Times New Roman"/>
        <family val="1"/>
      </rPr>
      <t>6歳</t>
    </r>
    <r>
      <rPr>
        <sz val="12"/>
        <rFont val="ＭＳ 明朝"/>
        <family val="1"/>
        <charset val="128"/>
      </rPr>
      <t/>
    </r>
    <rPh sb="1" eb="2">
      <t>サイ</t>
    </rPh>
    <phoneticPr fontId="6"/>
  </si>
  <si>
    <r>
      <rPr>
        <sz val="12"/>
        <rFont val="Times New Roman"/>
        <family val="1"/>
      </rPr>
      <t>7歳</t>
    </r>
    <r>
      <rPr>
        <sz val="12"/>
        <rFont val="ＭＳ 明朝"/>
        <family val="1"/>
        <charset val="128"/>
      </rPr>
      <t/>
    </r>
    <rPh sb="1" eb="2">
      <t>サイ</t>
    </rPh>
    <phoneticPr fontId="6"/>
  </si>
  <si>
    <r>
      <rPr>
        <sz val="12"/>
        <rFont val="Times New Roman"/>
        <family val="1"/>
      </rPr>
      <t>8歳</t>
    </r>
    <r>
      <rPr>
        <sz val="12"/>
        <rFont val="ＭＳ 明朝"/>
        <family val="1"/>
        <charset val="128"/>
      </rPr>
      <t/>
    </r>
    <rPh sb="1" eb="2">
      <t>サイ</t>
    </rPh>
    <phoneticPr fontId="6"/>
  </si>
  <si>
    <r>
      <rPr>
        <sz val="12"/>
        <rFont val="Times New Roman"/>
        <family val="1"/>
      </rPr>
      <t>9歳</t>
    </r>
    <r>
      <rPr>
        <sz val="12"/>
        <rFont val="ＭＳ 明朝"/>
        <family val="1"/>
        <charset val="128"/>
      </rPr>
      <t/>
    </r>
    <rPh sb="1" eb="2">
      <t>サイ</t>
    </rPh>
    <phoneticPr fontId="6"/>
  </si>
  <si>
    <r>
      <rPr>
        <sz val="12"/>
        <rFont val="Times New Roman"/>
        <family val="1"/>
      </rPr>
      <t>10</t>
    </r>
    <r>
      <rPr>
        <sz val="12"/>
        <rFont val="ＭＳ 明朝"/>
        <family val="1"/>
        <charset val="128"/>
      </rPr>
      <t>歳以上</t>
    </r>
    <rPh sb="2" eb="3">
      <t>サイ</t>
    </rPh>
    <rPh sb="3" eb="5">
      <t>イジョウ</t>
    </rPh>
    <phoneticPr fontId="6"/>
  </si>
  <si>
    <t>年齢別資源量（トン）</t>
    <phoneticPr fontId="5"/>
  </si>
  <si>
    <t>10+</t>
    <phoneticPr fontId="5"/>
  </si>
  <si>
    <t>選択率（注2）</t>
    <phoneticPr fontId="5"/>
  </si>
  <si>
    <t>SSR</t>
  </si>
  <si>
    <t>SSR</t>
    <phoneticPr fontId="5"/>
  </si>
  <si>
    <r>
      <rPr>
        <sz val="10.5"/>
        <color theme="1"/>
        <rFont val="ＭＳ Ｐゴシック"/>
        <family val="1"/>
        <charset val="128"/>
      </rPr>
      <t>補足表</t>
    </r>
    <r>
      <rPr>
        <sz val="10.5"/>
        <color theme="1"/>
        <rFont val="Times New Roman"/>
        <family val="1"/>
      </rPr>
      <t>2-3a.</t>
    </r>
    <r>
      <rPr>
        <sz val="10.5"/>
        <color theme="1"/>
        <rFont val="游ゴシック"/>
        <family val="1"/>
        <charset val="128"/>
      </rPr>
      <t>　</t>
    </r>
    <r>
      <rPr>
        <sz val="10.5"/>
        <color theme="1"/>
        <rFont val="Times New Roman"/>
        <family val="1"/>
      </rPr>
      <t>0</t>
    </r>
    <r>
      <rPr>
        <sz val="10.5"/>
        <color theme="1"/>
        <rFont val="游ゴシック"/>
        <family val="1"/>
        <charset val="128"/>
      </rPr>
      <t>～</t>
    </r>
    <r>
      <rPr>
        <sz val="10.5"/>
        <color theme="1"/>
        <rFont val="Times New Roman"/>
        <family val="1"/>
      </rPr>
      <t>0.9</t>
    </r>
    <r>
      <rPr>
        <sz val="10.5"/>
        <color theme="1"/>
        <rFont val="游ゴシック"/>
        <family val="1"/>
        <charset val="128"/>
      </rPr>
      <t>の各</t>
    </r>
    <r>
      <rPr>
        <sz val="10.5"/>
        <color theme="1"/>
        <rFont val="Calibri"/>
        <family val="1"/>
        <charset val="161"/>
      </rPr>
      <t>λ</t>
    </r>
    <r>
      <rPr>
        <sz val="10.5"/>
        <color theme="1"/>
        <rFont val="游ゴシック"/>
        <family val="1"/>
        <charset val="128"/>
      </rPr>
      <t>値において算出された</t>
    </r>
    <r>
      <rPr>
        <sz val="10.5"/>
        <color theme="1"/>
        <rFont val="Calibri"/>
        <family val="1"/>
        <charset val="161"/>
      </rPr>
      <t>ρ</t>
    </r>
    <r>
      <rPr>
        <sz val="10.5"/>
        <color theme="1"/>
        <rFont val="游ゴシック"/>
        <family val="1"/>
        <charset val="128"/>
      </rPr>
      <t>の値と年齢別</t>
    </r>
    <r>
      <rPr>
        <sz val="10.5"/>
        <color theme="1"/>
        <rFont val="Times New Roman"/>
        <family val="1"/>
      </rPr>
      <t>F</t>
    </r>
    <r>
      <rPr>
        <sz val="10.5"/>
        <color theme="1"/>
        <rFont val="游ゴシック"/>
        <family val="1"/>
        <charset val="128"/>
      </rPr>
      <t>値のレトロスペクティブ残差（</t>
    </r>
    <r>
      <rPr>
        <sz val="10.5"/>
        <color theme="1"/>
        <rFont val="Times New Roman"/>
        <family val="1"/>
        <charset val="128"/>
      </rPr>
      <t>SSR</t>
    </r>
    <r>
      <rPr>
        <sz val="10.5"/>
        <color theme="1"/>
        <rFont val="游ゴシック"/>
        <family val="1"/>
        <charset val="128"/>
      </rPr>
      <t>）</t>
    </r>
    <phoneticPr fontId="5"/>
  </si>
  <si>
    <t>％SPR</t>
  </si>
  <si>
    <t>年齢別F</t>
  </si>
  <si>
    <t>2歳</t>
  </si>
  <si>
    <t>3歳</t>
  </si>
  <si>
    <t>4歳</t>
  </si>
  <si>
    <t>5歳</t>
  </si>
  <si>
    <t>6歳</t>
  </si>
  <si>
    <t>7歳</t>
  </si>
  <si>
    <t>8歳</t>
  </si>
  <si>
    <t>9歳</t>
  </si>
  <si>
    <t>延べ出漁隻数
（隻）</t>
    <rPh sb="0" eb="1">
      <t>ノ</t>
    </rPh>
    <rPh sb="2" eb="4">
      <t>シュツリョウ</t>
    </rPh>
    <rPh sb="4" eb="6">
      <t>セキスウ</t>
    </rPh>
    <rPh sb="8" eb="9">
      <t>セキ</t>
    </rPh>
    <phoneticPr fontId="6"/>
  </si>
  <si>
    <t>β</t>
  </si>
  <si>
    <t>β</t>
    <phoneticPr fontId="8"/>
  </si>
  <si>
    <t>(a)　親魚量の平均値（千トン）</t>
  </si>
  <si>
    <t>(b)　漁獲量の平均値（千トン）</t>
  </si>
  <si>
    <t>(a)　目標管理基準値を上回る確率（%）</t>
  </si>
  <si>
    <t>(b)　限界管理基準値を上回る確率（%）</t>
  </si>
  <si>
    <t>韓国漁船</t>
    <rPh sb="2" eb="3">
      <t>ギョ</t>
    </rPh>
    <phoneticPr fontId="5"/>
  </si>
  <si>
    <t>年</t>
    <rPh sb="0" eb="1">
      <t>ネン</t>
    </rPh>
    <phoneticPr fontId="8"/>
  </si>
  <si>
    <r>
      <t>**2019</t>
    </r>
    <r>
      <rPr>
        <sz val="10"/>
        <color theme="1"/>
        <rFont val="ＭＳ 明朝"/>
        <family val="1"/>
        <charset val="128"/>
      </rPr>
      <t>年調査の</t>
    </r>
    <r>
      <rPr>
        <sz val="10"/>
        <color theme="1"/>
        <rFont val="Times New Roman"/>
        <family val="1"/>
      </rPr>
      <t>3</t>
    </r>
    <r>
      <rPr>
        <sz val="10"/>
        <color theme="1"/>
        <rFont val="ＭＳ 明朝"/>
        <family val="1"/>
        <charset val="128"/>
      </rPr>
      <t>歳の値は</t>
    </r>
    <r>
      <rPr>
        <sz val="10"/>
        <color theme="1"/>
        <rFont val="Times New Roman"/>
        <family val="1"/>
      </rPr>
      <t>3</t>
    </r>
    <r>
      <rPr>
        <sz val="10"/>
        <color theme="1"/>
        <rFont val="ＭＳ 明朝"/>
        <family val="1"/>
        <charset val="128"/>
      </rPr>
      <t>歳魚以上の合算値。</t>
    </r>
    <phoneticPr fontId="5"/>
  </si>
  <si>
    <r>
      <t xml:space="preserve">  *2018</t>
    </r>
    <r>
      <rPr>
        <sz val="10"/>
        <color theme="1"/>
        <rFont val="ＭＳ 明朝"/>
        <family val="1"/>
        <charset val="128"/>
      </rPr>
      <t>年調査の</t>
    </r>
    <r>
      <rPr>
        <sz val="10"/>
        <color theme="1"/>
        <rFont val="Times New Roman"/>
        <family val="1"/>
      </rPr>
      <t>4</t>
    </r>
    <r>
      <rPr>
        <sz val="10"/>
        <color theme="1"/>
        <rFont val="ＭＳ 明朝"/>
        <family val="1"/>
        <charset val="128"/>
      </rPr>
      <t>歳の値は</t>
    </r>
    <r>
      <rPr>
        <sz val="10"/>
        <color theme="1"/>
        <rFont val="Times New Roman"/>
        <family val="1"/>
      </rPr>
      <t>4</t>
    </r>
    <r>
      <rPr>
        <sz val="10"/>
        <color theme="1"/>
        <rFont val="ＭＳ 明朝"/>
        <family val="1"/>
        <charset val="128"/>
      </rPr>
      <t>歳魚以上の合算値。</t>
    </r>
    <rPh sb="8" eb="10">
      <t>チョウサ</t>
    </rPh>
    <phoneticPr fontId="5"/>
  </si>
  <si>
    <t>資源の
平均重量(g)</t>
    <rPh sb="0" eb="2">
      <t>シゲン</t>
    </rPh>
    <phoneticPr fontId="8"/>
  </si>
  <si>
    <t>漁獲物
平均重量(g)
（注1）</t>
    <rPh sb="0" eb="3">
      <t>ギョカクブツ</t>
    </rPh>
    <phoneticPr fontId="8"/>
  </si>
  <si>
    <t>令和4（2022）年度スケトウダラ日本海北部系群の資源評価のデータセット</t>
    <rPh sb="0" eb="2">
      <t>レイワ</t>
    </rPh>
    <rPh sb="17" eb="20">
      <t>ニホンカイ</t>
    </rPh>
    <rPh sb="20" eb="22">
      <t>ホクブ</t>
    </rPh>
    <rPh sb="22" eb="24">
      <t>ケイグン</t>
    </rPh>
    <phoneticPr fontId="8"/>
  </si>
  <si>
    <r>
      <t>北海道における沿岸漁業漁獲量の集計範囲は稚内市から福島町まで。</t>
    </r>
    <r>
      <rPr>
        <sz val="10.5"/>
        <color theme="1"/>
        <rFont val="Times New Roman"/>
        <family val="1"/>
      </rPr>
      <t>2002</t>
    </r>
    <r>
      <rPr>
        <sz val="10.5"/>
        <color theme="1"/>
        <rFont val="ＭＳ 明朝"/>
        <family val="1"/>
        <charset val="128"/>
      </rPr>
      <t>年漁期以前の本州日本海北部は年計。</t>
    </r>
    <r>
      <rPr>
        <sz val="10.5"/>
        <color theme="1"/>
        <rFont val="Times New Roman"/>
        <family val="1"/>
      </rPr>
      <t>2020</t>
    </r>
    <r>
      <rPr>
        <sz val="10.5"/>
        <color theme="1"/>
        <rFont val="ＭＳ 明朝"/>
        <family val="1"/>
        <charset val="128"/>
      </rPr>
      <t>、</t>
    </r>
    <r>
      <rPr>
        <sz val="10.5"/>
        <color theme="1"/>
        <rFont val="Times New Roman"/>
        <family val="1"/>
      </rPr>
      <t>2021</t>
    </r>
    <r>
      <rPr>
        <sz val="10.5"/>
        <color theme="1"/>
        <rFont val="ＭＳ 明朝"/>
        <family val="1"/>
        <charset val="128"/>
      </rPr>
      <t>年漁期は暫定値。</t>
    </r>
    <phoneticPr fontId="5"/>
  </si>
  <si>
    <t>漁期年</t>
    <rPh sb="0" eb="2">
      <t>ギョキ</t>
    </rPh>
    <rPh sb="2" eb="3">
      <t>ネン</t>
    </rPh>
    <phoneticPr fontId="8"/>
  </si>
  <si>
    <t>漁獲量</t>
    <rPh sb="0" eb="2">
      <t>ギョカク</t>
    </rPh>
    <rPh sb="2" eb="3">
      <t>リョウ</t>
    </rPh>
    <phoneticPr fontId="8"/>
  </si>
  <si>
    <t>資源量</t>
    <rPh sb="0" eb="2">
      <t>シゲン</t>
    </rPh>
    <rPh sb="2" eb="3">
      <t>リョウ</t>
    </rPh>
    <phoneticPr fontId="8"/>
  </si>
  <si>
    <t>親魚量</t>
    <rPh sb="0" eb="1">
      <t>シン</t>
    </rPh>
    <rPh sb="1" eb="2">
      <t>ギョ</t>
    </rPh>
    <rPh sb="2" eb="3">
      <t>リョウ</t>
    </rPh>
    <phoneticPr fontId="8"/>
  </si>
  <si>
    <r>
      <rPr>
        <sz val="11"/>
        <color theme="1"/>
        <rFont val="Times New Roman"/>
        <family val="1"/>
      </rPr>
      <t>2</t>
    </r>
    <r>
      <rPr>
        <sz val="11"/>
        <color theme="1"/>
        <rFont val="ＭＳ Ｐ明朝"/>
        <family val="1"/>
        <charset val="128"/>
      </rPr>
      <t>歳加入尾数</t>
    </r>
    <rPh sb="2" eb="4">
      <t>カニュウ</t>
    </rPh>
    <rPh sb="4" eb="5">
      <t>ビ</t>
    </rPh>
    <rPh sb="5" eb="6">
      <t>スウ</t>
    </rPh>
    <phoneticPr fontId="8"/>
  </si>
  <si>
    <t>再生産成功率</t>
    <rPh sb="0" eb="3">
      <t>サイセイサン</t>
    </rPh>
    <rPh sb="3" eb="6">
      <t>セイコウリツ</t>
    </rPh>
    <phoneticPr fontId="8"/>
  </si>
  <si>
    <t>漁獲割合</t>
    <rPh sb="0" eb="2">
      <t>ギョカク</t>
    </rPh>
    <rPh sb="2" eb="4">
      <t>ワリアイ</t>
    </rPh>
    <phoneticPr fontId="8"/>
  </si>
  <si>
    <t>%SPR</t>
    <phoneticPr fontId="8"/>
  </si>
  <si>
    <t>F/Fmsy</t>
    <phoneticPr fontId="8"/>
  </si>
  <si>
    <t>（トン）</t>
    <phoneticPr fontId="8"/>
  </si>
  <si>
    <t>（百万尾）</t>
    <rPh sb="1" eb="4">
      <t>ヒャクマンビ</t>
    </rPh>
    <phoneticPr fontId="8"/>
  </si>
  <si>
    <r>
      <t>（尾/</t>
    </r>
    <r>
      <rPr>
        <sz val="11"/>
        <color theme="1"/>
        <rFont val="Times New Roman"/>
        <family val="1"/>
      </rPr>
      <t>kg</t>
    </r>
    <r>
      <rPr>
        <sz val="11"/>
        <color theme="1"/>
        <rFont val="ＭＳ Ｐ明朝"/>
        <family val="1"/>
        <charset val="128"/>
      </rPr>
      <t>）</t>
    </r>
    <rPh sb="1" eb="2">
      <t>ビ</t>
    </rPh>
    <phoneticPr fontId="8"/>
  </si>
  <si>
    <t>(%)</t>
    <phoneticPr fontId="8"/>
  </si>
  <si>
    <r>
      <t>漁獲量、資源量、親魚量、漁獲割合の漁期年は、表</t>
    </r>
    <r>
      <rPr>
        <sz val="10.5"/>
        <color theme="1"/>
        <rFont val="Times New Roman"/>
        <family val="1"/>
      </rPr>
      <t>3-1</t>
    </r>
    <r>
      <rPr>
        <sz val="10.5"/>
        <color theme="1"/>
        <rFont val="ＭＳ 明朝"/>
        <family val="1"/>
        <charset val="128"/>
      </rPr>
      <t>の漁獲量あるいはコホート解析結果の漁期年と対応するが、</t>
    </r>
    <r>
      <rPr>
        <sz val="10.5"/>
        <color theme="1"/>
        <rFont val="Times New Roman"/>
        <family val="1"/>
      </rPr>
      <t>2</t>
    </r>
    <r>
      <rPr>
        <sz val="10.5"/>
        <color theme="1"/>
        <rFont val="ＭＳ 明朝"/>
        <family val="1"/>
        <charset val="128"/>
      </rPr>
      <t>歳加入尾数と再生産成功率（</t>
    </r>
    <r>
      <rPr>
        <sz val="10.5"/>
        <color theme="1"/>
        <rFont val="Times New Roman"/>
        <family val="1"/>
      </rPr>
      <t>2</t>
    </r>
    <r>
      <rPr>
        <sz val="10.5"/>
        <color theme="1"/>
        <rFont val="ＭＳ 明朝"/>
        <family val="1"/>
        <charset val="128"/>
      </rPr>
      <t>歳加入尾数÷親魚量）は、</t>
    </r>
    <r>
      <rPr>
        <sz val="10.5"/>
        <color theme="1"/>
        <rFont val="Times New Roman"/>
        <family val="1"/>
      </rPr>
      <t>0</t>
    </r>
    <r>
      <rPr>
        <sz val="10.5"/>
        <color theme="1"/>
        <rFont val="ＭＳ 明朝"/>
        <family val="1"/>
        <charset val="128"/>
      </rPr>
      <t>歳時の漁期年にずらして表示した。</t>
    </r>
    <r>
      <rPr>
        <sz val="10.5"/>
        <color theme="1"/>
        <rFont val="Times New Roman"/>
        <family val="1"/>
      </rPr>
      <t>2020</t>
    </r>
    <r>
      <rPr>
        <sz val="10.5"/>
        <color theme="1"/>
        <rFont val="ＭＳ 明朝"/>
        <family val="1"/>
        <charset val="128"/>
      </rPr>
      <t>、</t>
    </r>
    <r>
      <rPr>
        <sz val="10.5"/>
        <color theme="1"/>
        <rFont val="Times New Roman"/>
        <family val="1"/>
      </rPr>
      <t>2021</t>
    </r>
    <r>
      <rPr>
        <sz val="10.5"/>
        <color theme="1"/>
        <rFont val="ＭＳ 明朝"/>
        <family val="1"/>
        <charset val="128"/>
      </rPr>
      <t>漁期年に発生した年級群は</t>
    </r>
    <r>
      <rPr>
        <sz val="10.5"/>
        <color theme="1"/>
        <rFont val="Times New Roman"/>
        <family val="1"/>
      </rPr>
      <t>2021</t>
    </r>
    <r>
      <rPr>
        <sz val="10.5"/>
        <color theme="1"/>
        <rFont val="ＭＳ 明朝"/>
        <family val="1"/>
        <charset val="128"/>
      </rPr>
      <t>漁期年末時点ではまだ漁獲対象資源に加入していないため「―」で示す。</t>
    </r>
    <rPh sb="29" eb="30">
      <t>リョウ</t>
    </rPh>
    <phoneticPr fontId="5"/>
  </si>
  <si>
    <t>F2017-2021</t>
    <phoneticPr fontId="6"/>
  </si>
  <si>
    <t>親魚</t>
  </si>
  <si>
    <r>
      <t>1</t>
    </r>
    <r>
      <rPr>
        <sz val="10.5"/>
        <color rgb="FF000000"/>
        <rFont val="ＭＳ 明朝"/>
        <family val="1"/>
        <charset val="128"/>
      </rPr>
      <t>歳魚</t>
    </r>
  </si>
  <si>
    <r>
      <t>0</t>
    </r>
    <r>
      <rPr>
        <sz val="10.5"/>
        <color rgb="FF000000"/>
        <rFont val="ＭＳ 明朝"/>
        <family val="1"/>
        <charset val="128"/>
      </rPr>
      <t>歳魚</t>
    </r>
  </si>
  <si>
    <t>R0</t>
  </si>
  <si>
    <t>R1</t>
  </si>
  <si>
    <t>R2</t>
  </si>
  <si>
    <t>R3</t>
  </si>
  <si>
    <t>R4</t>
  </si>
  <si>
    <t>R5</t>
  </si>
  <si>
    <t>R0は最近年（2021年漁期）までのデータを用いた計算、R1～R5はそれぞれ1～5年分のレトロスペクティブ計算における値を示す。</t>
    <phoneticPr fontId="5"/>
  </si>
  <si>
    <r>
      <rPr>
        <sz val="11"/>
        <color theme="1"/>
        <rFont val="ＭＳ 明朝"/>
        <family val="1"/>
        <charset val="128"/>
      </rPr>
      <t>補足表</t>
    </r>
    <r>
      <rPr>
        <sz val="11"/>
        <color theme="1"/>
        <rFont val="Times New Roman"/>
        <family val="1"/>
      </rPr>
      <t>2-4.</t>
    </r>
    <r>
      <rPr>
        <sz val="11"/>
        <color theme="1"/>
        <rFont val="ＭＳ 明朝"/>
        <family val="1"/>
        <charset val="128"/>
      </rPr>
      <t>　　</t>
    </r>
    <r>
      <rPr>
        <sz val="11"/>
        <color theme="1"/>
        <rFont val="Calibri"/>
        <family val="1"/>
        <charset val="161"/>
      </rPr>
      <t>λ</t>
    </r>
    <r>
      <rPr>
        <sz val="11"/>
        <color theme="1"/>
        <rFont val="Times New Roman"/>
        <family val="1"/>
      </rPr>
      <t xml:space="preserve"> = 0.975</t>
    </r>
    <r>
      <rPr>
        <sz val="11"/>
        <color theme="1"/>
        <rFont val="Yu Gothic"/>
        <family val="1"/>
        <charset val="128"/>
      </rPr>
      <t>とした場合のレトロスペクティブ解析で推定された</t>
    </r>
    <r>
      <rPr>
        <sz val="11"/>
        <color theme="1"/>
        <rFont val="Times New Roman"/>
        <family val="1"/>
      </rPr>
      <t>b</t>
    </r>
    <r>
      <rPr>
        <sz val="11"/>
        <color theme="1"/>
        <rFont val="Yu Gothic"/>
        <family val="1"/>
        <charset val="128"/>
      </rPr>
      <t>の値</t>
    </r>
    <rPh sb="21" eb="23">
      <t>バアイ</t>
    </rPh>
    <rPh sb="33" eb="35">
      <t>カイセキ</t>
    </rPh>
    <rPh sb="36" eb="38">
      <t>スイテイ</t>
    </rPh>
    <rPh sb="43" eb="44">
      <t>アタイ</t>
    </rPh>
    <phoneticPr fontId="8"/>
  </si>
  <si>
    <r>
      <rPr>
        <sz val="11"/>
        <color theme="1"/>
        <rFont val="ＭＳ 明朝"/>
        <family val="1"/>
        <charset val="128"/>
      </rPr>
      <t>補足表</t>
    </r>
    <r>
      <rPr>
        <sz val="11"/>
        <color theme="1"/>
        <rFont val="Times New Roman"/>
        <family val="1"/>
      </rPr>
      <t>2-5.</t>
    </r>
    <r>
      <rPr>
        <sz val="11"/>
        <color theme="1"/>
        <rFont val="ＭＳ 明朝"/>
        <family val="1"/>
        <charset val="128"/>
      </rPr>
      <t>　将来予測で用いたパラメータ</t>
    </r>
    <phoneticPr fontId="8"/>
  </si>
  <si>
    <r>
      <rPr>
        <sz val="10.5"/>
        <color theme="1"/>
        <rFont val="Times New Roman"/>
        <family val="1"/>
      </rPr>
      <t>F2017-2021</t>
    </r>
    <r>
      <rPr>
        <sz val="10.5"/>
        <color theme="1"/>
        <rFont val="ＭＳ 明朝"/>
        <family val="1"/>
        <charset val="128"/>
      </rPr>
      <t>（注4）</t>
    </r>
    <rPh sb="11" eb="12">
      <t>チュウ</t>
    </rPh>
    <phoneticPr fontId="8"/>
  </si>
  <si>
    <r>
      <rPr>
        <sz val="10.5"/>
        <color theme="1"/>
        <rFont val="Times New Roman"/>
        <family val="1"/>
      </rPr>
      <t xml:space="preserve">Fmsy
</t>
    </r>
    <r>
      <rPr>
        <sz val="10.5"/>
        <color theme="1"/>
        <rFont val="ＭＳ 明朝"/>
        <family val="1"/>
        <charset val="128"/>
      </rPr>
      <t>（注3）</t>
    </r>
    <rPh sb="6" eb="7">
      <t>チュウ</t>
    </rPh>
    <phoneticPr fontId="8"/>
  </si>
  <si>
    <r>
      <rPr>
        <sz val="10.5"/>
        <color theme="1"/>
        <rFont val="ＭＳ 明朝"/>
        <family val="1"/>
        <charset val="128"/>
      </rPr>
      <t>補足表4</t>
    </r>
    <r>
      <rPr>
        <sz val="10.5"/>
        <color theme="1"/>
        <rFont val="Times New Roman"/>
        <family val="1"/>
      </rPr>
      <t>-1.</t>
    </r>
    <r>
      <rPr>
        <sz val="10.5"/>
        <color theme="1"/>
        <rFont val="ＭＳ 明朝"/>
        <family val="1"/>
        <charset val="128"/>
      </rPr>
      <t>　北海道根拠の沖底の漁獲量と漁獲努力量（月別集計値）</t>
    </r>
    <phoneticPr fontId="5"/>
  </si>
  <si>
    <r>
      <rPr>
        <sz val="10.5"/>
        <color theme="1"/>
        <rFont val="ＭＳ 明朝"/>
        <family val="1"/>
        <charset val="128"/>
      </rPr>
      <t>補足表4</t>
    </r>
    <r>
      <rPr>
        <sz val="10.5"/>
        <color theme="1"/>
        <rFont val="Times New Roman"/>
        <family val="1"/>
      </rPr>
      <t>-2.</t>
    </r>
    <r>
      <rPr>
        <sz val="10.5"/>
        <color theme="1"/>
        <rFont val="ＭＳ 明朝"/>
        <family val="1"/>
        <charset val="128"/>
      </rPr>
      <t>　北海道根拠の沖底（</t>
    </r>
    <r>
      <rPr>
        <sz val="10.5"/>
        <color theme="1"/>
        <rFont val="Times New Roman"/>
        <family val="1"/>
      </rPr>
      <t>100</t>
    </r>
    <r>
      <rPr>
        <sz val="10.5"/>
        <color theme="1"/>
        <rFont val="ＭＳ 明朝"/>
        <family val="1"/>
        <charset val="128"/>
      </rPr>
      <t>トン以上かけまわし船）の漁獲量と漁獲努力量</t>
    </r>
    <phoneticPr fontId="5"/>
  </si>
  <si>
    <r>
      <rPr>
        <sz val="10"/>
        <color theme="1"/>
        <rFont val="ＭＳ 明朝"/>
        <family val="1"/>
        <charset val="128"/>
      </rPr>
      <t>補足表4</t>
    </r>
    <r>
      <rPr>
        <sz val="10"/>
        <color theme="1"/>
        <rFont val="Times New Roman"/>
        <family val="1"/>
      </rPr>
      <t xml:space="preserve">-3. </t>
    </r>
    <r>
      <rPr>
        <sz val="10"/>
        <color theme="1"/>
        <rFont val="ＭＳ 明朝"/>
        <family val="1"/>
        <charset val="128"/>
      </rPr>
      <t>檜山管内</t>
    </r>
    <r>
      <rPr>
        <sz val="10"/>
        <color theme="1"/>
        <rFont val="Times New Roman"/>
        <family val="1"/>
      </rPr>
      <t>4</t>
    </r>
    <r>
      <rPr>
        <sz val="10"/>
        <color theme="1"/>
        <rFont val="ＭＳ 明朝"/>
        <family val="1"/>
        <charset val="128"/>
      </rPr>
      <t>地区における延縄漁業の漁獲量と延べ出漁隻数（函館水産試験場未発表資料）</t>
    </r>
    <rPh sb="28" eb="29">
      <t>ノ</t>
    </rPh>
    <rPh sb="30" eb="32">
      <t>シュツリョウ</t>
    </rPh>
    <rPh sb="32" eb="34">
      <t>セキスウ</t>
    </rPh>
    <phoneticPr fontId="5"/>
  </si>
  <si>
    <r>
      <rPr>
        <sz val="10.5"/>
        <color theme="1"/>
        <rFont val="ＭＳ Ｐ明朝"/>
        <family val="1"/>
        <charset val="128"/>
      </rPr>
      <t>通常操業のみ。</t>
    </r>
    <r>
      <rPr>
        <sz val="10.5"/>
        <color theme="1"/>
        <rFont val="Times New Roman"/>
        <family val="1"/>
      </rPr>
      <t>2015</t>
    </r>
    <r>
      <rPr>
        <sz val="10.5"/>
        <color theme="1"/>
        <rFont val="ＭＳ Ｐ明朝"/>
        <family val="1"/>
        <charset val="128"/>
      </rPr>
      <t>、</t>
    </r>
    <r>
      <rPr>
        <sz val="10.5"/>
        <color theme="1"/>
        <rFont val="Times New Roman"/>
        <family val="1"/>
      </rPr>
      <t>2016</t>
    </r>
    <r>
      <rPr>
        <sz val="10.5"/>
        <color theme="1"/>
        <rFont val="ＭＳ Ｐ明朝"/>
        <family val="1"/>
        <charset val="128"/>
      </rPr>
      <t xml:space="preserve">年漁期は通常操業とみなした試験操業の値を含む。
</t>
    </r>
    <r>
      <rPr>
        <sz val="10.5"/>
        <color theme="1"/>
        <rFont val="Times New Roman"/>
        <family val="1"/>
      </rPr>
      <t>2021</t>
    </r>
    <r>
      <rPr>
        <sz val="10.5"/>
        <color theme="1"/>
        <rFont val="ＭＳ Ｐ明朝"/>
        <family val="1"/>
        <charset val="128"/>
      </rPr>
      <t>年漁期は暫定値。努力量はスケトウダラ有漁獲網数。</t>
    </r>
    <phoneticPr fontId="5"/>
  </si>
  <si>
    <r>
      <rPr>
        <sz val="10"/>
        <color theme="1"/>
        <rFont val="ＭＳ Ｐ明朝"/>
        <family val="1"/>
        <charset val="128"/>
      </rPr>
      <t>通常操業のみ。</t>
    </r>
    <r>
      <rPr>
        <sz val="10"/>
        <color theme="1"/>
        <rFont val="Times New Roman"/>
        <family val="1"/>
      </rPr>
      <t>2015</t>
    </r>
    <r>
      <rPr>
        <sz val="10"/>
        <color theme="1"/>
        <rFont val="ＭＳ Ｐ明朝"/>
        <family val="1"/>
        <charset val="128"/>
      </rPr>
      <t>、</t>
    </r>
    <r>
      <rPr>
        <sz val="10"/>
        <color theme="1"/>
        <rFont val="Times New Roman"/>
        <family val="1"/>
      </rPr>
      <t>2016</t>
    </r>
    <r>
      <rPr>
        <sz val="10"/>
        <color theme="1"/>
        <rFont val="ＭＳ Ｐ明朝"/>
        <family val="1"/>
        <charset val="128"/>
      </rPr>
      <t>年漁期は通常操業とみなした試験操業の値を含む。2021年漁期は暫定値。日別・船別・漁区別の操業データから、スケトウダラの漁獲量が総漁獲量の</t>
    </r>
    <r>
      <rPr>
        <sz val="10"/>
        <color theme="1"/>
        <rFont val="Times New Roman"/>
        <family val="1"/>
      </rPr>
      <t>5</t>
    </r>
    <r>
      <rPr>
        <sz val="10"/>
        <color theme="1"/>
        <rFont val="ＭＳ Ｐ明朝"/>
        <family val="1"/>
        <charset val="128"/>
      </rPr>
      <t>割以上を占めた操業をスケトウダラ狙い、</t>
    </r>
    <r>
      <rPr>
        <sz val="10"/>
        <color theme="1"/>
        <rFont val="Times New Roman"/>
        <family val="1"/>
      </rPr>
      <t>8</t>
    </r>
    <r>
      <rPr>
        <sz val="10"/>
        <color theme="1"/>
        <rFont val="ＭＳ Ｐ明朝"/>
        <family val="1"/>
        <charset val="128"/>
      </rPr>
      <t>割以上を占めた操業をスケトウダラ専獲とした。</t>
    </r>
    <phoneticPr fontId="5"/>
  </si>
  <si>
    <r>
      <rPr>
        <sz val="10.5"/>
        <color theme="1"/>
        <rFont val="MS 明朝"/>
        <family val="3"/>
        <charset val="128"/>
      </rPr>
      <t>補足表</t>
    </r>
    <r>
      <rPr>
        <sz val="10.5"/>
        <color theme="1"/>
        <rFont val="Times New Roman"/>
        <family val="1"/>
      </rPr>
      <t>5-1.</t>
    </r>
    <r>
      <rPr>
        <sz val="10.5"/>
        <color theme="1"/>
        <rFont val="MS 明朝"/>
        <family val="3"/>
        <charset val="128"/>
      </rPr>
      <t>　日本海スケトウダラ新規加入量調査（産卵親魚分布調査・</t>
    </r>
    <r>
      <rPr>
        <sz val="10.5"/>
        <color theme="1"/>
        <rFont val="Times New Roman"/>
        <family val="3"/>
      </rPr>
      <t>10</t>
    </r>
    <r>
      <rPr>
        <sz val="10.5"/>
        <color theme="1"/>
        <rFont val="Yu Gothic"/>
        <family val="3"/>
        <charset val="128"/>
      </rPr>
      <t>月</t>
    </r>
    <r>
      <rPr>
        <sz val="10.5"/>
        <color theme="1"/>
        <rFont val="MS 明朝"/>
        <family val="3"/>
        <charset val="128"/>
      </rPr>
      <t>）における親魚の推定現存量（稚内・中央・函館水産試験場未発表資料）</t>
    </r>
    <rPh sb="36" eb="37">
      <t>ガツ</t>
    </rPh>
    <phoneticPr fontId="5"/>
  </si>
  <si>
    <r>
      <rPr>
        <sz val="11"/>
        <color theme="1"/>
        <rFont val="Times New Roman"/>
        <family val="1"/>
      </rPr>
      <t>2005</t>
    </r>
    <r>
      <rPr>
        <sz val="11"/>
        <color theme="1"/>
        <rFont val="ＭＳ Ｐ明朝"/>
        <family val="1"/>
        <charset val="128"/>
      </rPr>
      <t>年級群の値は参考値、</t>
    </r>
    <r>
      <rPr>
        <sz val="11"/>
        <color theme="1"/>
        <rFont val="Times New Roman"/>
        <family val="1"/>
      </rPr>
      <t>2022</t>
    </r>
    <r>
      <rPr>
        <sz val="11"/>
        <color theme="1"/>
        <rFont val="ＭＳ Ｐ明朝"/>
        <family val="1"/>
        <charset val="128"/>
      </rPr>
      <t>年級群の値は水研調査の速報値。</t>
    </r>
    <rPh sb="4" eb="5">
      <t>ネン</t>
    </rPh>
    <rPh sb="5" eb="6">
      <t>キュウ</t>
    </rPh>
    <rPh sb="6" eb="7">
      <t>グン</t>
    </rPh>
    <rPh sb="8" eb="9">
      <t>アタイ</t>
    </rPh>
    <rPh sb="10" eb="13">
      <t>サンコウチ</t>
    </rPh>
    <rPh sb="18" eb="19">
      <t>ネン</t>
    </rPh>
    <rPh sb="19" eb="20">
      <t>キュウ</t>
    </rPh>
    <rPh sb="20" eb="21">
      <t>グン</t>
    </rPh>
    <rPh sb="22" eb="23">
      <t>アタイ</t>
    </rPh>
    <rPh sb="24" eb="28">
      <t>スイケンチョウサ</t>
    </rPh>
    <rPh sb="29" eb="32">
      <t>ソクホウチ</t>
    </rPh>
    <phoneticPr fontId="5"/>
  </si>
  <si>
    <r>
      <rPr>
        <sz val="10.5"/>
        <color theme="1"/>
        <rFont val="MS 明朝"/>
        <family val="3"/>
        <charset val="128"/>
      </rPr>
      <t>補足表</t>
    </r>
    <r>
      <rPr>
        <sz val="10.5"/>
        <color theme="1"/>
        <rFont val="Times New Roman"/>
        <family val="1"/>
      </rPr>
      <t>5-2.</t>
    </r>
    <r>
      <rPr>
        <sz val="10.5"/>
        <color theme="1"/>
        <rFont val="MS 明朝"/>
        <family val="3"/>
        <charset val="128"/>
      </rPr>
      <t>　日本海スケトウダラ新規加入量調査（仔稚魚分布調査）で推定されたスケトウダラ</t>
    </r>
    <r>
      <rPr>
        <sz val="10.5"/>
        <color theme="1"/>
        <rFont val="Times New Roman"/>
        <family val="1"/>
      </rPr>
      <t>0</t>
    </r>
    <r>
      <rPr>
        <sz val="10.5"/>
        <color theme="1"/>
        <rFont val="MS 明朝"/>
        <family val="3"/>
        <charset val="128"/>
      </rPr>
      <t>歳魚の</t>
    </r>
    <r>
      <rPr>
        <sz val="10.5"/>
        <color theme="1"/>
        <rFont val="ＭＳ Ｐゴシック"/>
        <family val="3"/>
        <charset val="128"/>
        <scheme val="minor"/>
      </rPr>
      <t>現存尾数（2005～2021年級群の値は稚内・中央・函館水産試験場未発表資料）</t>
    </r>
    <phoneticPr fontId="5"/>
  </si>
  <si>
    <r>
      <rPr>
        <sz val="10.5"/>
        <color theme="1"/>
        <rFont val="MS 明朝"/>
        <family val="3"/>
        <charset val="128"/>
      </rPr>
      <t>補足表</t>
    </r>
    <r>
      <rPr>
        <sz val="10.5"/>
        <color theme="1"/>
        <rFont val="Times New Roman"/>
        <family val="1"/>
      </rPr>
      <t>5-4.</t>
    </r>
    <r>
      <rPr>
        <sz val="10.5"/>
        <color theme="1"/>
        <rFont val="MS 明朝"/>
        <family val="3"/>
        <charset val="128"/>
      </rPr>
      <t>　</t>
    </r>
    <r>
      <rPr>
        <sz val="10.5"/>
        <color theme="1"/>
        <rFont val="Times New Roman"/>
        <family val="1"/>
      </rPr>
      <t xml:space="preserve"> </t>
    </r>
    <r>
      <rPr>
        <sz val="10.5"/>
        <color theme="1"/>
        <rFont val="MS 明朝"/>
        <family val="3"/>
        <charset val="128"/>
      </rPr>
      <t>すけとうだら音響調査で推定された石狩湾以北におけるスケトウダラの現存尾数（百万尾）</t>
    </r>
    <phoneticPr fontId="5"/>
  </si>
  <si>
    <r>
      <rPr>
        <sz val="10.5"/>
        <color theme="1"/>
        <rFont val="MS 明朝"/>
        <family val="3"/>
        <charset val="128"/>
      </rPr>
      <t>補足表</t>
    </r>
    <r>
      <rPr>
        <sz val="10.5"/>
        <color theme="1"/>
        <rFont val="Times New Roman"/>
        <family val="1"/>
      </rPr>
      <t>5-3.</t>
    </r>
    <r>
      <rPr>
        <sz val="10.5"/>
        <color theme="1"/>
        <rFont val="MS 明朝"/>
        <family val="3"/>
        <charset val="128"/>
      </rPr>
      <t>　日本海スケトウダラ新規加入量調査（未成魚分布調査）で推定された武蔵堆周辺海域におけるスケトウダラ</t>
    </r>
    <r>
      <rPr>
        <sz val="10.5"/>
        <color theme="1"/>
        <rFont val="Times New Roman"/>
        <family val="1"/>
      </rPr>
      <t>0</t>
    </r>
    <r>
      <rPr>
        <sz val="10.5"/>
        <color theme="1"/>
        <rFont val="MS 明朝"/>
        <family val="3"/>
        <charset val="128"/>
      </rPr>
      <t>～</t>
    </r>
    <r>
      <rPr>
        <sz val="10.5"/>
        <color theme="1"/>
        <rFont val="Times New Roman"/>
        <family val="1"/>
      </rPr>
      <t>2</t>
    </r>
    <r>
      <rPr>
        <sz val="10.5"/>
        <color theme="1"/>
        <rFont val="MS 明朝"/>
        <family val="3"/>
        <charset val="128"/>
      </rPr>
      <t>歳魚の現存尾数（百万尾、稚内水産試験場未発表資料）</t>
    </r>
    <phoneticPr fontId="5"/>
  </si>
  <si>
    <r>
      <rPr>
        <sz val="10"/>
        <color theme="1"/>
        <rFont val="ＭＳ 明朝"/>
        <family val="1"/>
        <charset val="128"/>
      </rPr>
      <t>補足資料</t>
    </r>
    <r>
      <rPr>
        <sz val="10"/>
        <color theme="1"/>
        <rFont val="Times New Roman"/>
        <family val="1"/>
      </rPr>
      <t>6</t>
    </r>
    <r>
      <rPr>
        <sz val="10"/>
        <color theme="1"/>
        <rFont val="ＭＳ 明朝"/>
        <family val="1"/>
        <charset val="128"/>
      </rPr>
      <t>　コホート解析結果の詳細</t>
    </r>
    <rPh sb="0" eb="2">
      <t>ホソク</t>
    </rPh>
    <rPh sb="2" eb="4">
      <t>シリョウ</t>
    </rPh>
    <rPh sb="10" eb="12">
      <t>カイセキ</t>
    </rPh>
    <rPh sb="12" eb="14">
      <t>ケッカ</t>
    </rPh>
    <rPh sb="15" eb="17">
      <t>ショウサイ</t>
    </rPh>
    <phoneticPr fontId="8"/>
  </si>
  <si>
    <r>
      <t>補足表</t>
    </r>
    <r>
      <rPr>
        <sz val="10.5"/>
        <color theme="1"/>
        <rFont val="Times New Roman"/>
        <family val="1"/>
      </rPr>
      <t>3-1.</t>
    </r>
    <r>
      <rPr>
        <sz val="10.5"/>
        <color theme="1"/>
        <rFont val="ＭＳ 明朝"/>
        <family val="1"/>
        <charset val="128"/>
      </rPr>
      <t>　再生産関係式のパラメータ</t>
    </r>
  </si>
  <si>
    <t>再生産関係式</t>
  </si>
  <si>
    <t>最適化法</t>
  </si>
  <si>
    <t>自己相関</t>
  </si>
  <si>
    <t>a</t>
  </si>
  <si>
    <t>b</t>
  </si>
  <si>
    <t>S.D.</t>
  </si>
  <si>
    <t>ρ</t>
  </si>
  <si>
    <r>
      <t>ホッケー・スティック型（</t>
    </r>
    <r>
      <rPr>
        <sz val="10.5"/>
        <color rgb="FF000000"/>
        <rFont val="Times New Roman"/>
        <family val="1"/>
      </rPr>
      <t>HS</t>
    </r>
    <r>
      <rPr>
        <sz val="10.5"/>
        <color rgb="FF000000"/>
        <rFont val="ＭＳ Ｐ明朝"/>
        <family val="1"/>
        <charset val="128"/>
      </rPr>
      <t>）</t>
    </r>
  </si>
  <si>
    <t>最小二乗法</t>
  </si>
  <si>
    <t>無</t>
  </si>
  <si>
    <r>
      <t>補足表</t>
    </r>
    <r>
      <rPr>
        <sz val="10.5"/>
        <color theme="1"/>
        <rFont val="Times New Roman"/>
        <family val="1"/>
      </rPr>
      <t>3-2.</t>
    </r>
    <r>
      <rPr>
        <sz val="10.5"/>
        <color theme="1"/>
        <rFont val="ＭＳ 明朝"/>
        <family val="1"/>
        <charset val="128"/>
      </rPr>
      <t>　管理基準値と</t>
    </r>
    <r>
      <rPr>
        <sz val="10.5"/>
        <color theme="1"/>
        <rFont val="Times New Roman"/>
        <family val="1"/>
      </rPr>
      <t>MSY</t>
    </r>
  </si>
  <si>
    <t>項目</t>
  </si>
  <si>
    <t>値</t>
  </si>
  <si>
    <t>説明</t>
  </si>
  <si>
    <t>SBtarget</t>
  </si>
  <si>
    <r>
      <t>380</t>
    </r>
    <r>
      <rPr>
        <sz val="10.5"/>
        <color theme="1"/>
        <rFont val="ＭＳ Ｐ明朝"/>
        <family val="1"/>
        <charset val="128"/>
      </rPr>
      <t>千</t>
    </r>
    <r>
      <rPr>
        <sz val="10.5"/>
        <color rgb="FF000000"/>
        <rFont val="ＭＳ Ｐ明朝"/>
        <family val="1"/>
        <charset val="128"/>
      </rPr>
      <t>トン</t>
    </r>
  </si>
  <si>
    <r>
      <t>目標管理基準値。最大持続生産量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</si>
  <si>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t>SBlimit</t>
  </si>
  <si>
    <r>
      <t>171</t>
    </r>
    <r>
      <rPr>
        <sz val="10.5"/>
        <color theme="1"/>
        <rFont val="ＭＳ Ｐ明朝"/>
        <family val="1"/>
        <charset val="128"/>
      </rPr>
      <t>千</t>
    </r>
    <r>
      <rPr>
        <sz val="10.5"/>
        <color rgb="FF000000"/>
        <rFont val="ＭＳ Ｐ明朝"/>
        <family val="1"/>
        <charset val="128"/>
      </rPr>
      <t>トン</t>
    </r>
  </si>
  <si>
    <r>
      <t>限界管理基準値。</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</si>
  <si>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t>SBban</t>
  </si>
  <si>
    <r>
      <t>25</t>
    </r>
    <r>
      <rPr>
        <sz val="10.5"/>
        <color theme="1"/>
        <rFont val="ＭＳ Ｐ明朝"/>
        <family val="1"/>
        <charset val="128"/>
      </rPr>
      <t>千</t>
    </r>
    <r>
      <rPr>
        <sz val="10.5"/>
        <color rgb="FF000000"/>
        <rFont val="ＭＳ Ｐ明朝"/>
        <family val="1"/>
        <charset val="128"/>
      </rPr>
      <t>トン</t>
    </r>
  </si>
  <si>
    <r>
      <t>禁漁水準。</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</si>
  <si>
    <r>
      <t>（</t>
    </r>
    <r>
      <rPr>
        <sz val="10.5"/>
        <color rgb="FF000000"/>
        <rFont val="Times New Roman"/>
        <family val="1"/>
      </rPr>
      <t>SB0.1msy</t>
    </r>
    <r>
      <rPr>
        <sz val="10.5"/>
        <color rgb="FF000000"/>
        <rFont val="ＭＳ Ｐ明朝"/>
        <family val="1"/>
        <charset val="128"/>
      </rPr>
      <t>）。</t>
    </r>
  </si>
  <si>
    <t>Fmsy</t>
  </si>
  <si>
    <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t>
    </r>
  </si>
  <si>
    <r>
      <t>（</t>
    </r>
    <r>
      <rPr>
        <sz val="10.5"/>
        <color theme="1"/>
        <rFont val="Times New Roman"/>
        <family val="1"/>
      </rPr>
      <t>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歳以上）</t>
    </r>
  </si>
  <si>
    <r>
      <t>=</t>
    </r>
    <r>
      <rPr>
        <sz val="10.5"/>
        <color theme="1"/>
        <rFont val="ＭＳ Ｐ明朝"/>
        <family val="1"/>
        <charset val="128"/>
      </rPr>
      <t>（</t>
    </r>
    <r>
      <rPr>
        <sz val="10.5"/>
        <color theme="1"/>
        <rFont val="Times New Roman"/>
        <family val="1"/>
      </rPr>
      <t>0.02, 0.03, 0.07, 0.11, 0.13, 0.14, 0.15, 0.13, 0.13</t>
    </r>
    <r>
      <rPr>
        <sz val="10.5"/>
        <color theme="1"/>
        <rFont val="ＭＳ Ｐ明朝"/>
        <family val="1"/>
        <charset val="128"/>
      </rPr>
      <t>）</t>
    </r>
  </si>
  <si>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</si>
  <si>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</si>
  <si>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</si>
  <si>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44</t>
    </r>
    <r>
      <rPr>
        <sz val="10.5"/>
        <color theme="1"/>
        <rFont val="ＭＳ Ｐ明朝"/>
        <family val="1"/>
        <charset val="128"/>
      </rPr>
      <t>千</t>
    </r>
    <r>
      <rPr>
        <sz val="10.5"/>
        <color rgb="FF000000"/>
        <rFont val="ＭＳ Ｐ明朝"/>
        <family val="1"/>
        <charset val="128"/>
      </rPr>
      <t>トン</t>
    </r>
  </si>
  <si>
    <r>
      <t>最大持続生産量</t>
    </r>
    <r>
      <rPr>
        <sz val="10.5"/>
        <color rgb="FF000000"/>
        <rFont val="Times New Roman"/>
        <family val="1"/>
      </rPr>
      <t xml:space="preserve">MSY </t>
    </r>
  </si>
  <si>
    <r>
      <t>補足表</t>
    </r>
    <r>
      <rPr>
        <sz val="10.5"/>
        <color theme="1"/>
        <rFont val="Times New Roman"/>
        <family val="1"/>
      </rPr>
      <t>3-3.</t>
    </r>
    <r>
      <rPr>
        <sz val="10.5"/>
        <color theme="1"/>
        <rFont val="ＭＳ 明朝"/>
        <family val="1"/>
        <charset val="128"/>
      </rPr>
      <t>　最新年の親魚量と漁獲圧</t>
    </r>
  </si>
  <si>
    <t>SB2021</t>
  </si>
  <si>
    <r>
      <t>103</t>
    </r>
    <r>
      <rPr>
        <sz val="10.5"/>
        <color theme="1"/>
        <rFont val="ＭＳ Ｐ明朝"/>
        <family val="1"/>
        <charset val="128"/>
      </rPr>
      <t>千トン</t>
    </r>
  </si>
  <si>
    <t>F2021</t>
  </si>
  <si>
    <r>
      <t>=</t>
    </r>
    <r>
      <rPr>
        <sz val="10.5"/>
        <color theme="1"/>
        <rFont val="ＭＳ Ｐ明朝"/>
        <family val="1"/>
        <charset val="128"/>
      </rPr>
      <t>（</t>
    </r>
    <r>
      <rPr>
        <sz val="10.5"/>
        <color theme="1"/>
        <rFont val="Times New Roman"/>
        <family val="1"/>
      </rPr>
      <t>0.00, 0.00, 0.04, 0.04, 0.08, 0.11, 0.07, 0.09, 0.09</t>
    </r>
    <r>
      <rPr>
        <sz val="10.5"/>
        <color theme="1"/>
        <rFont val="ＭＳ Ｐ明朝"/>
        <family val="1"/>
        <charset val="128"/>
      </rPr>
      <t>）</t>
    </r>
  </si>
  <si>
    <t>U2021</t>
  </si>
  <si>
    <r>
      <t>2021</t>
    </r>
    <r>
      <rPr>
        <sz val="10.5"/>
        <color theme="1"/>
        <rFont val="ＭＳ Ｐ明朝"/>
        <family val="1"/>
        <charset val="128"/>
      </rPr>
      <t>年の漁獲割合</t>
    </r>
  </si>
  <si>
    <r>
      <t>%SPR</t>
    </r>
    <r>
      <rPr>
        <sz val="10.5"/>
        <color theme="1"/>
        <rFont val="ＭＳ Ｐ明朝"/>
        <family val="1"/>
        <charset val="128"/>
      </rPr>
      <t>（</t>
    </r>
    <r>
      <rPr>
        <sz val="10.5"/>
        <color theme="1"/>
        <rFont val="Times New Roman"/>
        <family val="1"/>
      </rPr>
      <t>F2021</t>
    </r>
    <r>
      <rPr>
        <sz val="10.5"/>
        <color theme="1"/>
        <rFont val="ＭＳ Ｐ明朝"/>
        <family val="1"/>
        <charset val="128"/>
      </rPr>
      <t>）</t>
    </r>
  </si>
  <si>
    <r>
      <t>%SPR</t>
    </r>
    <r>
      <rPr>
        <sz val="10.5"/>
        <color theme="1"/>
        <rFont val="ＭＳ Ｐ明朝"/>
        <family val="1"/>
        <charset val="128"/>
      </rPr>
      <t>（</t>
    </r>
    <r>
      <rPr>
        <sz val="10.5"/>
        <color theme="1"/>
        <rFont val="Times New Roman"/>
        <family val="1"/>
      </rPr>
      <t>F2017-2021</t>
    </r>
    <r>
      <rPr>
        <sz val="10.5"/>
        <color theme="1"/>
        <rFont val="ＭＳ Ｐ明朝"/>
        <family val="1"/>
        <charset val="128"/>
      </rPr>
      <t>）</t>
    </r>
  </si>
  <si>
    <r>
      <t>現状（</t>
    </r>
    <r>
      <rPr>
        <sz val="10.5"/>
        <color rgb="FF000000"/>
        <rFont val="Times New Roman"/>
        <family val="1"/>
      </rPr>
      <t>2017</t>
    </r>
    <r>
      <rPr>
        <sz val="10.5"/>
        <color rgb="FF000000"/>
        <rFont val="ＭＳ Ｐ明朝"/>
        <family val="1"/>
        <charset val="128"/>
      </rPr>
      <t>～</t>
    </r>
    <r>
      <rPr>
        <sz val="10.5"/>
        <color rgb="FF000000"/>
        <rFont val="Times New Roman"/>
        <family val="1"/>
      </rPr>
      <t>2021</t>
    </r>
    <r>
      <rPr>
        <sz val="10.5"/>
        <color rgb="FF000000"/>
        <rFont val="ＭＳ Ｐ明朝"/>
        <family val="1"/>
        <charset val="128"/>
      </rPr>
      <t>年）の漁獲圧に対応する</t>
    </r>
    <r>
      <rPr>
        <sz val="10.5"/>
        <color rgb="FF000000"/>
        <rFont val="Times New Roman"/>
        <family val="1"/>
      </rPr>
      <t>%SPR*</t>
    </r>
  </si>
  <si>
    <t>管理基準値との比較</t>
  </si>
  <si>
    <t>SB2021/ SBmsy</t>
  </si>
  <si>
    <t xml:space="preserve"> (SBtarget)</t>
  </si>
  <si>
    <t>F2021/ Fmsy</t>
  </si>
  <si>
    <t>親魚量の水準</t>
  </si>
  <si>
    <r>
      <t>MSY</t>
    </r>
    <r>
      <rPr>
        <sz val="10.5"/>
        <color theme="1"/>
        <rFont val="ＭＳ Ｐ明朝"/>
        <family val="1"/>
        <charset val="128"/>
      </rPr>
      <t>を実現する水準を下回る</t>
    </r>
  </si>
  <si>
    <t>漁獲圧の水準</t>
  </si>
  <si>
    <t>親魚量の動向</t>
  </si>
  <si>
    <t>増加</t>
  </si>
  <si>
    <r>
      <t>補足表</t>
    </r>
    <r>
      <rPr>
        <sz val="10.5"/>
        <color theme="1"/>
        <rFont val="Times New Roman"/>
        <family val="1"/>
      </rPr>
      <t>3-4.</t>
    </r>
    <r>
      <rPr>
        <sz val="10.5"/>
        <color theme="1"/>
        <rFont val="ＭＳ 明朝"/>
        <family val="1"/>
        <charset val="128"/>
      </rPr>
      <t>　</t>
    </r>
    <r>
      <rPr>
        <sz val="10.5"/>
        <color theme="1"/>
        <rFont val="Times New Roman"/>
        <family val="1"/>
      </rPr>
      <t>ABC</t>
    </r>
    <r>
      <rPr>
        <sz val="10.5"/>
        <color theme="1"/>
        <rFont val="ＭＳ 明朝"/>
        <family val="1"/>
        <charset val="128"/>
      </rPr>
      <t>と予測親魚量</t>
    </r>
  </si>
  <si>
    <t>コメント：</t>
  </si>
  <si>
    <r>
      <t>2023</t>
    </r>
    <r>
      <rPr>
        <sz val="10.5"/>
        <color rgb="FF000000"/>
        <rFont val="ＭＳ Ｐ明朝"/>
        <family val="1"/>
        <charset val="128"/>
      </rPr>
      <t>年の</t>
    </r>
  </si>
  <si>
    <t>ABC</t>
  </si>
  <si>
    <t>（千トン）</t>
  </si>
  <si>
    <r>
      <t>2023</t>
    </r>
    <r>
      <rPr>
        <sz val="10.5"/>
        <color rgb="FF000000"/>
        <rFont val="ＭＳ Ｐ明朝"/>
        <family val="1"/>
        <charset val="128"/>
      </rPr>
      <t>年の親魚量</t>
    </r>
  </si>
  <si>
    <t>予測平均値</t>
  </si>
  <si>
    <t>現状の漁獲圧に</t>
  </si>
  <si>
    <t>対する比</t>
  </si>
  <si>
    <r>
      <t>（</t>
    </r>
    <r>
      <rPr>
        <sz val="10.5"/>
        <color rgb="FF000000"/>
        <rFont val="Times New Roman"/>
        <family val="1"/>
      </rPr>
      <t>F/F2017-2021</t>
    </r>
    <r>
      <rPr>
        <sz val="10.5"/>
        <color rgb="FF000000"/>
        <rFont val="ＭＳ Ｐ明朝"/>
        <family val="1"/>
        <charset val="128"/>
      </rPr>
      <t>）</t>
    </r>
  </si>
  <si>
    <r>
      <t>漁獲割合（</t>
    </r>
    <r>
      <rPr>
        <sz val="10.5"/>
        <color rgb="FF000000"/>
        <rFont val="Times New Roman"/>
        <family val="1"/>
      </rPr>
      <t>%</t>
    </r>
    <r>
      <rPr>
        <sz val="10.5"/>
        <color rgb="FF000000"/>
        <rFont val="ＭＳ Ｐ明朝"/>
        <family val="1"/>
        <charset val="128"/>
      </rPr>
      <t>）</t>
    </r>
  </si>
  <si>
    <r>
      <t>補足表</t>
    </r>
    <r>
      <rPr>
        <sz val="10.5"/>
        <color theme="1"/>
        <rFont val="Times New Roman"/>
        <family val="1"/>
      </rPr>
      <t>3-5.</t>
    </r>
    <r>
      <rPr>
        <sz val="10.5"/>
        <color theme="1"/>
        <rFont val="ＭＳ 明朝"/>
        <family val="1"/>
        <charset val="128"/>
      </rPr>
      <t xml:space="preserve"> 異なる</t>
    </r>
    <r>
      <rPr>
        <sz val="10.5"/>
        <color theme="1"/>
        <rFont val="Times New Roman"/>
        <family val="1"/>
      </rPr>
      <t>β</t>
    </r>
    <r>
      <rPr>
        <sz val="10.5"/>
        <color theme="1"/>
        <rFont val="ＭＳ 明朝"/>
        <family val="1"/>
        <charset val="128"/>
      </rPr>
      <t>を用いた将来予測結果</t>
    </r>
  </si>
  <si>
    <r>
      <t>考慮している不確実性：</t>
    </r>
    <r>
      <rPr>
        <sz val="10.5"/>
        <color rgb="FF000000"/>
        <rFont val="Times New Roman"/>
        <family val="1"/>
      </rPr>
      <t xml:space="preserve"> </t>
    </r>
    <r>
      <rPr>
        <sz val="10.5"/>
        <color rgb="FF000000"/>
        <rFont val="ＭＳ Ｐ明朝"/>
        <family val="1"/>
        <charset val="128"/>
      </rPr>
      <t>加入量</t>
    </r>
  </si>
  <si>
    <t>の親魚量</t>
  </si>
  <si>
    <t>予測区間</t>
  </si>
  <si>
    <r>
      <t>管理基準値を上回る確率（</t>
    </r>
    <r>
      <rPr>
        <sz val="10.5"/>
        <color rgb="FF000000"/>
        <rFont val="Times New Roman"/>
        <family val="1"/>
      </rPr>
      <t>%</t>
    </r>
    <r>
      <rPr>
        <sz val="10.5"/>
        <color rgb="FF000000"/>
        <rFont val="ＭＳ Ｐ明朝"/>
        <family val="1"/>
        <charset val="128"/>
      </rPr>
      <t>）</t>
    </r>
  </si>
  <si>
    <r>
      <t>漁獲管理規則で使用する</t>
    </r>
    <r>
      <rPr>
        <sz val="10.5"/>
        <color rgb="FF000000"/>
        <rFont val="Times New Roman"/>
        <family val="1"/>
      </rPr>
      <t>β</t>
    </r>
  </si>
  <si>
    <t>β=0.9</t>
  </si>
  <si>
    <r>
      <t>上記と異なる</t>
    </r>
    <r>
      <rPr>
        <sz val="10.5"/>
        <color rgb="FF000000"/>
        <rFont val="Times New Roman"/>
        <family val="1"/>
      </rPr>
      <t>β</t>
    </r>
    <r>
      <rPr>
        <sz val="10.5"/>
        <color rgb="FF000000"/>
        <rFont val="ＭＳ Ｐ明朝"/>
        <family val="1"/>
        <charset val="128"/>
      </rPr>
      <t>を使用した場合</t>
    </r>
  </si>
  <si>
    <t>β=1.0</t>
  </si>
  <si>
    <t>β=0.8</t>
  </si>
  <si>
    <t>β=0.6</t>
  </si>
  <si>
    <t>β=0.4</t>
  </si>
  <si>
    <t>β=0.2</t>
  </si>
  <si>
    <t>β=0</t>
  </si>
  <si>
    <t>F2017-2021</t>
  </si>
  <si>
    <r>
      <t>補足表</t>
    </r>
    <r>
      <rPr>
        <sz val="10.5"/>
        <color theme="1"/>
        <rFont val="Times New Roman"/>
        <family val="1"/>
      </rPr>
      <t>3-5.</t>
    </r>
    <r>
      <rPr>
        <sz val="10.5"/>
        <color theme="1"/>
        <rFont val="ＭＳ 明朝"/>
        <family val="1"/>
        <charset val="128"/>
      </rPr>
      <t xml:space="preserve"> 異なる</t>
    </r>
    <r>
      <rPr>
        <sz val="10.5"/>
        <color theme="1"/>
        <rFont val="Times New Roman"/>
        <family val="1"/>
      </rPr>
      <t>β</t>
    </r>
    <r>
      <rPr>
        <sz val="10.5"/>
        <color theme="1"/>
        <rFont val="ＭＳ 明朝"/>
        <family val="1"/>
        <charset val="128"/>
      </rPr>
      <t>を用いた将来予測結果（つづき）</t>
    </r>
  </si>
  <si>
    <t>考慮している不確実性：加入量</t>
  </si>
  <si>
    <r>
      <t>親魚量が管理基準値を</t>
    </r>
    <r>
      <rPr>
        <sz val="10.5"/>
        <color rgb="FF000000"/>
        <rFont val="Times New Roman"/>
        <family val="1"/>
      </rPr>
      <t>50%</t>
    </r>
    <r>
      <rPr>
        <sz val="10.5"/>
        <color rgb="FF000000"/>
        <rFont val="ＭＳ Ｐ明朝"/>
        <family val="1"/>
        <charset val="128"/>
      </rPr>
      <t>以上の確率で上回る年</t>
    </r>
  </si>
  <si>
    <r>
      <t>漁獲管理規則で使用する</t>
    </r>
    <r>
      <rPr>
        <sz val="10.5"/>
        <color rgb="FF000000"/>
        <rFont val="Times New Roman"/>
        <family val="1"/>
      </rPr>
      <t>β</t>
    </r>
    <r>
      <rPr>
        <sz val="10.5"/>
        <color rgb="FF000000"/>
        <rFont val="ＭＳ Ｐ明朝"/>
        <family val="1"/>
        <charset val="128"/>
      </rPr>
      <t>　</t>
    </r>
  </si>
  <si>
    <r>
      <t>2054</t>
    </r>
    <r>
      <rPr>
        <sz val="10.5"/>
        <color rgb="FF000000"/>
        <rFont val="ＭＳ Ｐ明朝"/>
        <family val="1"/>
        <charset val="128"/>
      </rPr>
      <t>年漁期以降</t>
    </r>
  </si>
  <si>
    <r>
      <t>2024</t>
    </r>
    <r>
      <rPr>
        <sz val="10.5"/>
        <color rgb="FF000000"/>
        <rFont val="ＭＳ Ｐ明朝"/>
        <family val="1"/>
        <charset val="128"/>
      </rPr>
      <t>年漁期</t>
    </r>
  </si>
  <si>
    <r>
      <t>2021</t>
    </r>
    <r>
      <rPr>
        <sz val="10.5"/>
        <color rgb="FF000000"/>
        <rFont val="ＭＳ Ｐ明朝"/>
        <family val="1"/>
        <charset val="128"/>
      </rPr>
      <t>年漁期</t>
    </r>
  </si>
  <si>
    <r>
      <t>2042</t>
    </r>
    <r>
      <rPr>
        <sz val="10.5"/>
        <color rgb="FF000000"/>
        <rFont val="ＭＳ Ｐ明朝"/>
        <family val="1"/>
        <charset val="128"/>
      </rPr>
      <t>年漁期</t>
    </r>
  </si>
  <si>
    <r>
      <t>2037</t>
    </r>
    <r>
      <rPr>
        <sz val="10.5"/>
        <color rgb="FF000000"/>
        <rFont val="ＭＳ Ｐ明朝"/>
        <family val="1"/>
        <charset val="128"/>
      </rPr>
      <t>年漁期</t>
    </r>
  </si>
  <si>
    <r>
      <t>2035</t>
    </r>
    <r>
      <rPr>
        <sz val="10.5"/>
        <color rgb="FF000000"/>
        <rFont val="ＭＳ Ｐ明朝"/>
        <family val="1"/>
        <charset val="128"/>
      </rPr>
      <t>年漁期</t>
    </r>
  </si>
  <si>
    <r>
      <t>2033</t>
    </r>
    <r>
      <rPr>
        <sz val="10.5"/>
        <color rgb="FF000000"/>
        <rFont val="ＭＳ Ｐ明朝"/>
        <family val="1"/>
        <charset val="128"/>
      </rPr>
      <t>年漁期</t>
    </r>
  </si>
  <si>
    <r>
      <t>2053</t>
    </r>
    <r>
      <rPr>
        <sz val="10.5"/>
        <color rgb="FF000000"/>
        <rFont val="ＭＳ Ｐ明朝"/>
        <family val="1"/>
        <charset val="128"/>
      </rPr>
      <t>年漁期</t>
    </r>
  </si>
  <si>
    <r>
      <t>・</t>
    </r>
    <r>
      <rPr>
        <sz val="7"/>
        <color theme="1"/>
        <rFont val="ＭＳ Ｐ明朝"/>
        <family val="1"/>
        <charset val="128"/>
      </rPr>
      <t> </t>
    </r>
    <r>
      <rPr>
        <sz val="7"/>
        <color theme="1"/>
        <rFont val="Times New Roman"/>
        <family val="1"/>
      </rPr>
      <t xml:space="preserve"> </t>
    </r>
    <r>
      <rPr>
        <sz val="10.5"/>
        <color theme="1"/>
        <rFont val="Times New Roman"/>
        <family val="1"/>
      </rPr>
      <t>ABC</t>
    </r>
    <r>
      <rPr>
        <sz val="10.5"/>
        <color theme="1"/>
        <rFont val="ＭＳ Ｐ明朝"/>
        <family val="1"/>
        <charset val="128"/>
      </rPr>
      <t>の算定には、令和</t>
    </r>
    <r>
      <rPr>
        <sz val="10.5"/>
        <color theme="1"/>
        <rFont val="Times New Roman"/>
        <family val="1"/>
      </rPr>
      <t>2</t>
    </r>
    <r>
      <rPr>
        <sz val="10.5"/>
        <color theme="1"/>
        <rFont val="ＭＳ Ｐ明朝"/>
        <family val="1"/>
        <charset val="128"/>
      </rPr>
      <t>年</t>
    </r>
    <r>
      <rPr>
        <sz val="10.5"/>
        <color theme="1"/>
        <rFont val="Times New Roman"/>
        <family val="1"/>
      </rPr>
      <t>12</t>
    </r>
    <r>
      <rPr>
        <sz val="10.5"/>
        <color theme="1"/>
        <rFont val="ＭＳ Ｐ明朝"/>
        <family val="1"/>
        <charset val="128"/>
      </rPr>
      <t>月に開催された「資源管理方針に関する検討会」</t>
    </r>
    <r>
      <rPr>
        <sz val="10.5"/>
        <color theme="1"/>
        <rFont val="ＭＳ 明朝"/>
        <family val="1"/>
        <charset val="128"/>
      </rPr>
      <t>で取り纏め
られ「水産政策審議会」を経て定められた</t>
    </r>
    <r>
      <rPr>
        <sz val="10.5"/>
        <color theme="1"/>
        <rFont val="ＭＳ Ｐ明朝"/>
        <family val="1"/>
        <charset val="128"/>
      </rPr>
      <t>漁獲シナリオでの漁獲管理規則を用いた。</t>
    </r>
    <phoneticPr fontId="5"/>
  </si>
  <si>
    <t>134 – 400</t>
    <phoneticPr fontId="5"/>
  </si>
  <si>
    <r>
      <t>129 –</t>
    </r>
    <r>
      <rPr>
        <sz val="10.5"/>
        <color rgb="FF000000"/>
        <rFont val="游ゴシック"/>
        <family val="1"/>
        <charset val="128"/>
      </rPr>
      <t xml:space="preserve"> </t>
    </r>
    <r>
      <rPr>
        <sz val="10.5"/>
        <color rgb="FF000000"/>
        <rFont val="Times New Roman"/>
        <family val="1"/>
      </rPr>
      <t>383</t>
    </r>
    <phoneticPr fontId="5"/>
  </si>
  <si>
    <r>
      <t>140 –</t>
    </r>
    <r>
      <rPr>
        <sz val="10.5"/>
        <color rgb="FF000000"/>
        <rFont val="游ゴシック"/>
        <family val="1"/>
        <charset val="128"/>
      </rPr>
      <t xml:space="preserve"> </t>
    </r>
    <r>
      <rPr>
        <sz val="10.5"/>
        <color rgb="FF000000"/>
        <rFont val="Times New Roman"/>
        <family val="1"/>
      </rPr>
      <t>419</t>
    </r>
    <phoneticPr fontId="5"/>
  </si>
  <si>
    <r>
      <t>154 –</t>
    </r>
    <r>
      <rPr>
        <sz val="10.5"/>
        <color rgb="FF000000"/>
        <rFont val="游ゴシック"/>
        <family val="1"/>
        <charset val="128"/>
      </rPr>
      <t xml:space="preserve"> </t>
    </r>
    <r>
      <rPr>
        <sz val="10.5"/>
        <color rgb="FF000000"/>
        <rFont val="Times New Roman"/>
        <family val="1"/>
      </rPr>
      <t>460</t>
    </r>
    <phoneticPr fontId="5"/>
  </si>
  <si>
    <r>
      <t>172 –</t>
    </r>
    <r>
      <rPr>
        <sz val="10.5"/>
        <color rgb="FF000000"/>
        <rFont val="游ゴシック"/>
        <family val="1"/>
        <charset val="128"/>
      </rPr>
      <t xml:space="preserve"> </t>
    </r>
    <r>
      <rPr>
        <sz val="10.5"/>
        <color rgb="FF000000"/>
        <rFont val="Times New Roman"/>
        <family val="1"/>
      </rPr>
      <t>507</t>
    </r>
    <phoneticPr fontId="5"/>
  </si>
  <si>
    <r>
      <t>193 –</t>
    </r>
    <r>
      <rPr>
        <sz val="10.5"/>
        <color rgb="FF000000"/>
        <rFont val="游ゴシック"/>
        <family val="1"/>
        <charset val="128"/>
      </rPr>
      <t xml:space="preserve"> </t>
    </r>
    <r>
      <rPr>
        <sz val="10.5"/>
        <color rgb="FF000000"/>
        <rFont val="Times New Roman"/>
        <family val="1"/>
      </rPr>
      <t>558</t>
    </r>
    <phoneticPr fontId="5"/>
  </si>
  <si>
    <t>136 – 421</t>
    <phoneticPr fontId="5"/>
  </si>
  <si>
    <t>219 – 616</t>
    <phoneticPr fontId="5"/>
  </si>
  <si>
    <r>
      <t>2031</t>
    </r>
    <r>
      <rPr>
        <sz val="10.5"/>
        <color rgb="FF000000"/>
        <rFont val="ＭＳ Ｐ明朝"/>
        <family val="1"/>
        <charset val="128"/>
      </rPr>
      <t>年漁期</t>
    </r>
    <rPh sb="5" eb="7">
      <t>ギョキ</t>
    </rPh>
    <phoneticPr fontId="5"/>
  </si>
  <si>
    <r>
      <t>2031</t>
    </r>
    <r>
      <rPr>
        <sz val="10.5"/>
        <color rgb="FF000000"/>
        <rFont val="ＭＳ Ｐ明朝"/>
        <family val="1"/>
        <charset val="128"/>
      </rPr>
      <t>年漁期に親魚量が以下の</t>
    </r>
    <rPh sb="5" eb="7">
      <t>ギョキ</t>
    </rPh>
    <phoneticPr fontId="5"/>
  </si>
  <si>
    <t>2022年漁期の漁獲量は6,173トンとし、2023年漁期以降は調整係数βを0.9とした漁獲管理規則による漁獲をする場合の将来予測結果について、10,000回の繰り返し計算の平均値を示した。</t>
  </si>
  <si>
    <r>
      <t>補足表3-6.</t>
    </r>
    <r>
      <rPr>
        <sz val="10.5"/>
        <color theme="1"/>
        <rFont val="ＭＳ 明朝"/>
        <family val="1"/>
        <charset val="128"/>
      </rPr>
      <t xml:space="preserve"> </t>
    </r>
    <r>
      <rPr>
        <sz val="10.5"/>
        <color theme="1"/>
        <rFont val="游明朝"/>
        <family val="1"/>
        <charset val="128"/>
      </rPr>
      <t>漁獲シナリオに対応する将来予測の年齢別詳細情報</t>
    </r>
  </si>
  <si>
    <t>年齢＼年</t>
  </si>
  <si>
    <t>10+</t>
  </si>
  <si>
    <t>年齢別平均資源尾数（百万尾）</t>
  </si>
  <si>
    <t>合計</t>
  </si>
  <si>
    <t>年齢別平均資源量（千トン）</t>
  </si>
  <si>
    <t>年齢別平均漁獲尾数（百万尾）*</t>
  </si>
  <si>
    <t>年齢別漁獲係数（F値）*</t>
  </si>
  <si>
    <t>* 将来の漁獲の予測に当たり、2022年漁期以降の年齢別F値の選択率にはMSYの算出に用いた選択率（すなわち、令和2年度資源評価結果に基づく2013～2019年漁期の平均Fの選択率）を用いている（補足表2-5）。</t>
  </si>
  <si>
    <t>年齢╲漁期年</t>
    <rPh sb="0" eb="2">
      <t>ネンレイ</t>
    </rPh>
    <rPh sb="3" eb="6">
      <t>ギョキネン</t>
    </rPh>
    <phoneticPr fontId="11"/>
  </si>
  <si>
    <t>10+</t>
    <phoneticPr fontId="19"/>
  </si>
  <si>
    <t>計</t>
    <phoneticPr fontId="19"/>
  </si>
  <si>
    <r>
      <t>2021</t>
    </r>
    <r>
      <rPr>
        <sz val="10.5"/>
        <color rgb="FF000000"/>
        <rFont val="ＭＳ Ｐ明朝"/>
        <family val="1"/>
        <charset val="128"/>
      </rPr>
      <t>年漁期の親魚量</t>
    </r>
    <rPh sb="5" eb="7">
      <t>ギョキ</t>
    </rPh>
    <phoneticPr fontId="5"/>
  </si>
  <si>
    <r>
      <t>2021</t>
    </r>
    <r>
      <rPr>
        <sz val="10.5"/>
        <color theme="1"/>
        <rFont val="ＭＳ Ｐ明朝"/>
        <family val="1"/>
        <charset val="128"/>
      </rPr>
      <t>年漁期の漁獲圧（漁獲係数</t>
    </r>
    <r>
      <rPr>
        <sz val="10.5"/>
        <color theme="1"/>
        <rFont val="Times New Roman"/>
        <family val="1"/>
      </rPr>
      <t>F</t>
    </r>
    <r>
      <rPr>
        <sz val="10.5"/>
        <color theme="1"/>
        <rFont val="ＭＳ Ｐ明朝"/>
        <family val="1"/>
        <charset val="128"/>
      </rPr>
      <t>）（</t>
    </r>
    <r>
      <rPr>
        <sz val="10.5"/>
        <color theme="1"/>
        <rFont val="Times New Roman"/>
        <family val="1"/>
      </rPr>
      <t>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歳以上）</t>
    </r>
    <rPh sb="5" eb="7">
      <t>ギョキ</t>
    </rPh>
    <phoneticPr fontId="5"/>
  </si>
  <si>
    <r>
      <t>2021</t>
    </r>
    <r>
      <rPr>
        <sz val="10.5"/>
        <color rgb="FF000000"/>
        <rFont val="ＭＳ Ｐ明朝"/>
        <family val="1"/>
        <charset val="128"/>
      </rPr>
      <t>年漁期の</t>
    </r>
    <r>
      <rPr>
        <sz val="10.5"/>
        <color rgb="FF000000"/>
        <rFont val="Times New Roman"/>
        <family val="1"/>
      </rPr>
      <t>%SPR</t>
    </r>
    <rPh sb="5" eb="7">
      <t>ギョキ</t>
    </rPh>
    <phoneticPr fontId="5"/>
  </si>
  <si>
    <r>
      <t>* 2021</t>
    </r>
    <r>
      <rPr>
        <sz val="10.5"/>
        <color rgb="FF000000"/>
        <rFont val="ＭＳ 明朝"/>
        <family val="1"/>
        <charset val="128"/>
      </rPr>
      <t>年漁期の選択率の下で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rPh sb="7" eb="9">
      <t>ギョキ</t>
    </rPh>
    <phoneticPr fontId="5"/>
  </si>
  <si>
    <r>
      <t>最大持続生産量を実現する親魚量（目標管理基準値）に対する</t>
    </r>
    <r>
      <rPr>
        <sz val="10.5"/>
        <color rgb="FF000000"/>
        <rFont val="Times New Roman"/>
        <family val="1"/>
      </rPr>
      <t>2021</t>
    </r>
    <r>
      <rPr>
        <sz val="10.5"/>
        <color rgb="FF000000"/>
        <rFont val="ＭＳ Ｐ明朝"/>
        <family val="1"/>
        <charset val="128"/>
      </rPr>
      <t>年漁期の親魚量の比</t>
    </r>
    <rPh sb="33" eb="35">
      <t>ギョキ</t>
    </rPh>
    <phoneticPr fontId="5"/>
  </si>
  <si>
    <r>
      <t>最大持続生産量を実現する漁獲圧に対する</t>
    </r>
    <r>
      <rPr>
        <sz val="10.5"/>
        <color rgb="FF000000"/>
        <rFont val="Times New Roman"/>
        <family val="1"/>
      </rPr>
      <t>2021</t>
    </r>
    <r>
      <rPr>
        <sz val="10.5"/>
        <color rgb="FF000000"/>
        <rFont val="ＭＳ Ｐ明朝"/>
        <family val="1"/>
        <charset val="128"/>
      </rPr>
      <t>年漁期の漁獲圧の比</t>
    </r>
    <r>
      <rPr>
        <sz val="10.5"/>
        <color rgb="FF000000"/>
        <rFont val="Times New Roman"/>
        <family val="1"/>
      </rPr>
      <t>*</t>
    </r>
    <rPh sb="24" eb="26">
      <t>ギョキ</t>
    </rPh>
    <phoneticPr fontId="5"/>
  </si>
  <si>
    <t>aはHSの折れ点までの再生産曲線の傾き（尾/kg）、bはHSの折れ点となる親魚量（トン）、</t>
    <phoneticPr fontId="5"/>
  </si>
  <si>
    <t>S.D.は加入量の標準偏差、ρは自己相関係数である。</t>
  </si>
  <si>
    <t>表5-1.　 将来の親魚量が目標管理基準値（a）、限界管理基準値（b）を上回る確率　</t>
    <phoneticPr fontId="5"/>
  </si>
  <si>
    <t>2022年漁期の漁獲量は6,173トンとし、2023年漁期から漁獲管理規則による漁獲とした。</t>
  </si>
  <si>
    <t>表5-2.　将来の親魚量および漁獲量の平均値の推移　</t>
    <phoneticPr fontId="5"/>
  </si>
  <si>
    <r>
      <t>λ = 0.975</t>
    </r>
    <r>
      <rPr>
        <sz val="10.5"/>
        <color theme="1"/>
        <rFont val="游ゴシック"/>
        <family val="1"/>
        <charset val="128"/>
      </rPr>
      <t>のときに</t>
    </r>
    <r>
      <rPr>
        <sz val="10.5"/>
        <color theme="1"/>
        <rFont val="Times New Roman"/>
        <family val="1"/>
      </rPr>
      <t>SSR</t>
    </r>
    <r>
      <rPr>
        <sz val="10.5"/>
        <color theme="1"/>
        <rFont val="游ゴシック"/>
        <family val="1"/>
        <charset val="128"/>
      </rPr>
      <t>が最小となった。</t>
    </r>
    <phoneticPr fontId="5"/>
  </si>
  <si>
    <r>
      <rPr>
        <sz val="11"/>
        <color theme="1"/>
        <rFont val="ＭＳ 明朝"/>
        <family val="1"/>
        <charset val="128"/>
      </rPr>
      <t>補足表</t>
    </r>
    <r>
      <rPr>
        <sz val="11"/>
        <color theme="1"/>
        <rFont val="Times New Roman"/>
        <family val="1"/>
      </rPr>
      <t>2-3b.</t>
    </r>
    <r>
      <rPr>
        <sz val="11"/>
        <color theme="1"/>
        <rFont val="ＭＳ 明朝"/>
        <family val="1"/>
        <charset val="128"/>
      </rPr>
      <t>　</t>
    </r>
    <r>
      <rPr>
        <sz val="11"/>
        <color theme="1"/>
        <rFont val="Times New Roman"/>
        <family val="1"/>
      </rPr>
      <t>0.97</t>
    </r>
    <r>
      <rPr>
        <sz val="11"/>
        <color theme="1"/>
        <rFont val="ＭＳ 明朝"/>
        <family val="1"/>
        <charset val="128"/>
      </rPr>
      <t>～</t>
    </r>
    <r>
      <rPr>
        <sz val="11"/>
        <color theme="1"/>
        <rFont val="Times New Roman"/>
        <family val="1"/>
      </rPr>
      <t>0.979</t>
    </r>
    <r>
      <rPr>
        <sz val="11"/>
        <color theme="1"/>
        <rFont val="ＭＳ 明朝"/>
        <family val="1"/>
        <charset val="128"/>
      </rPr>
      <t>の各</t>
    </r>
    <r>
      <rPr>
        <sz val="10.5"/>
        <color theme="1"/>
        <rFont val="Times New Roman"/>
        <family val="1"/>
      </rPr>
      <t>λ</t>
    </r>
    <r>
      <rPr>
        <sz val="10.5"/>
        <color theme="1"/>
        <rFont val="ＭＳ 明朝"/>
        <family val="1"/>
        <charset val="128"/>
      </rPr>
      <t>値において算出された</t>
    </r>
    <r>
      <rPr>
        <sz val="10.5"/>
        <color theme="1"/>
        <rFont val="Times New Roman"/>
        <family val="1"/>
      </rPr>
      <t>ρ</t>
    </r>
    <r>
      <rPr>
        <sz val="10.5"/>
        <color theme="1"/>
        <rFont val="ＭＳ 明朝"/>
        <family val="1"/>
        <charset val="128"/>
      </rPr>
      <t>の値と年齢別</t>
    </r>
    <r>
      <rPr>
        <sz val="10.5"/>
        <color theme="1"/>
        <rFont val="Times New Roman"/>
        <family val="1"/>
      </rPr>
      <t>F</t>
    </r>
    <r>
      <rPr>
        <sz val="10.5"/>
        <color theme="1"/>
        <rFont val="ＭＳ 明朝"/>
        <family val="1"/>
        <charset val="128"/>
      </rPr>
      <t>値のレトロスペクティブ残差（</t>
    </r>
    <r>
      <rPr>
        <sz val="10.5"/>
        <color theme="1"/>
        <rFont val="Times New Roman"/>
        <family val="1"/>
      </rPr>
      <t>SSR</t>
    </r>
    <r>
      <rPr>
        <sz val="10.5"/>
        <color theme="1"/>
        <rFont val="ＭＳ 明朝"/>
        <family val="1"/>
        <charset val="128"/>
      </rPr>
      <t>）　</t>
    </r>
    <phoneticPr fontId="8"/>
  </si>
  <si>
    <r>
      <t>注</t>
    </r>
    <r>
      <rPr>
        <sz val="10.5"/>
        <color theme="1"/>
        <rFont val="Times New Roman"/>
        <family val="1"/>
      </rPr>
      <t>1</t>
    </r>
    <r>
      <rPr>
        <sz val="10.5"/>
        <color theme="1"/>
        <rFont val="ＭＳ 明朝"/>
        <family val="1"/>
        <charset val="128"/>
      </rPr>
      <t>：</t>
    </r>
    <r>
      <rPr>
        <sz val="10.5"/>
        <color theme="1"/>
        <rFont val="Times New Roman"/>
        <family val="1"/>
      </rPr>
      <t>2015</t>
    </r>
    <r>
      <rPr>
        <sz val="10.5"/>
        <color theme="1"/>
        <rFont val="ＭＳ 明朝"/>
        <family val="1"/>
        <charset val="128"/>
      </rPr>
      <t>～</t>
    </r>
    <r>
      <rPr>
        <sz val="10.5"/>
        <color theme="1"/>
        <rFont val="Times New Roman"/>
        <family val="1"/>
      </rPr>
      <t>2019</t>
    </r>
    <r>
      <rPr>
        <sz val="10.5"/>
        <color theme="1"/>
        <rFont val="ＭＳ 明朝"/>
        <family val="1"/>
        <charset val="128"/>
      </rPr>
      <t>年漁期の漁獲物の平均体重。</t>
    </r>
    <phoneticPr fontId="5"/>
  </si>
  <si>
    <r>
      <t>注</t>
    </r>
    <r>
      <rPr>
        <sz val="10.5"/>
        <color theme="1"/>
        <rFont val="Times New Roman"/>
        <family val="1"/>
      </rPr>
      <t>2</t>
    </r>
    <r>
      <rPr>
        <sz val="10.5"/>
        <color theme="1"/>
        <rFont val="ＭＳ 明朝"/>
        <family val="1"/>
        <charset val="128"/>
      </rPr>
      <t>：令和</t>
    </r>
    <r>
      <rPr>
        <sz val="10.5"/>
        <color theme="1"/>
        <rFont val="Times New Roman"/>
        <family val="1"/>
      </rPr>
      <t>2</t>
    </r>
    <r>
      <rPr>
        <sz val="10.5"/>
        <color theme="1"/>
        <rFont val="ＭＳ 明朝"/>
        <family val="1"/>
        <charset val="128"/>
      </rPr>
      <t>年度資源評価結果に基づく</t>
    </r>
    <r>
      <rPr>
        <sz val="10.5"/>
        <color theme="1"/>
        <rFont val="Times New Roman"/>
        <family val="1"/>
      </rPr>
      <t>2013</t>
    </r>
    <r>
      <rPr>
        <sz val="10.5"/>
        <color theme="1"/>
        <rFont val="ＭＳ 明朝"/>
        <family val="1"/>
        <charset val="128"/>
      </rPr>
      <t>～</t>
    </r>
    <r>
      <rPr>
        <sz val="10.5"/>
        <color theme="1"/>
        <rFont val="Times New Roman"/>
        <family val="1"/>
      </rPr>
      <t>2019</t>
    </r>
    <r>
      <rPr>
        <sz val="10.5"/>
        <color theme="1"/>
        <rFont val="ＭＳ 明朝"/>
        <family val="1"/>
        <charset val="128"/>
      </rPr>
      <t>年漁期の平均</t>
    </r>
    <r>
      <rPr>
        <sz val="10.5"/>
        <color theme="1"/>
        <rFont val="Times New Roman"/>
        <family val="1"/>
      </rPr>
      <t>F</t>
    </r>
    <r>
      <rPr>
        <sz val="10.5"/>
        <color theme="1"/>
        <rFont val="ＭＳ 明朝"/>
        <family val="1"/>
        <charset val="128"/>
      </rPr>
      <t>の選択率。</t>
    </r>
    <phoneticPr fontId="5"/>
  </si>
  <si>
    <r>
      <t>注</t>
    </r>
    <r>
      <rPr>
        <sz val="10.5"/>
        <color theme="1"/>
        <rFont val="Times New Roman"/>
        <family val="1"/>
      </rPr>
      <t>3</t>
    </r>
    <r>
      <rPr>
        <sz val="10.5"/>
        <color theme="1"/>
        <rFont val="ＭＳ 明朝"/>
        <family val="1"/>
        <charset val="128"/>
      </rPr>
      <t>：令和</t>
    </r>
    <r>
      <rPr>
        <sz val="10.5"/>
        <color theme="1"/>
        <rFont val="Times New Roman"/>
        <family val="1"/>
      </rPr>
      <t>2</t>
    </r>
    <r>
      <rPr>
        <sz val="10.5"/>
        <color theme="1"/>
        <rFont val="ＭＳ 明朝"/>
        <family val="1"/>
        <charset val="128"/>
      </rPr>
      <t>年度研究機関会議で推定された</t>
    </r>
    <r>
      <rPr>
        <sz val="10.5"/>
        <color theme="1"/>
        <rFont val="Times New Roman"/>
        <family val="1"/>
      </rPr>
      <t>Fmsy</t>
    </r>
    <r>
      <rPr>
        <sz val="10.5"/>
        <color theme="1"/>
        <rFont val="ＭＳ 明朝"/>
        <family val="1"/>
        <charset val="128"/>
      </rPr>
      <t>。</t>
    </r>
    <phoneticPr fontId="5"/>
  </si>
  <si>
    <r>
      <t>注</t>
    </r>
    <r>
      <rPr>
        <sz val="10.5"/>
        <color theme="1"/>
        <rFont val="Times New Roman"/>
        <family val="1"/>
      </rPr>
      <t>4</t>
    </r>
    <r>
      <rPr>
        <sz val="10.5"/>
        <color theme="1"/>
        <rFont val="ＭＳ 明朝"/>
        <family val="1"/>
        <charset val="128"/>
      </rPr>
      <t>：注</t>
    </r>
    <r>
      <rPr>
        <sz val="10.5"/>
        <color theme="1"/>
        <rFont val="Times New Roman"/>
        <family val="1"/>
      </rPr>
      <t>2</t>
    </r>
    <r>
      <rPr>
        <sz val="10.5"/>
        <color theme="1"/>
        <rFont val="ＭＳ 明朝"/>
        <family val="1"/>
        <charset val="128"/>
      </rPr>
      <t>の選択率の下で</t>
    </r>
    <r>
      <rPr>
        <sz val="10.5"/>
        <color theme="1"/>
        <rFont val="Times New Roman"/>
        <family val="1"/>
      </rPr>
      <t>2017</t>
    </r>
    <r>
      <rPr>
        <sz val="10.5"/>
        <color theme="1"/>
        <rFont val="ＭＳ 明朝"/>
        <family val="1"/>
        <charset val="128"/>
      </rPr>
      <t>～</t>
    </r>
    <r>
      <rPr>
        <sz val="10.5"/>
        <color theme="1"/>
        <rFont val="Times New Roman"/>
        <family val="1"/>
      </rPr>
      <t>2021</t>
    </r>
    <r>
      <rPr>
        <sz val="10.5"/>
        <color theme="1"/>
        <rFont val="ＭＳ 明朝"/>
        <family val="1"/>
        <charset val="128"/>
      </rPr>
      <t>年漁期の</t>
    </r>
    <r>
      <rPr>
        <sz val="10.5"/>
        <color theme="1"/>
        <rFont val="Times New Roman"/>
        <family val="1"/>
      </rPr>
      <t>F</t>
    </r>
    <r>
      <rPr>
        <sz val="10.5"/>
        <color theme="1"/>
        <rFont val="ＭＳ 明朝"/>
        <family val="1"/>
        <charset val="128"/>
      </rPr>
      <t>値の年齢別平均値と同じ漁獲圧を与える</t>
    </r>
    <r>
      <rPr>
        <sz val="10.5"/>
        <color theme="1"/>
        <rFont val="Times New Roman"/>
        <family val="1"/>
      </rPr>
      <t>F</t>
    </r>
    <r>
      <rPr>
        <sz val="10.5"/>
        <color theme="1"/>
        <rFont val="ＭＳ 明朝"/>
        <family val="1"/>
        <charset val="128"/>
      </rPr>
      <t>値を</t>
    </r>
    <r>
      <rPr>
        <sz val="10.5"/>
        <color theme="1"/>
        <rFont val="Times New Roman"/>
        <family val="1"/>
      </rPr>
      <t>%SPR</t>
    </r>
    <r>
      <rPr>
        <sz val="10.5"/>
        <color theme="1"/>
        <rFont val="ＭＳ 明朝"/>
        <family val="1"/>
        <charset val="128"/>
      </rPr>
      <t>換算して求めた値。</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</si>
</sst>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_ "/>
    <numFmt numFmtId="177" formatCode="0_ "/>
    <numFmt numFmtId="178" formatCode="#,##0_ "/>
    <numFmt numFmtId="179" formatCode="0_);[Red]\(0\)"/>
    <numFmt numFmtId="180" formatCode="#,##0_);[Red]\(#,##0\)"/>
    <numFmt numFmtId="181" formatCode="#,##0.0_ "/>
    <numFmt numFmtId="182" formatCode="0.00_ "/>
    <numFmt numFmtId="183" formatCode="#,##0.0;[Red]\-#,##0.0"/>
    <numFmt numFmtId="184" formatCode="#,##0_ ;[Red]\-#,##0\ "/>
    <numFmt numFmtId="185" formatCode="0.000"/>
    <numFmt numFmtId="186" formatCode="0.0"/>
    <numFmt numFmtId="187" formatCode="0.0000"/>
    <numFmt numFmtId="188" formatCode="0.0%"/>
  </numFmts>
  <fonts count="68">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0"/>
      <name val="ＭＳ 明朝"/>
      <family val="1"/>
      <charset val="128"/>
    </font>
    <font>
      <sz val="10"/>
      <name val="ＭＳ Ｐ明朝"/>
      <family val="1"/>
      <charset val="128"/>
    </font>
    <font>
      <sz val="11"/>
      <color theme="1"/>
      <name val="ＭＳ Ｐゴシック"/>
      <family val="2"/>
      <scheme val="minor"/>
    </font>
    <font>
      <sz val="12"/>
      <name val="リュウミンライト−ＫＬ"/>
      <family val="3"/>
      <charset val="128"/>
    </font>
    <font>
      <sz val="10"/>
      <color indexed="8"/>
      <name val="ＭＳ 明朝"/>
      <family val="1"/>
      <charset val="128"/>
    </font>
    <font>
      <sz val="14"/>
      <name val="Terminal"/>
      <family val="3"/>
      <charset val="255"/>
    </font>
    <font>
      <sz val="10"/>
      <color indexed="8"/>
      <name val="Times New Roman"/>
      <family val="1"/>
    </font>
    <font>
      <sz val="10"/>
      <name val="Times New Roman"/>
      <family val="1"/>
    </font>
    <font>
      <sz val="12"/>
      <name val="ＭＳ 明朝"/>
      <family val="1"/>
      <charset val="128"/>
    </font>
    <font>
      <sz val="6"/>
      <name val="ＭＳ 明朝"/>
      <family val="1"/>
      <charset val="128"/>
    </font>
    <font>
      <sz val="18"/>
      <color theme="3"/>
      <name val="ＭＳ Ｐゴシック"/>
      <family val="2"/>
      <charset val="128"/>
      <scheme val="major"/>
    </font>
    <font>
      <sz val="10"/>
      <color theme="1"/>
      <name val="Times New Roman"/>
      <family val="1"/>
    </font>
    <font>
      <sz val="10"/>
      <color theme="1"/>
      <name val="ＭＳ 明朝"/>
      <family val="1"/>
      <charset val="128"/>
    </font>
    <font>
      <sz val="10"/>
      <color theme="1"/>
      <name val="ＭＳ Ｐ明朝"/>
      <family val="1"/>
      <charset val="128"/>
    </font>
    <font>
      <sz val="10"/>
      <color theme="1"/>
      <name val="Times New Roman"/>
      <family val="1"/>
      <charset val="128"/>
    </font>
    <font>
      <sz val="10.5"/>
      <color theme="1"/>
      <name val="Times New Roman"/>
      <family val="1"/>
    </font>
    <font>
      <sz val="10.5"/>
      <color theme="1"/>
      <name val="ＭＳ 明朝"/>
      <family val="1"/>
      <charset val="128"/>
    </font>
    <font>
      <sz val="11"/>
      <color rgb="FF000000"/>
      <name val="Times New Roman"/>
      <family val="1"/>
    </font>
    <font>
      <sz val="11"/>
      <color theme="1"/>
      <name val="ＭＳ 明朝"/>
      <family val="1"/>
      <charset val="128"/>
    </font>
    <font>
      <sz val="11"/>
      <color theme="1"/>
      <name val="Times New Roman"/>
      <family val="1"/>
    </font>
    <font>
      <sz val="10.5"/>
      <color theme="1"/>
      <name val="Times New Roman"/>
      <family val="1"/>
      <charset val="128"/>
    </font>
    <font>
      <sz val="10.5"/>
      <color indexed="8"/>
      <name val="Times New Roman"/>
      <family val="1"/>
    </font>
    <font>
      <sz val="10.5"/>
      <color indexed="8"/>
      <name val="ＭＳ 明朝"/>
      <family val="1"/>
      <charset val="128"/>
    </font>
    <font>
      <sz val="10.5"/>
      <name val="Times New Roman"/>
      <family val="1"/>
    </font>
    <font>
      <sz val="10.5"/>
      <color indexed="10"/>
      <name val="Times New Roman"/>
      <family val="1"/>
    </font>
    <font>
      <sz val="11"/>
      <color theme="1"/>
      <name val="Times New Roman"/>
      <family val="1"/>
      <charset val="128"/>
    </font>
    <font>
      <sz val="12"/>
      <name val="Times New Roman"/>
      <family val="1"/>
    </font>
    <font>
      <sz val="11"/>
      <color theme="1"/>
      <name val="ＭＳ Ｐ明朝"/>
      <family val="1"/>
      <charset val="128"/>
    </font>
    <font>
      <sz val="10.5"/>
      <color rgb="FF000000"/>
      <name val="Times New Roman"/>
      <family val="1"/>
    </font>
    <font>
      <sz val="10.5"/>
      <color rgb="FF000000"/>
      <name val="ＭＳ 明朝"/>
      <family val="1"/>
      <charset val="128"/>
    </font>
    <font>
      <sz val="10.5"/>
      <color theme="1"/>
      <name val="游明朝"/>
      <family val="1"/>
      <charset val="128"/>
    </font>
    <font>
      <sz val="10.5"/>
      <color theme="1"/>
      <name val="ＭＳ Ｐ明朝"/>
      <family val="1"/>
      <charset val="128"/>
    </font>
    <font>
      <sz val="10.5"/>
      <name val="ＭＳ 明朝"/>
      <family val="1"/>
      <charset val="128"/>
    </font>
    <font>
      <sz val="10.5"/>
      <color theme="1"/>
      <name val="ＭＳ Ｐゴシック"/>
      <family val="1"/>
      <charset val="128"/>
    </font>
    <font>
      <sz val="11"/>
      <name val="ＭＳ Ｐ明朝"/>
      <family val="1"/>
      <charset val="128"/>
    </font>
    <font>
      <vertAlign val="superscript"/>
      <sz val="11"/>
      <color theme="1"/>
      <name val="Times New Roman"/>
      <family val="1"/>
    </font>
    <font>
      <sz val="10"/>
      <color rgb="FFFF0000"/>
      <name val="Times New Roman"/>
      <family val="1"/>
    </font>
    <font>
      <sz val="11"/>
      <color rgb="FFFF0000"/>
      <name val="ＭＳ Ｐゴシック"/>
      <family val="2"/>
      <scheme val="minor"/>
    </font>
    <font>
      <sz val="10.5"/>
      <color theme="1"/>
      <name val="MS 明朝"/>
      <family val="3"/>
      <charset val="128"/>
    </font>
    <font>
      <sz val="11"/>
      <name val="ＭＳ Ｐゴシック"/>
      <family val="2"/>
      <charset val="128"/>
    </font>
    <font>
      <sz val="10.5"/>
      <color theme="1"/>
      <name val="游ゴシック"/>
      <family val="1"/>
      <charset val="128"/>
    </font>
    <font>
      <sz val="10.5"/>
      <color theme="1"/>
      <name val="Calibri"/>
      <family val="1"/>
      <charset val="161"/>
    </font>
    <font>
      <b/>
      <sz val="10.5"/>
      <color theme="1"/>
      <name val="Times New Roman"/>
      <family val="1"/>
    </font>
    <font>
      <sz val="20"/>
      <color theme="1"/>
      <name val="Times New Roman"/>
      <family val="1"/>
    </font>
    <font>
      <sz val="18"/>
      <name val="Times New Roman"/>
      <family val="1"/>
    </font>
    <font>
      <sz val="12"/>
      <color theme="1"/>
      <name val="ＭＳ Ｐゴシック"/>
      <family val="3"/>
      <charset val="128"/>
      <scheme val="minor"/>
    </font>
    <font>
      <sz val="10.5"/>
      <color theme="1"/>
      <name val="Times New Roman"/>
      <family val="3"/>
      <charset val="128"/>
    </font>
    <font>
      <sz val="11"/>
      <name val="Times New Roman"/>
      <family val="1"/>
    </font>
    <font>
      <sz val="12"/>
      <color theme="1"/>
      <name val="ＭＳ 明朝"/>
      <family val="1"/>
      <charset val="128"/>
    </font>
    <font>
      <b/>
      <sz val="11"/>
      <color theme="1"/>
      <name val="Times New Roman"/>
      <family val="1"/>
    </font>
    <font>
      <sz val="11"/>
      <color theme="1"/>
      <name val="Calibri"/>
      <family val="1"/>
      <charset val="161"/>
    </font>
    <font>
      <sz val="11"/>
      <color theme="1"/>
      <name val="Yu Gothic"/>
      <family val="1"/>
      <charset val="128"/>
    </font>
    <font>
      <sz val="10.5"/>
      <color theme="1"/>
      <name val="Times New Roman"/>
      <family val="3"/>
    </font>
    <font>
      <sz val="10.5"/>
      <color theme="1"/>
      <name val="Yu Gothic"/>
      <family val="3"/>
      <charset val="128"/>
    </font>
    <font>
      <sz val="10.5"/>
      <color theme="1"/>
      <name val="ＭＳ Ｐゴシック"/>
      <family val="3"/>
      <charset val="128"/>
      <scheme val="minor"/>
    </font>
    <font>
      <sz val="10.5"/>
      <color rgb="FF000000"/>
      <name val="ＭＳ Ｐ明朝"/>
      <family val="1"/>
      <charset val="128"/>
    </font>
    <font>
      <sz val="7"/>
      <color theme="1"/>
      <name val="Times New Roman"/>
      <family val="1"/>
    </font>
    <font>
      <sz val="7"/>
      <color theme="1"/>
      <name val="ＭＳ Ｐ明朝"/>
      <family val="1"/>
      <charset val="128"/>
    </font>
    <font>
      <sz val="10.5"/>
      <color rgb="FF000000"/>
      <name val="游ゴシック"/>
      <family val="1"/>
      <charset val="128"/>
    </font>
  </fonts>
  <fills count="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0.249977111117893"/>
        <bgColor indexed="64"/>
      </patternFill>
    </fill>
    <fill>
      <patternFill patternType="solid">
        <fgColor rgb="FFE7E6E6"/>
        <bgColor indexed="64"/>
      </patternFill>
    </fill>
    <fill>
      <patternFill patternType="solid">
        <fgColor rgb="FFFFFFFF"/>
        <bgColor indexed="64"/>
      </patternFill>
    </fill>
  </fills>
  <borders count="16">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0">
    <xf numFmtId="0" fontId="0" fillId="0" borderId="0"/>
    <xf numFmtId="0" fontId="4" fillId="0" borderId="0">
      <alignment vertical="center"/>
    </xf>
    <xf numFmtId="38" fontId="4" fillId="0" borderId="0" applyFont="0" applyFill="0" applyBorder="0" applyAlignment="0" applyProtection="0">
      <alignment vertical="center"/>
    </xf>
    <xf numFmtId="0" fontId="10" fillId="0" borderId="0">
      <alignment vertical="center"/>
    </xf>
    <xf numFmtId="0" fontId="9" fillId="0" borderId="0"/>
    <xf numFmtId="38" fontId="9" fillId="0" borderId="0" applyFont="0" applyFill="0" applyBorder="0" applyAlignment="0" applyProtection="0"/>
    <xf numFmtId="38" fontId="11" fillId="0" borderId="0" applyFont="0" applyFill="0" applyBorder="0" applyAlignment="0" applyProtection="0">
      <alignment vertical="center"/>
    </xf>
    <xf numFmtId="0" fontId="12" fillId="0" borderId="0"/>
    <xf numFmtId="0" fontId="9" fillId="0" borderId="0"/>
    <xf numFmtId="0" fontId="7" fillId="0" borderId="0">
      <alignment vertical="center"/>
    </xf>
    <xf numFmtId="0" fontId="3" fillId="0" borderId="0">
      <alignment vertical="center"/>
    </xf>
    <xf numFmtId="38" fontId="3"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7" fillId="0" borderId="0">
      <alignment vertical="center"/>
    </xf>
    <xf numFmtId="38" fontId="7" fillId="0" borderId="0" applyFont="0" applyFill="0" applyBorder="0" applyAlignment="0" applyProtection="0">
      <alignment vertical="center"/>
    </xf>
    <xf numFmtId="0" fontId="1" fillId="0" borderId="0">
      <alignment vertical="center"/>
    </xf>
    <xf numFmtId="0" fontId="48" fillId="0" borderId="0"/>
  </cellStyleXfs>
  <cellXfs count="323">
    <xf numFmtId="0" fontId="0" fillId="0" borderId="0" xfId="0"/>
    <xf numFmtId="0" fontId="20" fillId="0" borderId="0" xfId="0" applyFont="1"/>
    <xf numFmtId="0" fontId="16" fillId="2" borderId="0" xfId="9" applyFont="1" applyFill="1" applyAlignment="1">
      <alignment horizontal="center" vertical="center"/>
    </xf>
    <xf numFmtId="178" fontId="16" fillId="2" borderId="0" xfId="9" applyNumberFormat="1" applyFont="1" applyFill="1">
      <alignment vertical="center"/>
    </xf>
    <xf numFmtId="181" fontId="16" fillId="2" borderId="0" xfId="9" applyNumberFormat="1" applyFont="1" applyFill="1">
      <alignment vertical="center"/>
    </xf>
    <xf numFmtId="178" fontId="16" fillId="2" borderId="3" xfId="9" applyNumberFormat="1" applyFont="1" applyFill="1" applyBorder="1">
      <alignment vertical="center"/>
    </xf>
    <xf numFmtId="0" fontId="15" fillId="2" borderId="2" xfId="3" applyFont="1" applyFill="1" applyBorder="1">
      <alignment vertical="center"/>
    </xf>
    <xf numFmtId="0" fontId="16" fillId="2" borderId="2" xfId="9" applyFont="1" applyFill="1" applyBorder="1" applyAlignment="1">
      <alignment horizontal="center" vertical="center"/>
    </xf>
    <xf numFmtId="0" fontId="15" fillId="2" borderId="1" xfId="3" applyFont="1" applyFill="1" applyBorder="1" applyAlignment="1">
      <alignment vertical="center" wrapText="1"/>
    </xf>
    <xf numFmtId="0" fontId="15" fillId="2" borderId="1" xfId="3" applyFont="1" applyFill="1" applyBorder="1" applyAlignment="1">
      <alignment horizontal="center" vertical="center" wrapText="1"/>
    </xf>
    <xf numFmtId="0" fontId="15" fillId="2" borderId="3" xfId="3" applyFont="1" applyFill="1" applyBorder="1" applyAlignment="1">
      <alignment vertical="center" wrapText="1"/>
    </xf>
    <xf numFmtId="0" fontId="16" fillId="2" borderId="3" xfId="9" applyFont="1" applyFill="1" applyBorder="1" applyAlignment="1">
      <alignment horizontal="center" vertical="center" wrapText="1"/>
    </xf>
    <xf numFmtId="180" fontId="20" fillId="0" borderId="0" xfId="0" applyNumberFormat="1" applyFont="1"/>
    <xf numFmtId="0" fontId="20" fillId="0" borderId="0" xfId="0" applyFont="1" applyAlignment="1">
      <alignment horizontal="left"/>
    </xf>
    <xf numFmtId="0" fontId="20" fillId="2" borderId="0" xfId="0" applyFont="1" applyFill="1" applyAlignment="1">
      <alignment vertical="center"/>
    </xf>
    <xf numFmtId="38" fontId="20" fillId="2" borderId="0" xfId="6" applyFont="1" applyFill="1">
      <alignment vertical="center"/>
    </xf>
    <xf numFmtId="40" fontId="20" fillId="2" borderId="0" xfId="6" applyNumberFormat="1" applyFont="1" applyFill="1">
      <alignment vertical="center"/>
    </xf>
    <xf numFmtId="0" fontId="20" fillId="2" borderId="1" xfId="0" applyFont="1" applyFill="1" applyBorder="1" applyAlignment="1">
      <alignment vertical="center"/>
    </xf>
    <xf numFmtId="0" fontId="20" fillId="0" borderId="0" xfId="0" applyFont="1" applyAlignment="1">
      <alignment vertical="center"/>
    </xf>
    <xf numFmtId="38" fontId="20" fillId="2" borderId="1" xfId="6" applyFont="1" applyFill="1" applyBorder="1">
      <alignment vertical="center"/>
    </xf>
    <xf numFmtId="38" fontId="20" fillId="0" borderId="0" xfId="0" applyNumberFormat="1" applyFont="1"/>
    <xf numFmtId="184" fontId="20" fillId="2" borderId="0" xfId="6" applyNumberFormat="1" applyFont="1" applyFill="1">
      <alignment vertical="center"/>
    </xf>
    <xf numFmtId="0" fontId="20" fillId="0" borderId="0" xfId="0" applyFont="1" applyAlignment="1">
      <alignment horizontal="left" vertical="center" wrapText="1"/>
    </xf>
    <xf numFmtId="0" fontId="20" fillId="0" borderId="0" xfId="0" applyFont="1" applyAlignment="1">
      <alignment vertical="center" wrapText="1"/>
    </xf>
    <xf numFmtId="0" fontId="25" fillId="2" borderId="0" xfId="0" applyFont="1" applyFill="1" applyAlignment="1">
      <alignment horizontal="justify" vertical="center" wrapText="1"/>
    </xf>
    <xf numFmtId="0" fontId="24" fillId="2" borderId="1" xfId="0" applyFont="1" applyFill="1" applyBorder="1" applyAlignment="1">
      <alignment horizontal="right" vertical="center" wrapText="1"/>
    </xf>
    <xf numFmtId="0" fontId="24" fillId="2" borderId="0" xfId="0" applyFont="1" applyFill="1" applyAlignment="1">
      <alignment horizontal="right" vertical="center" wrapText="1" indent="1"/>
    </xf>
    <xf numFmtId="2" fontId="24" fillId="2" borderId="0" xfId="0" applyNumberFormat="1" applyFont="1" applyFill="1" applyAlignment="1">
      <alignment horizontal="right" vertical="center" wrapText="1"/>
    </xf>
    <xf numFmtId="2" fontId="26" fillId="2" borderId="0" xfId="0" applyNumberFormat="1" applyFont="1" applyFill="1" applyAlignment="1">
      <alignment horizontal="right" vertical="center" wrapText="1"/>
    </xf>
    <xf numFmtId="0" fontId="23" fillId="0" borderId="0" xfId="0" applyFont="1" applyAlignment="1">
      <alignment vertical="center"/>
    </xf>
    <xf numFmtId="0" fontId="0" fillId="0" borderId="0" xfId="0" applyAlignment="1">
      <alignment vertical="center"/>
    </xf>
    <xf numFmtId="0" fontId="25" fillId="0" borderId="0" xfId="0" applyFont="1"/>
    <xf numFmtId="0" fontId="29" fillId="0" borderId="0" xfId="0" applyFont="1"/>
    <xf numFmtId="0" fontId="24" fillId="0" borderId="0" xfId="0" applyFont="1"/>
    <xf numFmtId="0" fontId="30" fillId="2" borderId="2" xfId="7" applyFont="1" applyFill="1" applyBorder="1" applyAlignment="1">
      <alignment vertical="center" wrapText="1"/>
    </xf>
    <xf numFmtId="0" fontId="30" fillId="2" borderId="3" xfId="7" applyFont="1" applyFill="1" applyBorder="1" applyAlignment="1">
      <alignment vertical="center" wrapText="1"/>
    </xf>
    <xf numFmtId="0" fontId="30" fillId="2" borderId="3" xfId="7" applyFont="1" applyFill="1" applyBorder="1" applyAlignment="1">
      <alignment horizontal="center" vertical="center" wrapText="1"/>
    </xf>
    <xf numFmtId="177" fontId="30" fillId="2" borderId="0" xfId="7" applyNumberFormat="1" applyFont="1" applyFill="1"/>
    <xf numFmtId="0" fontId="30" fillId="2" borderId="0" xfId="7" applyFont="1" applyFill="1" applyAlignment="1">
      <alignment vertical="center" wrapText="1"/>
    </xf>
    <xf numFmtId="178" fontId="30" fillId="2" borderId="0" xfId="7" applyNumberFormat="1" applyFont="1" applyFill="1" applyAlignment="1">
      <alignment horizontal="right" vertical="center" wrapText="1"/>
    </xf>
    <xf numFmtId="178" fontId="30" fillId="2" borderId="0" xfId="7" applyNumberFormat="1" applyFont="1" applyFill="1"/>
    <xf numFmtId="178" fontId="30" fillId="2" borderId="0" xfId="7" applyNumberFormat="1" applyFont="1" applyFill="1" applyAlignment="1">
      <alignment horizontal="center" vertical="center" wrapText="1"/>
    </xf>
    <xf numFmtId="178" fontId="30" fillId="2" borderId="0" xfId="7" applyNumberFormat="1" applyFont="1" applyFill="1" applyAlignment="1">
      <alignment horizontal="right"/>
    </xf>
    <xf numFmtId="178" fontId="32" fillId="2" borderId="0" xfId="8" applyNumberFormat="1" applyFont="1" applyFill="1"/>
    <xf numFmtId="178" fontId="30" fillId="2" borderId="0" xfId="7" applyNumberFormat="1" applyFont="1" applyFill="1" applyAlignment="1">
      <alignment vertical="center" wrapText="1"/>
    </xf>
    <xf numFmtId="0" fontId="30" fillId="2" borderId="0" xfId="7" applyFont="1" applyFill="1"/>
    <xf numFmtId="177" fontId="30" fillId="2" borderId="0" xfId="8" applyNumberFormat="1" applyFont="1" applyFill="1"/>
    <xf numFmtId="0" fontId="30" fillId="2" borderId="0" xfId="8" applyFont="1" applyFill="1"/>
    <xf numFmtId="178" fontId="30" fillId="2" borderId="0" xfId="8" applyNumberFormat="1" applyFont="1" applyFill="1"/>
    <xf numFmtId="178" fontId="30" fillId="2" borderId="0" xfId="8" applyNumberFormat="1" applyFont="1" applyFill="1" applyAlignment="1">
      <alignment horizontal="right"/>
    </xf>
    <xf numFmtId="179" fontId="30" fillId="2" borderId="0" xfId="8" applyNumberFormat="1" applyFont="1" applyFill="1"/>
    <xf numFmtId="178" fontId="33" fillId="2" borderId="0" xfId="8" applyNumberFormat="1" applyFont="1" applyFill="1"/>
    <xf numFmtId="178" fontId="32" fillId="2" borderId="0" xfId="8" applyNumberFormat="1" applyFont="1" applyFill="1" applyAlignment="1">
      <alignment horizontal="right"/>
    </xf>
    <xf numFmtId="177" fontId="32" fillId="2" borderId="0" xfId="8" applyNumberFormat="1" applyFont="1" applyFill="1"/>
    <xf numFmtId="179" fontId="32" fillId="2" borderId="0" xfId="8" applyNumberFormat="1" applyFont="1" applyFill="1"/>
    <xf numFmtId="178" fontId="32" fillId="2" borderId="0" xfId="7" applyNumberFormat="1" applyFont="1" applyFill="1" applyAlignment="1">
      <alignment horizontal="right" vertical="center" wrapText="1"/>
    </xf>
    <xf numFmtId="177" fontId="32" fillId="2" borderId="3" xfId="8" applyNumberFormat="1" applyFont="1" applyFill="1" applyBorder="1"/>
    <xf numFmtId="179" fontId="32" fillId="2" borderId="3" xfId="8" applyNumberFormat="1" applyFont="1" applyFill="1" applyBorder="1"/>
    <xf numFmtId="178" fontId="32" fillId="2" borderId="3" xfId="7" applyNumberFormat="1" applyFont="1" applyFill="1" applyBorder="1" applyAlignment="1">
      <alignment horizontal="right" vertical="center" wrapText="1"/>
    </xf>
    <xf numFmtId="178" fontId="33" fillId="2" borderId="3" xfId="8" applyNumberFormat="1" applyFont="1" applyFill="1" applyBorder="1"/>
    <xf numFmtId="178" fontId="32" fillId="2" borderId="3" xfId="8" applyNumberFormat="1" applyFont="1" applyFill="1" applyBorder="1"/>
    <xf numFmtId="178" fontId="32" fillId="2" borderId="3" xfId="8" applyNumberFormat="1" applyFont="1" applyFill="1" applyBorder="1" applyAlignment="1">
      <alignment horizontal="right"/>
    </xf>
    <xf numFmtId="0" fontId="34" fillId="0" borderId="0" xfId="0" applyFont="1" applyAlignment="1">
      <alignment vertical="center"/>
    </xf>
    <xf numFmtId="0" fontId="38" fillId="0" borderId="1" xfId="0" applyFont="1" applyBorder="1" applyAlignment="1">
      <alignment horizontal="center" vertical="center" wrapText="1"/>
    </xf>
    <xf numFmtId="0" fontId="37" fillId="0" borderId="0" xfId="0" applyFont="1" applyAlignment="1">
      <alignment horizontal="center" vertical="center" wrapText="1"/>
    </xf>
    <xf numFmtId="2" fontId="37" fillId="0" borderId="0" xfId="0" applyNumberFormat="1" applyFont="1" applyAlignment="1">
      <alignment horizontal="center" vertical="center" wrapText="1"/>
    </xf>
    <xf numFmtId="0" fontId="24" fillId="0" borderId="0" xfId="0" applyFont="1" applyAlignment="1">
      <alignment horizontal="center" vertical="center" wrapText="1"/>
    </xf>
    <xf numFmtId="0" fontId="37" fillId="0" borderId="3" xfId="0" applyFont="1" applyBorder="1" applyAlignment="1">
      <alignment horizontal="center" vertical="center" wrapText="1"/>
    </xf>
    <xf numFmtId="2" fontId="37" fillId="0" borderId="3" xfId="0" applyNumberFormat="1" applyFont="1" applyBorder="1" applyAlignment="1">
      <alignment horizontal="center" vertical="center" wrapText="1"/>
    </xf>
    <xf numFmtId="2" fontId="24" fillId="0" borderId="0" xfId="0" applyNumberFormat="1" applyFont="1" applyAlignment="1">
      <alignment horizontal="center" vertical="center" wrapText="1"/>
    </xf>
    <xf numFmtId="0" fontId="25" fillId="0" borderId="1" xfId="0" applyFont="1" applyBorder="1" applyAlignment="1">
      <alignment horizontal="center" vertical="center" wrapText="1"/>
    </xf>
    <xf numFmtId="0" fontId="24" fillId="0" borderId="3" xfId="0" applyFont="1" applyBorder="1" applyAlignment="1">
      <alignment horizontal="center" vertical="center" wrapText="1"/>
    </xf>
    <xf numFmtId="2" fontId="24" fillId="0" borderId="3" xfId="0" applyNumberFormat="1" applyFont="1" applyBorder="1" applyAlignment="1">
      <alignment horizontal="center" vertical="center" wrapText="1"/>
    </xf>
    <xf numFmtId="179" fontId="37" fillId="0" borderId="0" xfId="0" applyNumberFormat="1" applyFont="1" applyAlignment="1">
      <alignment horizontal="center" vertical="center" wrapText="1"/>
    </xf>
    <xf numFmtId="179" fontId="37" fillId="0" borderId="3" xfId="0" applyNumberFormat="1" applyFont="1" applyBorder="1" applyAlignment="1">
      <alignment horizontal="center" vertical="center" wrapText="1"/>
    </xf>
    <xf numFmtId="0" fontId="39" fillId="0" borderId="0" xfId="0" applyFont="1"/>
    <xf numFmtId="0" fontId="32" fillId="2" borderId="0" xfId="0" applyFont="1" applyFill="1" applyAlignment="1">
      <alignment horizontal="center" vertical="center"/>
    </xf>
    <xf numFmtId="38" fontId="32" fillId="2" borderId="0" xfId="6" applyFont="1" applyFill="1" applyAlignment="1">
      <alignment horizontal="right" vertical="center" indent="1"/>
    </xf>
    <xf numFmtId="38" fontId="32" fillId="2" borderId="0" xfId="6" applyFont="1" applyFill="1" applyBorder="1" applyAlignment="1">
      <alignment horizontal="right" vertical="center" indent="1"/>
    </xf>
    <xf numFmtId="182" fontId="32" fillId="2" borderId="0" xfId="6" applyNumberFormat="1" applyFont="1" applyFill="1" applyBorder="1" applyAlignment="1">
      <alignment horizontal="right" vertical="center" indent="1"/>
    </xf>
    <xf numFmtId="38" fontId="32" fillId="2" borderId="3" xfId="6" applyFont="1" applyFill="1" applyBorder="1" applyAlignment="1">
      <alignment horizontal="right" vertical="center" indent="1"/>
    </xf>
    <xf numFmtId="0" fontId="24" fillId="2" borderId="1" xfId="0" applyFont="1" applyFill="1" applyBorder="1" applyAlignment="1">
      <alignment horizontal="center"/>
    </xf>
    <xf numFmtId="0" fontId="30" fillId="2" borderId="1" xfId="8" applyFont="1" applyFill="1" applyBorder="1"/>
    <xf numFmtId="0" fontId="30" fillId="2" borderId="2" xfId="8" applyFont="1" applyFill="1" applyBorder="1"/>
    <xf numFmtId="0" fontId="24" fillId="2" borderId="1" xfId="0" applyFont="1" applyFill="1" applyBorder="1" applyAlignment="1">
      <alignment horizontal="center" vertical="center"/>
    </xf>
    <xf numFmtId="0" fontId="30" fillId="2" borderId="3" xfId="8" applyFont="1" applyFill="1" applyBorder="1" applyAlignment="1">
      <alignment horizontal="center" vertical="center" wrapText="1"/>
    </xf>
    <xf numFmtId="0" fontId="30" fillId="2" borderId="0" xfId="8" applyFont="1" applyFill="1" applyAlignment="1">
      <alignment horizontal="center" vertical="center"/>
    </xf>
    <xf numFmtId="0" fontId="30" fillId="2" borderId="0" xfId="8" applyFont="1" applyFill="1" applyAlignment="1">
      <alignment horizontal="center"/>
    </xf>
    <xf numFmtId="38" fontId="30" fillId="2" borderId="0" xfId="6" applyFont="1" applyFill="1" applyBorder="1" applyAlignment="1">
      <alignment horizontal="right" indent="1"/>
    </xf>
    <xf numFmtId="176" fontId="30" fillId="2" borderId="0" xfId="8" applyNumberFormat="1" applyFont="1" applyFill="1" applyAlignment="1">
      <alignment horizontal="right" indent="1"/>
    </xf>
    <xf numFmtId="38" fontId="30" fillId="2" borderId="0" xfId="6" applyFont="1" applyFill="1" applyBorder="1" applyAlignment="1">
      <alignment horizontal="center"/>
    </xf>
    <xf numFmtId="176" fontId="30" fillId="2" borderId="0" xfId="8" applyNumberFormat="1" applyFont="1" applyFill="1" applyAlignment="1">
      <alignment horizontal="center"/>
    </xf>
    <xf numFmtId="38" fontId="30" fillId="2" borderId="3" xfId="6" applyFont="1" applyFill="1" applyBorder="1" applyAlignment="1">
      <alignment horizontal="center"/>
    </xf>
    <xf numFmtId="38" fontId="30" fillId="2" borderId="3" xfId="6" applyFont="1" applyFill="1" applyBorder="1" applyAlignment="1">
      <alignment horizontal="right" indent="1"/>
    </xf>
    <xf numFmtId="0" fontId="30" fillId="2" borderId="3" xfId="8" applyFont="1" applyFill="1" applyBorder="1"/>
    <xf numFmtId="176" fontId="30" fillId="2" borderId="3" xfId="8" applyNumberFormat="1" applyFont="1" applyFill="1" applyBorder="1" applyAlignment="1">
      <alignment horizontal="center"/>
    </xf>
    <xf numFmtId="176" fontId="30" fillId="2" borderId="3" xfId="8" applyNumberFormat="1" applyFont="1" applyFill="1" applyBorder="1" applyAlignment="1">
      <alignment horizontal="right" indent="1"/>
    </xf>
    <xf numFmtId="0" fontId="30" fillId="2" borderId="2" xfId="3" applyFont="1" applyFill="1" applyBorder="1" applyAlignment="1">
      <alignment horizontal="right" vertical="center" indent="1"/>
    </xf>
    <xf numFmtId="38" fontId="30" fillId="2" borderId="2" xfId="2" applyFont="1" applyFill="1" applyBorder="1" applyAlignment="1">
      <alignment horizontal="right" vertical="center" indent="1"/>
    </xf>
    <xf numFmtId="0" fontId="30" fillId="2" borderId="0" xfId="3" applyFont="1" applyFill="1" applyAlignment="1">
      <alignment horizontal="right" vertical="center" indent="1"/>
    </xf>
    <xf numFmtId="38" fontId="30" fillId="2" borderId="0" xfId="2" applyFont="1" applyFill="1" applyBorder="1" applyAlignment="1">
      <alignment horizontal="right" vertical="center" indent="1"/>
    </xf>
    <xf numFmtId="0" fontId="30" fillId="2" borderId="3" xfId="3" applyFont="1" applyFill="1" applyBorder="1" applyAlignment="1">
      <alignment horizontal="right" vertical="center" indent="1"/>
    </xf>
    <xf numFmtId="38" fontId="30" fillId="2" borderId="3" xfId="2" applyFont="1" applyFill="1" applyBorder="1" applyAlignment="1">
      <alignment horizontal="right" vertical="center" indent="1"/>
    </xf>
    <xf numFmtId="0" fontId="28" fillId="2" borderId="1" xfId="0" applyFont="1" applyFill="1" applyBorder="1" applyAlignment="1">
      <alignment horizontal="center" vertical="center"/>
    </xf>
    <xf numFmtId="0" fontId="28" fillId="2" borderId="1" xfId="0" applyFont="1" applyFill="1" applyBorder="1" applyAlignment="1">
      <alignment horizontal="center" vertical="center" wrapText="1"/>
    </xf>
    <xf numFmtId="38" fontId="28" fillId="2" borderId="0" xfId="13" applyFont="1" applyFill="1" applyAlignment="1">
      <alignment horizontal="right" vertical="center" indent="1"/>
    </xf>
    <xf numFmtId="0" fontId="28" fillId="2" borderId="0" xfId="0" applyFont="1" applyFill="1" applyAlignment="1">
      <alignment vertical="center"/>
    </xf>
    <xf numFmtId="38" fontId="28" fillId="2" borderId="0" xfId="13" applyFont="1" applyFill="1" applyBorder="1" applyAlignment="1">
      <alignment horizontal="right" vertical="center" indent="1"/>
    </xf>
    <xf numFmtId="0" fontId="0" fillId="2" borderId="0" xfId="0" applyFill="1" applyAlignment="1">
      <alignment vertical="center"/>
    </xf>
    <xf numFmtId="0" fontId="28" fillId="2" borderId="3" xfId="0" applyFont="1" applyFill="1" applyBorder="1" applyAlignment="1">
      <alignment horizontal="center" vertical="center"/>
    </xf>
    <xf numFmtId="38" fontId="28" fillId="2" borderId="3" xfId="13" applyFont="1" applyFill="1" applyBorder="1" applyAlignment="1">
      <alignment horizontal="right" vertical="center" indent="1"/>
    </xf>
    <xf numFmtId="0" fontId="28" fillId="2" borderId="3" xfId="0" applyFont="1" applyFill="1" applyBorder="1" applyAlignment="1">
      <alignment vertical="center"/>
    </xf>
    <xf numFmtId="0" fontId="27" fillId="2"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0" fillId="2" borderId="2" xfId="0" applyFill="1" applyBorder="1" applyAlignment="1">
      <alignment vertical="center"/>
    </xf>
    <xf numFmtId="0" fontId="28" fillId="2" borderId="2" xfId="0" applyFont="1" applyFill="1" applyBorder="1" applyAlignment="1">
      <alignment horizontal="right" vertical="center" indent="1"/>
    </xf>
    <xf numFmtId="38" fontId="28" fillId="2" borderId="2" xfId="0" applyNumberFormat="1" applyFont="1" applyFill="1" applyBorder="1" applyAlignment="1">
      <alignment horizontal="right" vertical="center" indent="1"/>
    </xf>
    <xf numFmtId="0" fontId="28" fillId="2" borderId="0" xfId="0" applyFont="1" applyFill="1" applyAlignment="1">
      <alignment horizontal="right" vertical="center" indent="1"/>
    </xf>
    <xf numFmtId="38" fontId="28" fillId="2" borderId="0" xfId="0" applyNumberFormat="1" applyFont="1" applyFill="1" applyAlignment="1">
      <alignment horizontal="right" vertical="center" indent="1"/>
    </xf>
    <xf numFmtId="0" fontId="28" fillId="2" borderId="3" xfId="0" applyFont="1" applyFill="1" applyBorder="1" applyAlignment="1">
      <alignment horizontal="right" vertical="center" indent="1"/>
    </xf>
    <xf numFmtId="38" fontId="28" fillId="2" borderId="3" xfId="0" applyNumberFormat="1" applyFont="1" applyFill="1" applyBorder="1" applyAlignment="1">
      <alignment horizontal="right" vertical="center" indent="1"/>
    </xf>
    <xf numFmtId="0" fontId="28" fillId="2" borderId="2" xfId="0" applyFont="1" applyFill="1" applyBorder="1" applyAlignment="1">
      <alignment horizontal="center" vertical="center"/>
    </xf>
    <xf numFmtId="183" fontId="28" fillId="2" borderId="0" xfId="13" applyNumberFormat="1" applyFont="1" applyFill="1" applyBorder="1" applyAlignment="1">
      <alignment horizontal="right" vertical="center" indent="2"/>
    </xf>
    <xf numFmtId="183" fontId="28" fillId="2" borderId="2" xfId="13" applyNumberFormat="1" applyFont="1" applyFill="1" applyBorder="1" applyAlignment="1">
      <alignment horizontal="right" vertical="center" indent="2"/>
    </xf>
    <xf numFmtId="183" fontId="28" fillId="2" borderId="3" xfId="13" applyNumberFormat="1" applyFont="1" applyFill="1" applyBorder="1" applyAlignment="1">
      <alignment horizontal="right" vertical="center" indent="2"/>
    </xf>
    <xf numFmtId="0" fontId="43" fillId="2" borderId="1" xfId="3" applyFont="1" applyFill="1" applyBorder="1" applyAlignment="1">
      <alignment horizontal="center"/>
    </xf>
    <xf numFmtId="0" fontId="10" fillId="2" borderId="1" xfId="3" applyFill="1" applyBorder="1" applyAlignment="1">
      <alignment horizontal="center"/>
    </xf>
    <xf numFmtId="0" fontId="28" fillId="2" borderId="2" xfId="3" applyFont="1" applyFill="1" applyBorder="1" applyAlignment="1">
      <alignment horizontal="center"/>
    </xf>
    <xf numFmtId="183" fontId="28" fillId="2" borderId="2" xfId="3" applyNumberFormat="1" applyFont="1" applyFill="1" applyBorder="1" applyAlignment="1"/>
    <xf numFmtId="183" fontId="28" fillId="2" borderId="2" xfId="13" applyNumberFormat="1" applyFont="1" applyFill="1" applyBorder="1" applyAlignment="1"/>
    <xf numFmtId="183" fontId="28" fillId="2" borderId="0" xfId="13" applyNumberFormat="1" applyFont="1" applyFill="1" applyBorder="1" applyAlignment="1"/>
    <xf numFmtId="183" fontId="28" fillId="2" borderId="0" xfId="3" applyNumberFormat="1" applyFont="1" applyFill="1" applyAlignment="1"/>
    <xf numFmtId="183" fontId="28" fillId="2" borderId="0" xfId="13" applyNumberFormat="1" applyFont="1" applyFill="1" applyBorder="1" applyAlignment="1">
      <alignment horizontal="left"/>
    </xf>
    <xf numFmtId="0" fontId="28" fillId="2" borderId="0" xfId="3" applyFont="1" applyFill="1" applyAlignment="1">
      <alignment horizontal="right"/>
    </xf>
    <xf numFmtId="183" fontId="28" fillId="2" borderId="0" xfId="13" applyNumberFormat="1" applyFont="1" applyFill="1" applyBorder="1" applyAlignment="1">
      <alignment horizontal="right"/>
    </xf>
    <xf numFmtId="183" fontId="44" fillId="2" borderId="0" xfId="13" applyNumberFormat="1" applyFont="1" applyFill="1" applyBorder="1" applyAlignment="1">
      <alignment horizontal="left"/>
    </xf>
    <xf numFmtId="38" fontId="28" fillId="2" borderId="0" xfId="13" applyFont="1" applyFill="1" applyBorder="1" applyAlignment="1">
      <alignment horizontal="right"/>
    </xf>
    <xf numFmtId="183" fontId="28" fillId="2" borderId="3" xfId="3" applyNumberFormat="1" applyFont="1" applyFill="1" applyBorder="1" applyAlignment="1"/>
    <xf numFmtId="183" fontId="44" fillId="2" borderId="3" xfId="13" applyNumberFormat="1" applyFont="1" applyFill="1" applyBorder="1" applyAlignment="1">
      <alignment horizontal="left"/>
    </xf>
    <xf numFmtId="0" fontId="28" fillId="2" borderId="3" xfId="3" applyFont="1" applyFill="1" applyBorder="1" applyAlignment="1">
      <alignment horizontal="right"/>
    </xf>
    <xf numFmtId="38" fontId="28" fillId="2" borderId="3" xfId="13" applyFont="1" applyFill="1" applyBorder="1" applyAlignment="1">
      <alignment horizontal="right"/>
    </xf>
    <xf numFmtId="0" fontId="20" fillId="2" borderId="0" xfId="0" applyFont="1" applyFill="1"/>
    <xf numFmtId="178" fontId="20" fillId="2" borderId="0" xfId="0" applyNumberFormat="1" applyFont="1" applyFill="1"/>
    <xf numFmtId="180" fontId="20" fillId="2" borderId="0" xfId="0" applyNumberFormat="1" applyFont="1" applyFill="1"/>
    <xf numFmtId="178" fontId="20" fillId="2" borderId="1" xfId="0" applyNumberFormat="1" applyFont="1" applyFill="1" applyBorder="1"/>
    <xf numFmtId="0" fontId="45" fillId="0" borderId="0" xfId="0" applyFont="1"/>
    <xf numFmtId="0" fontId="46" fillId="0" borderId="0" xfId="0" applyFont="1"/>
    <xf numFmtId="0" fontId="21" fillId="2" borderId="0" xfId="0" applyFont="1" applyFill="1" applyAlignment="1">
      <alignment vertical="center"/>
    </xf>
    <xf numFmtId="0" fontId="22" fillId="0" borderId="0" xfId="0" applyFont="1"/>
    <xf numFmtId="178" fontId="30" fillId="0" borderId="0" xfId="7" applyNumberFormat="1" applyFont="1" applyAlignment="1">
      <alignment horizontal="center" vertical="center" wrapText="1"/>
    </xf>
    <xf numFmtId="0" fontId="28" fillId="2" borderId="0" xfId="0" applyFont="1" applyFill="1" applyAlignment="1">
      <alignment horizontal="center" vertical="center"/>
    </xf>
    <xf numFmtId="0" fontId="0" fillId="2" borderId="0" xfId="0" applyFill="1"/>
    <xf numFmtId="0" fontId="0" fillId="2" borderId="3" xfId="0" applyFill="1" applyBorder="1" applyAlignment="1">
      <alignment vertical="center"/>
    </xf>
    <xf numFmtId="0" fontId="28" fillId="2" borderId="0" xfId="3" applyFont="1" applyFill="1" applyAlignment="1">
      <alignment horizontal="center"/>
    </xf>
    <xf numFmtId="0" fontId="28" fillId="2" borderId="3" xfId="3" applyFont="1" applyFill="1" applyBorder="1" applyAlignment="1">
      <alignment horizontal="center"/>
    </xf>
    <xf numFmtId="0" fontId="16" fillId="2" borderId="3" xfId="9" applyFont="1" applyFill="1" applyBorder="1" applyAlignment="1">
      <alignment horizontal="center" vertical="center"/>
    </xf>
    <xf numFmtId="178" fontId="30" fillId="0" borderId="3" xfId="7" applyNumberFormat="1" applyFont="1" applyBorder="1" applyAlignment="1">
      <alignment horizontal="center" vertical="center" wrapText="1"/>
    </xf>
    <xf numFmtId="0" fontId="32" fillId="0" borderId="0" xfId="0" applyFont="1" applyAlignment="1">
      <alignment horizontal="center" vertical="center"/>
    </xf>
    <xf numFmtId="0" fontId="24" fillId="2" borderId="0" xfId="0" applyFont="1" applyFill="1" applyAlignment="1">
      <alignment horizontal="justify" vertical="center" wrapText="1"/>
    </xf>
    <xf numFmtId="0" fontId="24" fillId="2" borderId="3" xfId="0" applyFont="1" applyFill="1" applyBorder="1" applyAlignment="1">
      <alignment horizontal="justify" vertical="center" wrapText="1"/>
    </xf>
    <xf numFmtId="0" fontId="24" fillId="0" borderId="0" xfId="0" applyFont="1" applyAlignment="1">
      <alignment horizontal="justify" vertical="center" wrapText="1"/>
    </xf>
    <xf numFmtId="2" fontId="24" fillId="0" borderId="0" xfId="0" applyNumberFormat="1" applyFont="1" applyAlignment="1">
      <alignment horizontal="right" vertical="center" wrapText="1"/>
    </xf>
    <xf numFmtId="0" fontId="24" fillId="2" borderId="1" xfId="0" applyFont="1" applyFill="1" applyBorder="1" applyAlignment="1">
      <alignment horizontal="justify" vertical="center" wrapText="1"/>
    </xf>
    <xf numFmtId="2" fontId="24" fillId="2" borderId="1" xfId="0" applyNumberFormat="1" applyFont="1" applyFill="1" applyBorder="1" applyAlignment="1">
      <alignment horizontal="right" vertical="center" wrapText="1"/>
    </xf>
    <xf numFmtId="185" fontId="24" fillId="2" borderId="1" xfId="0" applyNumberFormat="1" applyFont="1" applyFill="1" applyBorder="1" applyAlignment="1">
      <alignment horizontal="right" vertical="center" wrapText="1"/>
    </xf>
    <xf numFmtId="185" fontId="51" fillId="2" borderId="1" xfId="0" applyNumberFormat="1" applyFont="1" applyFill="1" applyBorder="1" applyAlignment="1">
      <alignment horizontal="right" vertical="center" wrapText="1"/>
    </xf>
    <xf numFmtId="2" fontId="51" fillId="2" borderId="0" xfId="0" applyNumberFormat="1" applyFont="1" applyFill="1" applyAlignment="1">
      <alignment horizontal="right" vertical="center" wrapText="1"/>
    </xf>
    <xf numFmtId="0" fontId="24" fillId="0" borderId="0" xfId="0" applyFont="1" applyAlignment="1">
      <alignment horizontal="right" vertical="center" wrapText="1" indent="1"/>
    </xf>
    <xf numFmtId="183" fontId="30" fillId="2" borderId="0" xfId="6" applyNumberFormat="1" applyFont="1" applyFill="1" applyBorder="1" applyAlignment="1">
      <alignment horizontal="right" indent="1"/>
    </xf>
    <xf numFmtId="0" fontId="23" fillId="0" borderId="0" xfId="0" applyFont="1"/>
    <xf numFmtId="186" fontId="24" fillId="2" borderId="3" xfId="0" applyNumberFormat="1" applyFont="1" applyFill="1" applyBorder="1" applyAlignment="1">
      <alignment horizontal="right" vertical="center" wrapText="1"/>
    </xf>
    <xf numFmtId="185" fontId="24" fillId="2" borderId="3" xfId="0" applyNumberFormat="1" applyFont="1" applyFill="1" applyBorder="1" applyAlignment="1">
      <alignment horizontal="right" vertical="center" wrapText="1"/>
    </xf>
    <xf numFmtId="187" fontId="51" fillId="2" borderId="3" xfId="0" applyNumberFormat="1" applyFont="1" applyFill="1" applyBorder="1" applyAlignment="1">
      <alignment horizontal="right" vertical="center" wrapText="1"/>
    </xf>
    <xf numFmtId="187" fontId="24" fillId="2" borderId="3" xfId="0" applyNumberFormat="1" applyFont="1" applyFill="1" applyBorder="1" applyAlignment="1">
      <alignment horizontal="right" vertical="center" wrapText="1"/>
    </xf>
    <xf numFmtId="0" fontId="54" fillId="0" borderId="0" xfId="16" applyFont="1">
      <alignment vertical="center"/>
    </xf>
    <xf numFmtId="38" fontId="52" fillId="0" borderId="0" xfId="11" applyFont="1" applyBorder="1">
      <alignment vertical="center"/>
    </xf>
    <xf numFmtId="0" fontId="53" fillId="0" borderId="0" xfId="16" applyFont="1" applyAlignment="1">
      <alignment horizontal="center" vertical="center"/>
    </xf>
    <xf numFmtId="0" fontId="52" fillId="0" borderId="0" xfId="0" applyFont="1" applyAlignment="1">
      <alignment horizontal="right" vertical="center" indent="1"/>
    </xf>
    <xf numFmtId="2" fontId="25" fillId="2" borderId="0" xfId="0" applyNumberFormat="1" applyFont="1" applyFill="1" applyAlignment="1">
      <alignment horizontal="right" vertical="center" wrapText="1"/>
    </xf>
    <xf numFmtId="0" fontId="21" fillId="0" borderId="0" xfId="0" applyFont="1"/>
    <xf numFmtId="180" fontId="21" fillId="0" borderId="0" xfId="0" applyNumberFormat="1" applyFont="1"/>
    <xf numFmtId="0" fontId="55" fillId="0" borderId="0" xfId="0" applyFont="1"/>
    <xf numFmtId="0" fontId="55" fillId="2" borderId="0" xfId="0" applyFont="1" applyFill="1"/>
    <xf numFmtId="0" fontId="31" fillId="0" borderId="3" xfId="7" applyFont="1" applyBorder="1" applyAlignment="1">
      <alignment horizontal="center" vertical="center" wrapText="1"/>
    </xf>
    <xf numFmtId="0" fontId="36" fillId="2" borderId="1" xfId="0" applyFont="1" applyFill="1" applyBorder="1" applyAlignment="1">
      <alignment horizontal="center" vertical="center"/>
    </xf>
    <xf numFmtId="0" fontId="36" fillId="2" borderId="0" xfId="0" applyFont="1" applyFill="1" applyAlignment="1">
      <alignment horizontal="left" vertical="center" indent="1"/>
    </xf>
    <xf numFmtId="0" fontId="28" fillId="3" borderId="4" xfId="16" applyFont="1" applyFill="1" applyBorder="1" applyAlignment="1">
      <alignment horizontal="center" vertical="center"/>
    </xf>
    <xf numFmtId="0" fontId="28" fillId="3" borderId="4" xfId="16" applyFont="1" applyFill="1" applyBorder="1">
      <alignment vertical="center"/>
    </xf>
    <xf numFmtId="0" fontId="28" fillId="4" borderId="4" xfId="16" applyFont="1" applyFill="1" applyBorder="1">
      <alignment vertical="center"/>
    </xf>
    <xf numFmtId="186" fontId="56" fillId="3" borderId="4" xfId="16" applyNumberFormat="1" applyFont="1" applyFill="1" applyBorder="1" applyAlignment="1">
      <alignment horizontal="center" vertical="center"/>
    </xf>
    <xf numFmtId="0" fontId="28" fillId="0" borderId="4" xfId="0" applyFont="1" applyBorder="1" applyAlignment="1">
      <alignment horizontal="right" vertical="center" indent="1"/>
    </xf>
    <xf numFmtId="1" fontId="56" fillId="3" borderId="4" xfId="16" applyNumberFormat="1" applyFont="1" applyFill="1" applyBorder="1" applyAlignment="1">
      <alignment horizontal="center" vertical="center"/>
    </xf>
    <xf numFmtId="0" fontId="56" fillId="3" borderId="4" xfId="16" applyFont="1" applyFill="1" applyBorder="1" applyAlignment="1">
      <alignment horizontal="center" vertical="center"/>
    </xf>
    <xf numFmtId="0" fontId="28" fillId="0" borderId="5" xfId="0" applyFont="1" applyBorder="1" applyAlignment="1">
      <alignment horizontal="right" vertical="center" indent="1"/>
    </xf>
    <xf numFmtId="0" fontId="28" fillId="0" borderId="6" xfId="0" applyFont="1" applyBorder="1" applyAlignment="1">
      <alignment horizontal="right" vertical="center" indent="1"/>
    </xf>
    <xf numFmtId="0" fontId="28" fillId="0" borderId="7" xfId="0" applyFont="1" applyBorder="1" applyAlignment="1">
      <alignment horizontal="right" vertical="center" indent="1"/>
    </xf>
    <xf numFmtId="38" fontId="28" fillId="0" borderId="4" xfId="11" applyFont="1" applyBorder="1">
      <alignment vertical="center"/>
    </xf>
    <xf numFmtId="183" fontId="28" fillId="0" borderId="4" xfId="11" applyNumberFormat="1" applyFont="1" applyBorder="1">
      <alignment vertical="center"/>
    </xf>
    <xf numFmtId="0" fontId="57" fillId="0" borderId="0" xfId="0" applyFont="1" applyAlignment="1">
      <alignment vertical="center"/>
    </xf>
    <xf numFmtId="0" fontId="36" fillId="2" borderId="2" xfId="0" applyFont="1" applyFill="1" applyBorder="1" applyAlignment="1">
      <alignment horizontal="center" vertical="center"/>
    </xf>
    <xf numFmtId="0" fontId="36" fillId="2" borderId="3" xfId="0" applyFont="1" applyFill="1" applyBorder="1" applyAlignment="1">
      <alignment horizontal="center" vertical="center"/>
    </xf>
    <xf numFmtId="0" fontId="20" fillId="2" borderId="3" xfId="0" applyFont="1" applyFill="1" applyBorder="1"/>
    <xf numFmtId="177" fontId="32" fillId="2" borderId="0" xfId="0" applyNumberFormat="1" applyFont="1" applyFill="1" applyAlignment="1">
      <alignment horizontal="right" vertical="center" indent="1"/>
    </xf>
    <xf numFmtId="177" fontId="32" fillId="2" borderId="0" xfId="6" applyNumberFormat="1" applyFont="1" applyFill="1" applyBorder="1" applyAlignment="1">
      <alignment horizontal="right" vertical="center" indent="1"/>
    </xf>
    <xf numFmtId="40" fontId="32" fillId="2" borderId="0" xfId="6" applyNumberFormat="1" applyFont="1" applyFill="1" applyAlignment="1">
      <alignment horizontal="right" vertical="center" indent="1"/>
    </xf>
    <xf numFmtId="40" fontId="32" fillId="2" borderId="0" xfId="6" applyNumberFormat="1" applyFont="1" applyFill="1" applyBorder="1" applyAlignment="1">
      <alignment horizontal="right" vertical="center" indent="1"/>
    </xf>
    <xf numFmtId="0" fontId="58" fillId="3" borderId="4" xfId="16" applyFont="1" applyFill="1" applyBorder="1">
      <alignment vertical="center"/>
    </xf>
    <xf numFmtId="0" fontId="58" fillId="0" borderId="4" xfId="0" applyFont="1" applyBorder="1" applyAlignment="1">
      <alignment horizontal="right" vertical="center" indent="1"/>
    </xf>
    <xf numFmtId="183" fontId="58" fillId="0" borderId="4" xfId="11" applyNumberFormat="1" applyFont="1" applyBorder="1">
      <alignment vertical="center"/>
    </xf>
    <xf numFmtId="38" fontId="58" fillId="0" borderId="4" xfId="11" applyFont="1" applyBorder="1">
      <alignment vertical="center"/>
    </xf>
    <xf numFmtId="183" fontId="0" fillId="0" borderId="0" xfId="0" applyNumberFormat="1"/>
    <xf numFmtId="38" fontId="0" fillId="0" borderId="0" xfId="0" applyNumberFormat="1"/>
    <xf numFmtId="0" fontId="24" fillId="2" borderId="2" xfId="0" applyFont="1" applyFill="1" applyBorder="1" applyAlignment="1">
      <alignment horizontal="justify" vertical="center" wrapText="1"/>
    </xf>
    <xf numFmtId="2" fontId="24" fillId="2" borderId="2" xfId="0" applyNumberFormat="1" applyFont="1" applyFill="1" applyBorder="1" applyAlignment="1">
      <alignment horizontal="right" vertical="center" wrapText="1"/>
    </xf>
    <xf numFmtId="2" fontId="24" fillId="2" borderId="3" xfId="0" applyNumberFormat="1" applyFont="1" applyFill="1" applyBorder="1" applyAlignment="1">
      <alignment horizontal="right" vertical="center" wrapText="1"/>
    </xf>
    <xf numFmtId="0" fontId="38" fillId="2" borderId="1"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25" fillId="0" borderId="0" xfId="0" applyFont="1" applyAlignment="1">
      <alignment horizontal="left" vertical="center"/>
    </xf>
    <xf numFmtId="0" fontId="37" fillId="0" borderId="0" xfId="0" applyFont="1"/>
    <xf numFmtId="0" fontId="24" fillId="0" borderId="0" xfId="0" applyFont="1" applyAlignment="1">
      <alignment horizontal="left" vertical="center"/>
    </xf>
    <xf numFmtId="0" fontId="64" fillId="5" borderId="4" xfId="0" applyFont="1" applyFill="1" applyBorder="1" applyAlignment="1">
      <alignment horizontal="center" vertical="center" wrapText="1"/>
    </xf>
    <xf numFmtId="0" fontId="37" fillId="5" borderId="4" xfId="0" applyFont="1" applyFill="1" applyBorder="1" applyAlignment="1">
      <alignment horizontal="center" vertical="center" wrapText="1"/>
    </xf>
    <xf numFmtId="0" fontId="64" fillId="0" borderId="4" xfId="0" applyFont="1" applyBorder="1" applyAlignment="1">
      <alignment horizontal="justify" vertical="center" wrapText="1"/>
    </xf>
    <xf numFmtId="0" fontId="64" fillId="0" borderId="4" xfId="0" applyFont="1" applyBorder="1" applyAlignment="1">
      <alignment horizontal="center" vertical="center" wrapText="1"/>
    </xf>
    <xf numFmtId="0" fontId="37" fillId="0" borderId="4" xfId="0" applyFont="1" applyBorder="1" applyAlignment="1">
      <alignment horizontal="center" vertical="center" wrapText="1"/>
    </xf>
    <xf numFmtId="3" fontId="24" fillId="0" borderId="4" xfId="0" applyNumberFormat="1" applyFont="1" applyBorder="1" applyAlignment="1">
      <alignment horizontal="center" vertical="center" wrapText="1"/>
    </xf>
    <xf numFmtId="0" fontId="24" fillId="0" borderId="4" xfId="0" applyFont="1" applyBorder="1" applyAlignment="1">
      <alignment horizontal="center" vertical="center" wrapText="1"/>
    </xf>
    <xf numFmtId="0" fontId="39" fillId="0" borderId="2" xfId="0" applyFont="1" applyBorder="1" applyAlignment="1">
      <alignment wrapText="1"/>
    </xf>
    <xf numFmtId="0" fontId="24" fillId="0" borderId="4" xfId="0" applyFont="1" applyBorder="1" applyAlignment="1">
      <alignment horizontal="justify" vertical="center" wrapText="1"/>
    </xf>
    <xf numFmtId="9" fontId="24" fillId="0" borderId="4" xfId="0" applyNumberFormat="1" applyFont="1" applyBorder="1" applyAlignment="1">
      <alignment horizontal="center" vertical="center" wrapText="1"/>
    </xf>
    <xf numFmtId="0" fontId="64" fillId="5" borderId="4" xfId="0" applyFont="1" applyFill="1" applyBorder="1" applyAlignment="1">
      <alignment horizontal="justify" vertical="center" wrapText="1"/>
    </xf>
    <xf numFmtId="0" fontId="37" fillId="0" borderId="4" xfId="0" applyFont="1" applyBorder="1" applyAlignment="1">
      <alignment horizontal="justify" vertical="center" wrapText="1"/>
    </xf>
    <xf numFmtId="0" fontId="40" fillId="0" borderId="4" xfId="0" applyFont="1" applyBorder="1" applyAlignment="1">
      <alignment horizontal="justify" vertical="center" wrapText="1"/>
    </xf>
    <xf numFmtId="188" fontId="24" fillId="0" borderId="4" xfId="0" applyNumberFormat="1" applyFont="1" applyBorder="1" applyAlignment="1">
      <alignment horizontal="center" vertical="center" wrapText="1"/>
    </xf>
    <xf numFmtId="0" fontId="37" fillId="5" borderId="7" xfId="0" applyFont="1" applyFill="1" applyBorder="1" applyAlignment="1">
      <alignment horizontal="center" vertical="center" wrapText="1"/>
    </xf>
    <xf numFmtId="0" fontId="37" fillId="5" borderId="14" xfId="0" applyFont="1" applyFill="1" applyBorder="1" applyAlignment="1">
      <alignment horizontal="center" vertical="center" wrapText="1"/>
    </xf>
    <xf numFmtId="0" fontId="64" fillId="5" borderId="15" xfId="0" applyFont="1" applyFill="1" applyBorder="1" applyAlignment="1">
      <alignment horizontal="center" vertical="center" wrapText="1"/>
    </xf>
    <xf numFmtId="0" fontId="64" fillId="5" borderId="14" xfId="0" applyFont="1" applyFill="1" applyBorder="1" applyAlignment="1">
      <alignment horizontal="center" vertical="center" wrapText="1"/>
    </xf>
    <xf numFmtId="0" fontId="64" fillId="5" borderId="7" xfId="0" applyFont="1" applyFill="1" applyBorder="1" applyAlignment="1">
      <alignment horizontal="center" vertical="center" wrapText="1"/>
    </xf>
    <xf numFmtId="0" fontId="0" fillId="5" borderId="15" xfId="0" applyFill="1" applyBorder="1" applyAlignment="1">
      <alignment vertical="center" wrapText="1"/>
    </xf>
    <xf numFmtId="0" fontId="37" fillId="6" borderId="4" xfId="0" applyFont="1" applyFill="1" applyBorder="1" applyAlignment="1">
      <alignment horizontal="center" vertical="center"/>
    </xf>
    <xf numFmtId="0" fontId="37" fillId="6" borderId="4" xfId="0" applyFont="1" applyFill="1" applyBorder="1" applyAlignment="1">
      <alignment horizontal="right" vertical="center"/>
    </xf>
    <xf numFmtId="0" fontId="37" fillId="6" borderId="4" xfId="0" applyFont="1" applyFill="1" applyBorder="1" applyAlignment="1">
      <alignment vertical="center"/>
    </xf>
    <xf numFmtId="0" fontId="37" fillId="5" borderId="6" xfId="0" applyFont="1" applyFill="1" applyBorder="1" applyAlignment="1">
      <alignment horizontal="center" vertical="center" wrapText="1"/>
    </xf>
    <xf numFmtId="0" fontId="64" fillId="5" borderId="15" xfId="0" applyFont="1" applyFill="1" applyBorder="1" applyAlignment="1">
      <alignment horizontal="left" vertical="center"/>
    </xf>
    <xf numFmtId="0" fontId="64" fillId="5" borderId="14" xfId="0" applyFont="1" applyFill="1" applyBorder="1" applyAlignment="1">
      <alignment horizontal="left" vertical="center"/>
    </xf>
    <xf numFmtId="0" fontId="64" fillId="5" borderId="14" xfId="0" applyFont="1" applyFill="1" applyBorder="1" applyAlignment="1">
      <alignment horizontal="center" vertical="center"/>
    </xf>
    <xf numFmtId="0" fontId="64" fillId="5" borderId="15" xfId="0" applyFont="1" applyFill="1" applyBorder="1" applyAlignment="1">
      <alignment horizontal="center" vertical="center"/>
    </xf>
    <xf numFmtId="9" fontId="37" fillId="5" borderId="7" xfId="0" applyNumberFormat="1" applyFont="1" applyFill="1" applyBorder="1" applyAlignment="1">
      <alignment horizontal="center" vertical="center"/>
    </xf>
    <xf numFmtId="0" fontId="64" fillId="5" borderId="4" xfId="0" applyFont="1" applyFill="1" applyBorder="1" applyAlignment="1">
      <alignment horizontal="left" vertical="center"/>
    </xf>
    <xf numFmtId="0" fontId="37" fillId="5" borderId="4" xfId="0" applyFont="1" applyFill="1" applyBorder="1" applyAlignment="1">
      <alignment horizontal="right" vertical="center"/>
    </xf>
    <xf numFmtId="0" fontId="37" fillId="5" borderId="4" xfId="0" applyFont="1" applyFill="1" applyBorder="1" applyAlignment="1">
      <alignment horizontal="center" vertical="center"/>
    </xf>
    <xf numFmtId="185" fontId="26" fillId="0" borderId="4" xfId="0" applyNumberFormat="1" applyFont="1" applyBorder="1" applyAlignment="1">
      <alignment horizontal="right" vertical="center"/>
    </xf>
    <xf numFmtId="0" fontId="26" fillId="0" borderId="4" xfId="0" applyFont="1" applyBorder="1" applyAlignment="1">
      <alignment horizontal="right" vertical="center"/>
    </xf>
    <xf numFmtId="0" fontId="64" fillId="5" borderId="4" xfId="0" applyFont="1" applyFill="1" applyBorder="1" applyAlignment="1">
      <alignment horizontal="center" vertical="center"/>
    </xf>
    <xf numFmtId="3" fontId="26" fillId="0" borderId="4" xfId="0" applyNumberFormat="1" applyFont="1" applyBorder="1" applyAlignment="1">
      <alignment horizontal="right" vertical="center"/>
    </xf>
    <xf numFmtId="186" fontId="26" fillId="0" borderId="4" xfId="0" applyNumberFormat="1" applyFont="1" applyBorder="1" applyAlignment="1">
      <alignment horizontal="right" vertical="center"/>
    </xf>
    <xf numFmtId="0" fontId="22" fillId="2" borderId="1" xfId="0" applyFont="1" applyFill="1" applyBorder="1"/>
    <xf numFmtId="0" fontId="20" fillId="2" borderId="0" xfId="0" applyFont="1" applyFill="1" applyAlignment="1">
      <alignment horizontal="center"/>
    </xf>
    <xf numFmtId="0" fontId="20" fillId="2" borderId="3" xfId="0" applyFont="1" applyFill="1" applyBorder="1" applyAlignment="1">
      <alignment horizontal="center"/>
    </xf>
    <xf numFmtId="38" fontId="22" fillId="2" borderId="1" xfId="6" applyFont="1" applyFill="1" applyBorder="1">
      <alignment vertical="center"/>
    </xf>
    <xf numFmtId="179" fontId="32" fillId="2" borderId="3" xfId="6" applyNumberFormat="1" applyFont="1" applyFill="1" applyBorder="1" applyAlignment="1">
      <alignment horizontal="right" vertical="center" indent="1"/>
    </xf>
    <xf numFmtId="2" fontId="20" fillId="2" borderId="0" xfId="0" applyNumberFormat="1" applyFont="1" applyFill="1"/>
    <xf numFmtId="0" fontId="32" fillId="0" borderId="3" xfId="0" applyFont="1" applyBorder="1" applyAlignment="1">
      <alignment horizontal="center" vertical="center"/>
    </xf>
    <xf numFmtId="0" fontId="64" fillId="0" borderId="7" xfId="0" applyFont="1" applyBorder="1" applyAlignment="1">
      <alignment horizontal="justify" vertical="center" wrapText="1"/>
    </xf>
    <xf numFmtId="0" fontId="64" fillId="0" borderId="15" xfId="0" applyFont="1" applyBorder="1" applyAlignment="1">
      <alignment horizontal="justify" vertical="center" wrapText="1"/>
    </xf>
    <xf numFmtId="0" fontId="24" fillId="0" borderId="0" xfId="0" applyFont="1" applyAlignment="1">
      <alignment vertical="center"/>
    </xf>
    <xf numFmtId="1" fontId="24" fillId="2" borderId="1" xfId="0" applyNumberFormat="1" applyFont="1" applyFill="1" applyBorder="1" applyAlignment="1">
      <alignment horizontal="center"/>
    </xf>
    <xf numFmtId="0" fontId="30" fillId="2" borderId="2" xfId="7" applyFont="1" applyFill="1" applyBorder="1" applyAlignment="1">
      <alignment horizontal="center" vertical="center" wrapText="1"/>
    </xf>
    <xf numFmtId="0" fontId="30" fillId="2" borderId="3" xfId="7" applyFont="1" applyFill="1" applyBorder="1" applyAlignment="1">
      <alignment horizontal="center" vertical="center" wrapText="1"/>
    </xf>
    <xf numFmtId="0" fontId="30" fillId="2" borderId="1" xfId="7" applyFont="1" applyFill="1" applyBorder="1" applyAlignment="1">
      <alignment horizontal="center" vertical="center" wrapText="1"/>
    </xf>
    <xf numFmtId="0" fontId="31" fillId="0" borderId="2" xfId="7" applyFont="1" applyBorder="1" applyAlignment="1">
      <alignment horizontal="center" vertical="center"/>
    </xf>
    <xf numFmtId="0" fontId="31" fillId="0" borderId="3" xfId="7" applyFont="1" applyBorder="1" applyAlignment="1">
      <alignment horizontal="center" vertical="center"/>
    </xf>
    <xf numFmtId="0" fontId="36" fillId="2" borderId="2" xfId="0" applyFont="1" applyFill="1" applyBorder="1" applyAlignment="1">
      <alignment horizontal="center" vertical="center"/>
    </xf>
    <xf numFmtId="0" fontId="36" fillId="2" borderId="3" xfId="0" applyFont="1" applyFill="1" applyBorder="1" applyAlignment="1">
      <alignment horizontal="center" vertical="center"/>
    </xf>
    <xf numFmtId="0" fontId="25" fillId="0" borderId="0" xfId="0" applyFont="1" applyAlignment="1">
      <alignment wrapText="1"/>
    </xf>
    <xf numFmtId="0" fontId="24" fillId="0" borderId="4" xfId="0" applyFont="1" applyBorder="1" applyAlignment="1">
      <alignment horizontal="justify" vertical="center" wrapText="1"/>
    </xf>
    <xf numFmtId="0" fontId="24" fillId="0" borderId="4" xfId="0" applyFont="1" applyBorder="1" applyAlignment="1">
      <alignment horizontal="left" vertical="center" wrapText="1"/>
    </xf>
    <xf numFmtId="0" fontId="38" fillId="5" borderId="4" xfId="0" applyFont="1" applyFill="1" applyBorder="1" applyAlignment="1">
      <alignment horizontal="justify" vertical="center" wrapText="1"/>
    </xf>
    <xf numFmtId="0" fontId="24" fillId="0" borderId="5" xfId="0" applyFont="1" applyBorder="1" applyAlignment="1">
      <alignment horizontal="center" vertical="center" wrapText="1"/>
    </xf>
    <xf numFmtId="0" fontId="40" fillId="0" borderId="8" xfId="0" applyFont="1" applyBorder="1" applyAlignment="1">
      <alignment horizontal="left" vertical="center" wrapText="1"/>
    </xf>
    <xf numFmtId="0" fontId="40" fillId="0" borderId="9" xfId="0" applyFont="1" applyBorder="1" applyAlignment="1">
      <alignment horizontal="left" vertical="center" wrapText="1"/>
    </xf>
    <xf numFmtId="0" fontId="40" fillId="0" borderId="10" xfId="0" applyFont="1" applyBorder="1" applyAlignment="1">
      <alignment horizontal="left" vertical="center" wrapText="1"/>
    </xf>
    <xf numFmtId="0" fontId="40" fillId="0" borderId="11" xfId="0" applyFont="1" applyBorder="1" applyAlignment="1">
      <alignment horizontal="left" vertical="center" wrapText="1"/>
    </xf>
    <xf numFmtId="0" fontId="24" fillId="0" borderId="12" xfId="0" applyFont="1" applyBorder="1" applyAlignment="1">
      <alignment horizontal="justify" vertical="center" wrapText="1"/>
    </xf>
    <xf numFmtId="0" fontId="24" fillId="0" borderId="13" xfId="0" applyFont="1" applyBorder="1" applyAlignment="1">
      <alignment horizontal="justify" vertical="center" wrapText="1"/>
    </xf>
    <xf numFmtId="0" fontId="24" fillId="0" borderId="4" xfId="0" applyFont="1" applyBorder="1" applyAlignment="1">
      <alignment horizontal="center" vertical="center" wrapText="1"/>
    </xf>
    <xf numFmtId="0" fontId="64" fillId="0" borderId="4" xfId="0" applyFont="1" applyBorder="1" applyAlignment="1">
      <alignment horizontal="justify" vertical="center" wrapText="1"/>
    </xf>
    <xf numFmtId="0" fontId="39" fillId="0" borderId="4" xfId="0" applyFont="1" applyBorder="1" applyAlignment="1">
      <alignment horizontal="justify" vertical="center" wrapText="1"/>
    </xf>
    <xf numFmtId="0" fontId="40" fillId="0" borderId="4" xfId="0" applyFont="1" applyBorder="1" applyAlignment="1">
      <alignment horizontal="justify" vertical="center" wrapText="1"/>
    </xf>
    <xf numFmtId="0" fontId="40" fillId="0" borderId="8" xfId="0" applyFont="1" applyBorder="1" applyAlignment="1">
      <alignment horizontal="justify" vertical="center" wrapText="1"/>
    </xf>
    <xf numFmtId="0" fontId="40" fillId="0" borderId="2" xfId="0" applyFont="1" applyBorder="1" applyAlignment="1">
      <alignment horizontal="justify" vertical="center" wrapText="1"/>
    </xf>
    <xf numFmtId="0" fontId="40" fillId="0" borderId="9" xfId="0" applyFont="1" applyBorder="1" applyAlignment="1">
      <alignment horizontal="justify" vertical="center" wrapText="1"/>
    </xf>
    <xf numFmtId="0" fontId="40" fillId="0" borderId="12" xfId="0" applyFont="1" applyBorder="1" applyAlignment="1">
      <alignment horizontal="justify" vertical="center" wrapText="1"/>
    </xf>
    <xf numFmtId="0" fontId="40" fillId="0" borderId="3" xfId="0" applyFont="1" applyBorder="1" applyAlignment="1">
      <alignment horizontal="justify" vertical="center" wrapText="1"/>
    </xf>
    <xf numFmtId="0" fontId="40" fillId="0" borderId="13" xfId="0" applyFont="1" applyBorder="1" applyAlignment="1">
      <alignment horizontal="justify" vertical="center" wrapText="1"/>
    </xf>
    <xf numFmtId="0" fontId="64" fillId="5" borderId="5" xfId="0" applyFont="1" applyFill="1" applyBorder="1" applyAlignment="1">
      <alignment horizontal="left" vertical="center"/>
    </xf>
    <xf numFmtId="0" fontId="64" fillId="5" borderId="1" xfId="0" applyFont="1" applyFill="1" applyBorder="1" applyAlignment="1">
      <alignment horizontal="left" vertical="center"/>
    </xf>
    <xf numFmtId="0" fontId="64" fillId="5" borderId="6" xfId="0" applyFont="1" applyFill="1" applyBorder="1" applyAlignment="1">
      <alignment horizontal="left" vertical="center"/>
    </xf>
    <xf numFmtId="0" fontId="64" fillId="5" borderId="7" xfId="0" applyFont="1" applyFill="1" applyBorder="1" applyAlignment="1">
      <alignment horizontal="center" vertical="center"/>
    </xf>
    <xf numFmtId="0" fontId="64" fillId="5" borderId="14" xfId="0" applyFont="1" applyFill="1" applyBorder="1" applyAlignment="1">
      <alignment horizontal="center" vertical="center"/>
    </xf>
    <xf numFmtId="0" fontId="64" fillId="5" borderId="15" xfId="0" applyFont="1" applyFill="1" applyBorder="1" applyAlignment="1">
      <alignment horizontal="center" vertical="center"/>
    </xf>
    <xf numFmtId="0" fontId="37" fillId="5" borderId="8" xfId="0" applyFont="1" applyFill="1" applyBorder="1" applyAlignment="1">
      <alignment horizontal="center" vertical="center"/>
    </xf>
    <xf numFmtId="0" fontId="37" fillId="5" borderId="2" xfId="0" applyFont="1" applyFill="1" applyBorder="1" applyAlignment="1">
      <alignment horizontal="center" vertical="center"/>
    </xf>
    <xf numFmtId="0" fontId="37" fillId="5" borderId="9" xfId="0" applyFont="1" applyFill="1" applyBorder="1" applyAlignment="1">
      <alignment horizontal="center" vertical="center"/>
    </xf>
    <xf numFmtId="0" fontId="64" fillId="5" borderId="12" xfId="0" applyFont="1" applyFill="1" applyBorder="1" applyAlignment="1">
      <alignment horizontal="center" vertical="center"/>
    </xf>
    <xf numFmtId="0" fontId="64" fillId="5" borderId="3" xfId="0" applyFont="1" applyFill="1" applyBorder="1" applyAlignment="1">
      <alignment horizontal="center" vertical="center"/>
    </xf>
    <xf numFmtId="0" fontId="64" fillId="5" borderId="13" xfId="0" applyFont="1" applyFill="1" applyBorder="1" applyAlignment="1">
      <alignment horizontal="center" vertical="center"/>
    </xf>
    <xf numFmtId="0" fontId="64" fillId="5" borderId="5" xfId="0" applyFont="1" applyFill="1" applyBorder="1" applyAlignment="1">
      <alignment horizontal="center" vertical="center"/>
    </xf>
    <xf numFmtId="0" fontId="64" fillId="5" borderId="1" xfId="0" applyFont="1" applyFill="1" applyBorder="1" applyAlignment="1">
      <alignment horizontal="center" vertical="center"/>
    </xf>
    <xf numFmtId="0" fontId="64" fillId="5" borderId="6" xfId="0" applyFont="1" applyFill="1" applyBorder="1" applyAlignment="1">
      <alignment horizontal="center" vertical="center"/>
    </xf>
    <xf numFmtId="0" fontId="30" fillId="2" borderId="1" xfId="8" applyFont="1" applyFill="1" applyBorder="1" applyAlignment="1">
      <alignment horizontal="center"/>
    </xf>
    <xf numFmtId="0" fontId="23" fillId="0" borderId="0" xfId="0" applyFont="1" applyAlignment="1">
      <alignment horizontal="left" vertical="center" wrapText="1"/>
    </xf>
    <xf numFmtId="0" fontId="20" fillId="0" borderId="0" xfId="0" applyFont="1" applyAlignment="1">
      <alignment horizontal="left" vertical="center" wrapText="1"/>
    </xf>
    <xf numFmtId="0" fontId="29" fillId="0" borderId="0" xfId="0" applyFont="1" applyAlignment="1">
      <alignment vertical="center" wrapText="1"/>
    </xf>
    <xf numFmtId="0" fontId="16" fillId="2" borderId="2" xfId="9" applyFont="1" applyFill="1" applyBorder="1" applyAlignment="1">
      <alignment horizontal="center" vertical="center"/>
    </xf>
    <xf numFmtId="0" fontId="16" fillId="2" borderId="3" xfId="9" applyFont="1" applyFill="1" applyBorder="1" applyAlignment="1">
      <alignment horizontal="center" vertical="center"/>
    </xf>
    <xf numFmtId="0" fontId="16" fillId="2" borderId="2" xfId="9" applyFont="1" applyFill="1" applyBorder="1" applyAlignment="1">
      <alignment horizontal="center" vertical="center" wrapText="1"/>
    </xf>
    <xf numFmtId="0" fontId="16" fillId="2" borderId="3" xfId="9" applyFont="1" applyFill="1" applyBorder="1" applyAlignment="1">
      <alignment horizontal="center" vertical="center" wrapText="1"/>
    </xf>
    <xf numFmtId="0" fontId="9" fillId="2" borderId="2" xfId="9" applyFont="1" applyFill="1" applyBorder="1" applyAlignment="1">
      <alignment horizontal="center" vertical="center" wrapText="1"/>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2" xfId="3" applyFont="1" applyFill="1" applyBorder="1" applyAlignment="1">
      <alignment horizontal="center" vertical="center"/>
    </xf>
  </cellXfs>
  <cellStyles count="20">
    <cellStyle name="パーセント 2" xfId="14" xr:uid="{E72E3DB2-975A-4BD2-BF39-A65D54B743F0}"/>
    <cellStyle name="桁区切り" xfId="6" builtinId="6"/>
    <cellStyle name="桁区切り 2" xfId="2" xr:uid="{00000000-0005-0000-0000-000001000000}"/>
    <cellStyle name="桁区切り 2 2" xfId="11" xr:uid="{00000000-0005-0000-0000-000002000000}"/>
    <cellStyle name="桁区切り 2 3" xfId="17" xr:uid="{2552FD6A-B86B-477C-92DB-EE8ED4550CA4}"/>
    <cellStyle name="桁区切り 3" xfId="5" xr:uid="{00000000-0005-0000-0000-000003000000}"/>
    <cellStyle name="桁区切り 4" xfId="13" xr:uid="{ACC46AA2-1E40-4533-9BE7-035DC857BA91}"/>
    <cellStyle name="標準" xfId="0" builtinId="0"/>
    <cellStyle name="標準 2" xfId="3" xr:uid="{00000000-0005-0000-0000-000005000000}"/>
    <cellStyle name="標準 2 2" xfId="16" xr:uid="{D2DBC856-647D-41B1-A497-69E1237ECD96}"/>
    <cellStyle name="標準 2 2 2" xfId="19" xr:uid="{7C39B064-C388-41B1-B8A1-7D9F5123B0FB}"/>
    <cellStyle name="標準 3" xfId="1" xr:uid="{00000000-0005-0000-0000-000006000000}"/>
    <cellStyle name="標準 3 2" xfId="4" xr:uid="{00000000-0005-0000-0000-000007000000}"/>
    <cellStyle name="標準 3 3" xfId="10" xr:uid="{00000000-0005-0000-0000-000008000000}"/>
    <cellStyle name="標準 3 4" xfId="15" xr:uid="{C9CC5F82-3018-495F-9CA7-40410AC8880B}"/>
    <cellStyle name="標準 4" xfId="12" xr:uid="{4E52CCA4-4688-4DED-B12B-075CE73C9916}"/>
    <cellStyle name="標準 5" xfId="18" xr:uid="{3E6DA6E3-6D9A-4E66-94FA-53B9A6FCBCC9}"/>
    <cellStyle name="標準_スケソ日本海基礎データ2008改" xfId="8" xr:uid="{00000000-0005-0000-0000-000009000000}"/>
    <cellStyle name="標準_延縄整理.xls" xfId="9" xr:uid="{00000000-0005-0000-0000-00000A000000}"/>
    <cellStyle name="標準_日本海評価票付表" xfId="7" xr:uid="{00000000-0005-0000-0000-00000B000000}"/>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7"/>
  <sheetViews>
    <sheetView zoomScale="80" zoomScaleNormal="80" workbookViewId="0">
      <selection activeCell="N21" sqref="N21"/>
    </sheetView>
  </sheetViews>
  <sheetFormatPr defaultColWidth="9" defaultRowHeight="12.75"/>
  <cols>
    <col min="1" max="1" width="9.125" style="1" bestFit="1" customWidth="1"/>
    <col min="2" max="2" width="1.625" style="1" customWidth="1"/>
    <col min="3" max="3" width="18" style="1" bestFit="1" customWidth="1"/>
    <col min="4" max="4" width="1.625" style="1" customWidth="1"/>
    <col min="5" max="5" width="9.125" style="1" bestFit="1" customWidth="1"/>
    <col min="6" max="6" width="13.625" style="1" bestFit="1" customWidth="1"/>
    <col min="7" max="8" width="9.125" style="1" bestFit="1" customWidth="1"/>
    <col min="9" max="9" width="1.625" style="1" customWidth="1"/>
    <col min="10" max="10" width="9.125" style="1" bestFit="1" customWidth="1"/>
    <col min="11" max="16384" width="9" style="1"/>
  </cols>
  <sheetData>
    <row r="1" spans="1:13" ht="14.25">
      <c r="A1" s="198" t="s">
        <v>105</v>
      </c>
    </row>
    <row r="2" spans="1:13" ht="13.5">
      <c r="A2" s="32" t="s">
        <v>44</v>
      </c>
      <c r="B2" s="33"/>
      <c r="C2" s="33"/>
      <c r="D2" s="33"/>
      <c r="E2" s="33"/>
      <c r="F2" s="33"/>
      <c r="G2" s="33"/>
      <c r="H2" s="33"/>
      <c r="I2" s="33"/>
      <c r="J2" s="33"/>
      <c r="M2" s="148"/>
    </row>
    <row r="3" spans="1:13" ht="24" customHeight="1">
      <c r="A3" s="268" t="s">
        <v>38</v>
      </c>
      <c r="B3" s="34"/>
      <c r="C3" s="271" t="s">
        <v>37</v>
      </c>
      <c r="D3" s="34"/>
      <c r="E3" s="270" t="s">
        <v>39</v>
      </c>
      <c r="F3" s="270"/>
      <c r="G3" s="270"/>
      <c r="H3" s="270"/>
      <c r="I3" s="34"/>
      <c r="J3" s="268" t="s">
        <v>40</v>
      </c>
      <c r="M3" s="148"/>
    </row>
    <row r="4" spans="1:13" ht="13.5">
      <c r="A4" s="269"/>
      <c r="B4" s="35"/>
      <c r="C4" s="272"/>
      <c r="D4" s="35"/>
      <c r="E4" s="36" t="s">
        <v>41</v>
      </c>
      <c r="F4" s="36" t="s">
        <v>42</v>
      </c>
      <c r="G4" s="36" t="s">
        <v>43</v>
      </c>
      <c r="H4" s="183" t="s">
        <v>99</v>
      </c>
      <c r="I4" s="35"/>
      <c r="J4" s="269"/>
    </row>
    <row r="5" spans="1:13" ht="13.5">
      <c r="A5" s="37">
        <v>1970</v>
      </c>
      <c r="B5" s="38"/>
      <c r="C5" s="39">
        <v>111254</v>
      </c>
      <c r="D5" s="38"/>
      <c r="E5" s="39">
        <v>92482</v>
      </c>
      <c r="F5" s="40">
        <v>58803</v>
      </c>
      <c r="G5" s="40">
        <v>33679</v>
      </c>
      <c r="H5" s="41" t="s">
        <v>0</v>
      </c>
      <c r="I5" s="38"/>
      <c r="J5" s="42">
        <v>18772</v>
      </c>
    </row>
    <row r="6" spans="1:13" ht="13.5">
      <c r="A6" s="37">
        <v>1971</v>
      </c>
      <c r="B6" s="38"/>
      <c r="C6" s="39">
        <v>102946</v>
      </c>
      <c r="D6" s="38"/>
      <c r="E6" s="39">
        <v>90275</v>
      </c>
      <c r="F6" s="40">
        <v>57018</v>
      </c>
      <c r="G6" s="40">
        <v>33257</v>
      </c>
      <c r="H6" s="41" t="s">
        <v>0</v>
      </c>
      <c r="I6" s="38"/>
      <c r="J6" s="42">
        <v>12671</v>
      </c>
    </row>
    <row r="7" spans="1:13" ht="13.5">
      <c r="A7" s="37">
        <v>1972</v>
      </c>
      <c r="B7" s="38"/>
      <c r="C7" s="39">
        <v>154926</v>
      </c>
      <c r="D7" s="38"/>
      <c r="E7" s="39">
        <v>137935</v>
      </c>
      <c r="F7" s="40">
        <v>107074</v>
      </c>
      <c r="G7" s="40">
        <v>30861</v>
      </c>
      <c r="H7" s="41" t="s">
        <v>0</v>
      </c>
      <c r="I7" s="38"/>
      <c r="J7" s="42">
        <v>16991</v>
      </c>
    </row>
    <row r="8" spans="1:13" ht="13.5">
      <c r="A8" s="37">
        <v>1973</v>
      </c>
      <c r="B8" s="38"/>
      <c r="C8" s="39">
        <v>136332</v>
      </c>
      <c r="D8" s="38"/>
      <c r="E8" s="39">
        <v>108327</v>
      </c>
      <c r="F8" s="40">
        <v>80518</v>
      </c>
      <c r="G8" s="40">
        <v>27809</v>
      </c>
      <c r="H8" s="41" t="s">
        <v>0</v>
      </c>
      <c r="I8" s="38"/>
      <c r="J8" s="42">
        <v>28005</v>
      </c>
    </row>
    <row r="9" spans="1:13" ht="13.5">
      <c r="A9" s="37">
        <v>1974</v>
      </c>
      <c r="B9" s="38"/>
      <c r="C9" s="39">
        <v>112174</v>
      </c>
      <c r="D9" s="38"/>
      <c r="E9" s="39">
        <v>86188</v>
      </c>
      <c r="F9" s="40">
        <v>63248</v>
      </c>
      <c r="G9" s="40">
        <v>22940</v>
      </c>
      <c r="H9" s="41" t="s">
        <v>0</v>
      </c>
      <c r="I9" s="38"/>
      <c r="J9" s="42">
        <v>25986</v>
      </c>
    </row>
    <row r="10" spans="1:13" ht="13.5">
      <c r="A10" s="37">
        <v>1975</v>
      </c>
      <c r="B10" s="38"/>
      <c r="C10" s="39">
        <v>143159</v>
      </c>
      <c r="D10" s="38"/>
      <c r="E10" s="39">
        <v>121748</v>
      </c>
      <c r="F10" s="40">
        <v>100056</v>
      </c>
      <c r="G10" s="40">
        <v>21692</v>
      </c>
      <c r="H10" s="41" t="s">
        <v>0</v>
      </c>
      <c r="I10" s="38"/>
      <c r="J10" s="42">
        <v>21411</v>
      </c>
    </row>
    <row r="11" spans="1:13" ht="13.5">
      <c r="A11" s="37">
        <v>1976</v>
      </c>
      <c r="B11" s="38"/>
      <c r="C11" s="39">
        <v>112584</v>
      </c>
      <c r="D11" s="38"/>
      <c r="E11" s="39">
        <v>94373</v>
      </c>
      <c r="F11" s="40">
        <v>69914</v>
      </c>
      <c r="G11" s="40">
        <v>24458</v>
      </c>
      <c r="H11" s="41" t="s">
        <v>0</v>
      </c>
      <c r="I11" s="38"/>
      <c r="J11" s="42">
        <v>18211</v>
      </c>
    </row>
    <row r="12" spans="1:13" ht="13.5">
      <c r="A12" s="37">
        <v>1977</v>
      </c>
      <c r="B12" s="38"/>
      <c r="C12" s="39">
        <v>119961</v>
      </c>
      <c r="D12" s="38"/>
      <c r="E12" s="39">
        <v>102077</v>
      </c>
      <c r="F12" s="40">
        <v>51789</v>
      </c>
      <c r="G12" s="40">
        <v>50288</v>
      </c>
      <c r="H12" s="41" t="s">
        <v>0</v>
      </c>
      <c r="I12" s="38"/>
      <c r="J12" s="42">
        <v>17884</v>
      </c>
    </row>
    <row r="13" spans="1:13" ht="13.5">
      <c r="A13" s="37">
        <v>1978</v>
      </c>
      <c r="B13" s="38"/>
      <c r="C13" s="39">
        <v>158045</v>
      </c>
      <c r="D13" s="38"/>
      <c r="E13" s="39">
        <v>148936</v>
      </c>
      <c r="F13" s="40">
        <v>93058</v>
      </c>
      <c r="G13" s="40">
        <v>55878</v>
      </c>
      <c r="H13" s="41" t="s">
        <v>0</v>
      </c>
      <c r="I13" s="38"/>
      <c r="J13" s="42">
        <v>9109</v>
      </c>
    </row>
    <row r="14" spans="1:13" ht="13.5">
      <c r="A14" s="37">
        <v>1979</v>
      </c>
      <c r="B14" s="38"/>
      <c r="C14" s="39">
        <v>168909</v>
      </c>
      <c r="D14" s="38"/>
      <c r="E14" s="39">
        <v>159827</v>
      </c>
      <c r="F14" s="40">
        <v>102903</v>
      </c>
      <c r="G14" s="40">
        <v>56924</v>
      </c>
      <c r="H14" s="41" t="s">
        <v>0</v>
      </c>
      <c r="I14" s="38"/>
      <c r="J14" s="42">
        <v>9082</v>
      </c>
    </row>
    <row r="15" spans="1:13" ht="13.5">
      <c r="A15" s="37">
        <v>1980</v>
      </c>
      <c r="B15" s="38"/>
      <c r="C15" s="39">
        <v>144205</v>
      </c>
      <c r="D15" s="38"/>
      <c r="E15" s="39">
        <v>134560</v>
      </c>
      <c r="F15" s="43">
        <v>82928</v>
      </c>
      <c r="G15" s="40">
        <v>51632</v>
      </c>
      <c r="H15" s="41" t="s">
        <v>0</v>
      </c>
      <c r="I15" s="38"/>
      <c r="J15" s="42">
        <v>9645</v>
      </c>
    </row>
    <row r="16" spans="1:13" ht="13.5">
      <c r="A16" s="37">
        <v>1981</v>
      </c>
      <c r="B16" s="38"/>
      <c r="C16" s="39">
        <v>119043</v>
      </c>
      <c r="D16" s="38"/>
      <c r="E16" s="39">
        <v>110266</v>
      </c>
      <c r="F16" s="43">
        <v>54341</v>
      </c>
      <c r="G16" s="40">
        <v>55925</v>
      </c>
      <c r="H16" s="41" t="s">
        <v>0</v>
      </c>
      <c r="I16" s="38"/>
      <c r="J16" s="42">
        <v>8777</v>
      </c>
    </row>
    <row r="17" spans="1:10" ht="13.5">
      <c r="A17" s="37">
        <v>1982</v>
      </c>
      <c r="B17" s="38"/>
      <c r="C17" s="39">
        <v>99036</v>
      </c>
      <c r="D17" s="38"/>
      <c r="E17" s="39">
        <v>91092</v>
      </c>
      <c r="F17" s="43">
        <v>41969</v>
      </c>
      <c r="G17" s="40">
        <v>49123</v>
      </c>
      <c r="H17" s="41" t="s">
        <v>0</v>
      </c>
      <c r="I17" s="38"/>
      <c r="J17" s="42">
        <v>7944</v>
      </c>
    </row>
    <row r="18" spans="1:10" ht="13.5">
      <c r="A18" s="37">
        <v>1983</v>
      </c>
      <c r="B18" s="38"/>
      <c r="C18" s="39">
        <v>93666</v>
      </c>
      <c r="D18" s="38"/>
      <c r="E18" s="39">
        <v>86614</v>
      </c>
      <c r="F18" s="43">
        <v>43278</v>
      </c>
      <c r="G18" s="40">
        <v>43335</v>
      </c>
      <c r="H18" s="41" t="s">
        <v>0</v>
      </c>
      <c r="I18" s="38"/>
      <c r="J18" s="42">
        <v>7052</v>
      </c>
    </row>
    <row r="19" spans="1:10" ht="13.5">
      <c r="A19" s="37">
        <v>1984</v>
      </c>
      <c r="B19" s="38"/>
      <c r="C19" s="39">
        <v>121527</v>
      </c>
      <c r="D19" s="38"/>
      <c r="E19" s="39">
        <v>114229</v>
      </c>
      <c r="F19" s="43">
        <v>71997</v>
      </c>
      <c r="G19" s="40">
        <v>42232</v>
      </c>
      <c r="H19" s="41" t="s">
        <v>0</v>
      </c>
      <c r="I19" s="38"/>
      <c r="J19" s="42">
        <v>7298</v>
      </c>
    </row>
    <row r="20" spans="1:10" ht="13.5">
      <c r="A20" s="37">
        <v>1985</v>
      </c>
      <c r="B20" s="38"/>
      <c r="C20" s="39">
        <v>117468</v>
      </c>
      <c r="D20" s="44"/>
      <c r="E20" s="39">
        <v>110676</v>
      </c>
      <c r="F20" s="43">
        <v>68874</v>
      </c>
      <c r="G20" s="40">
        <v>41802</v>
      </c>
      <c r="H20" s="41" t="s">
        <v>0</v>
      </c>
      <c r="I20" s="44"/>
      <c r="J20" s="42">
        <v>6792</v>
      </c>
    </row>
    <row r="21" spans="1:10" ht="13.5">
      <c r="A21" s="37">
        <v>1986</v>
      </c>
      <c r="B21" s="38"/>
      <c r="C21" s="39">
        <v>83665</v>
      </c>
      <c r="D21" s="44"/>
      <c r="E21" s="39">
        <v>76363</v>
      </c>
      <c r="F21" s="43">
        <v>43140</v>
      </c>
      <c r="G21" s="40">
        <v>33224</v>
      </c>
      <c r="H21" s="41" t="s">
        <v>0</v>
      </c>
      <c r="I21" s="44"/>
      <c r="J21" s="42">
        <v>7302</v>
      </c>
    </row>
    <row r="22" spans="1:10" ht="13.5">
      <c r="A22" s="37">
        <v>1987</v>
      </c>
      <c r="B22" s="45"/>
      <c r="C22" s="39">
        <v>94351</v>
      </c>
      <c r="D22" s="40"/>
      <c r="E22" s="39">
        <v>88058</v>
      </c>
      <c r="F22" s="43">
        <v>51936</v>
      </c>
      <c r="G22" s="40">
        <v>25318</v>
      </c>
      <c r="H22" s="40">
        <v>10804</v>
      </c>
      <c r="I22" s="40"/>
      <c r="J22" s="42">
        <v>6293</v>
      </c>
    </row>
    <row r="23" spans="1:10" ht="13.5">
      <c r="A23" s="37">
        <v>1988</v>
      </c>
      <c r="B23" s="45"/>
      <c r="C23" s="39">
        <v>132809</v>
      </c>
      <c r="D23" s="40"/>
      <c r="E23" s="39">
        <v>126032</v>
      </c>
      <c r="F23" s="43">
        <v>80777</v>
      </c>
      <c r="G23" s="40">
        <v>33069</v>
      </c>
      <c r="H23" s="40">
        <v>12186</v>
      </c>
      <c r="I23" s="40"/>
      <c r="J23" s="42">
        <v>6777</v>
      </c>
    </row>
    <row r="24" spans="1:10" ht="13.5">
      <c r="A24" s="37">
        <v>1989</v>
      </c>
      <c r="B24" s="45"/>
      <c r="C24" s="39">
        <v>142245</v>
      </c>
      <c r="D24" s="40"/>
      <c r="E24" s="39">
        <v>134493</v>
      </c>
      <c r="F24" s="43">
        <v>94019</v>
      </c>
      <c r="G24" s="40">
        <v>28838</v>
      </c>
      <c r="H24" s="40">
        <v>11635</v>
      </c>
      <c r="I24" s="40"/>
      <c r="J24" s="42">
        <v>7752</v>
      </c>
    </row>
    <row r="25" spans="1:10" ht="13.5">
      <c r="A25" s="37">
        <v>1990</v>
      </c>
      <c r="B25" s="45"/>
      <c r="C25" s="39">
        <v>132251</v>
      </c>
      <c r="D25" s="40"/>
      <c r="E25" s="39">
        <v>125439</v>
      </c>
      <c r="F25" s="43">
        <v>90429</v>
      </c>
      <c r="G25" s="40">
        <v>30333</v>
      </c>
      <c r="H25" s="40">
        <v>4677</v>
      </c>
      <c r="I25" s="40"/>
      <c r="J25" s="42">
        <v>6812</v>
      </c>
    </row>
    <row r="26" spans="1:10" ht="13.5">
      <c r="A26" s="37">
        <v>1991</v>
      </c>
      <c r="B26" s="45"/>
      <c r="C26" s="39">
        <v>145042</v>
      </c>
      <c r="D26" s="40"/>
      <c r="E26" s="39">
        <v>137056</v>
      </c>
      <c r="F26" s="43">
        <v>90502</v>
      </c>
      <c r="G26" s="40">
        <v>30103</v>
      </c>
      <c r="H26" s="40">
        <v>16451</v>
      </c>
      <c r="I26" s="40"/>
      <c r="J26" s="42">
        <v>7986</v>
      </c>
    </row>
    <row r="27" spans="1:10" ht="13.5">
      <c r="A27" s="37">
        <v>1992</v>
      </c>
      <c r="B27" s="45"/>
      <c r="C27" s="39">
        <v>146028</v>
      </c>
      <c r="D27" s="40"/>
      <c r="E27" s="39">
        <v>139229</v>
      </c>
      <c r="F27" s="43">
        <v>97459</v>
      </c>
      <c r="G27" s="40">
        <v>22984</v>
      </c>
      <c r="H27" s="40">
        <v>18786</v>
      </c>
      <c r="I27" s="40"/>
      <c r="J27" s="42">
        <v>6799</v>
      </c>
    </row>
    <row r="28" spans="1:10" ht="13.5">
      <c r="A28" s="37">
        <v>1993</v>
      </c>
      <c r="B28" s="45"/>
      <c r="C28" s="39">
        <v>90678</v>
      </c>
      <c r="D28" s="40"/>
      <c r="E28" s="39">
        <v>85498</v>
      </c>
      <c r="F28" s="43">
        <v>47386</v>
      </c>
      <c r="G28" s="40">
        <v>23102</v>
      </c>
      <c r="H28" s="40">
        <v>15011</v>
      </c>
      <c r="I28" s="40"/>
      <c r="J28" s="42">
        <v>5180</v>
      </c>
    </row>
    <row r="29" spans="1:10" ht="13.5">
      <c r="A29" s="37">
        <v>1994</v>
      </c>
      <c r="B29" s="45"/>
      <c r="C29" s="39">
        <v>70734</v>
      </c>
      <c r="D29" s="40"/>
      <c r="E29" s="39">
        <v>66819</v>
      </c>
      <c r="F29" s="43">
        <v>41018</v>
      </c>
      <c r="G29" s="40">
        <v>20027</v>
      </c>
      <c r="H29" s="40">
        <v>5774</v>
      </c>
      <c r="I29" s="40"/>
      <c r="J29" s="42">
        <v>3915</v>
      </c>
    </row>
    <row r="30" spans="1:10" ht="13.5">
      <c r="A30" s="37">
        <v>1995</v>
      </c>
      <c r="B30" s="45"/>
      <c r="C30" s="39">
        <v>70557</v>
      </c>
      <c r="D30" s="40"/>
      <c r="E30" s="39">
        <v>66573</v>
      </c>
      <c r="F30" s="43">
        <v>41116</v>
      </c>
      <c r="G30" s="40">
        <v>19917</v>
      </c>
      <c r="H30" s="40">
        <v>5540</v>
      </c>
      <c r="I30" s="40"/>
      <c r="J30" s="42">
        <v>3984</v>
      </c>
    </row>
    <row r="31" spans="1:10" ht="13.5">
      <c r="A31" s="37">
        <v>1996</v>
      </c>
      <c r="B31" s="45"/>
      <c r="C31" s="39">
        <v>90154</v>
      </c>
      <c r="D31" s="40"/>
      <c r="E31" s="39">
        <v>86559</v>
      </c>
      <c r="F31" s="43">
        <v>58693</v>
      </c>
      <c r="G31" s="40">
        <v>18482</v>
      </c>
      <c r="H31" s="40">
        <v>9384</v>
      </c>
      <c r="I31" s="40"/>
      <c r="J31" s="42">
        <v>3595</v>
      </c>
    </row>
    <row r="32" spans="1:10" ht="13.5">
      <c r="A32" s="37">
        <v>1997</v>
      </c>
      <c r="B32" s="45"/>
      <c r="C32" s="39">
        <v>75712</v>
      </c>
      <c r="D32" s="40"/>
      <c r="E32" s="39">
        <v>72122</v>
      </c>
      <c r="F32" s="43">
        <v>43158</v>
      </c>
      <c r="G32" s="40">
        <v>24107</v>
      </c>
      <c r="H32" s="40">
        <v>4857</v>
      </c>
      <c r="I32" s="40"/>
      <c r="J32" s="42">
        <v>3590</v>
      </c>
    </row>
    <row r="33" spans="1:10" ht="13.5">
      <c r="A33" s="46">
        <v>1998</v>
      </c>
      <c r="B33" s="47"/>
      <c r="C33" s="39">
        <v>58447</v>
      </c>
      <c r="D33" s="48"/>
      <c r="E33" s="39">
        <v>55076</v>
      </c>
      <c r="F33" s="43">
        <v>36430</v>
      </c>
      <c r="G33" s="48">
        <v>16527</v>
      </c>
      <c r="H33" s="48">
        <v>2119</v>
      </c>
      <c r="I33" s="48"/>
      <c r="J33" s="49">
        <v>3371</v>
      </c>
    </row>
    <row r="34" spans="1:10" ht="13.5">
      <c r="A34" s="46">
        <v>1999</v>
      </c>
      <c r="B34" s="47"/>
      <c r="C34" s="39">
        <v>51627</v>
      </c>
      <c r="D34" s="48"/>
      <c r="E34" s="39">
        <v>48535</v>
      </c>
      <c r="F34" s="43">
        <v>32482</v>
      </c>
      <c r="G34" s="48">
        <v>16053</v>
      </c>
      <c r="H34" s="41" t="s">
        <v>0</v>
      </c>
      <c r="I34" s="48"/>
      <c r="J34" s="49">
        <v>3092</v>
      </c>
    </row>
    <row r="35" spans="1:10" ht="13.5">
      <c r="A35" s="46">
        <v>2000</v>
      </c>
      <c r="B35" s="47"/>
      <c r="C35" s="39">
        <v>41847</v>
      </c>
      <c r="D35" s="48"/>
      <c r="E35" s="39">
        <v>39157</v>
      </c>
      <c r="F35" s="43">
        <v>25952</v>
      </c>
      <c r="G35" s="48">
        <v>13204</v>
      </c>
      <c r="H35" s="41" t="s">
        <v>0</v>
      </c>
      <c r="I35" s="48"/>
      <c r="J35" s="49">
        <v>2690</v>
      </c>
    </row>
    <row r="36" spans="1:10" ht="13.5">
      <c r="A36" s="46">
        <v>2001</v>
      </c>
      <c r="B36" s="47"/>
      <c r="C36" s="39">
        <v>45616</v>
      </c>
      <c r="D36" s="48"/>
      <c r="E36" s="39">
        <v>42603</v>
      </c>
      <c r="F36" s="43">
        <v>24646</v>
      </c>
      <c r="G36" s="48">
        <v>17957</v>
      </c>
      <c r="H36" s="41" t="s">
        <v>0</v>
      </c>
      <c r="I36" s="48"/>
      <c r="J36" s="49">
        <v>3013</v>
      </c>
    </row>
    <row r="37" spans="1:10" ht="13.5">
      <c r="A37" s="46">
        <v>2002</v>
      </c>
      <c r="B37" s="50"/>
      <c r="C37" s="39">
        <v>59359</v>
      </c>
      <c r="D37" s="48"/>
      <c r="E37" s="39">
        <v>57309</v>
      </c>
      <c r="F37" s="43">
        <v>39733</v>
      </c>
      <c r="G37" s="48">
        <v>17576</v>
      </c>
      <c r="H37" s="41" t="s">
        <v>0</v>
      </c>
      <c r="I37" s="48"/>
      <c r="J37" s="49">
        <v>2050</v>
      </c>
    </row>
    <row r="38" spans="1:10" ht="13.5">
      <c r="A38" s="46">
        <v>2003</v>
      </c>
      <c r="B38" s="50"/>
      <c r="C38" s="39">
        <v>32896</v>
      </c>
      <c r="D38" s="43"/>
      <c r="E38" s="39">
        <v>31267</v>
      </c>
      <c r="F38" s="43">
        <v>15209</v>
      </c>
      <c r="G38" s="43">
        <v>16058</v>
      </c>
      <c r="H38" s="41" t="s">
        <v>0</v>
      </c>
      <c r="I38" s="51"/>
      <c r="J38" s="52">
        <v>1629</v>
      </c>
    </row>
    <row r="39" spans="1:10" ht="13.5">
      <c r="A39" s="53">
        <v>2004</v>
      </c>
      <c r="B39" s="54"/>
      <c r="C39" s="39">
        <v>33492</v>
      </c>
      <c r="D39" s="43"/>
      <c r="E39" s="39">
        <v>32291</v>
      </c>
      <c r="F39" s="43">
        <v>20717</v>
      </c>
      <c r="G39" s="43">
        <v>11574</v>
      </c>
      <c r="H39" s="41" t="s">
        <v>0</v>
      </c>
      <c r="I39" s="43"/>
      <c r="J39" s="52">
        <v>1201</v>
      </c>
    </row>
    <row r="40" spans="1:10" ht="13.5">
      <c r="A40" s="53">
        <v>2005</v>
      </c>
      <c r="B40" s="54"/>
      <c r="C40" s="55">
        <v>26022</v>
      </c>
      <c r="D40" s="43"/>
      <c r="E40" s="55">
        <v>24646</v>
      </c>
      <c r="F40" s="43">
        <v>15134</v>
      </c>
      <c r="G40" s="43">
        <v>9511</v>
      </c>
      <c r="H40" s="41" t="s">
        <v>0</v>
      </c>
      <c r="I40" s="51"/>
      <c r="J40" s="52">
        <v>1376</v>
      </c>
    </row>
    <row r="41" spans="1:10" ht="13.5">
      <c r="A41" s="53">
        <v>2006</v>
      </c>
      <c r="B41" s="54"/>
      <c r="C41" s="55">
        <v>20873</v>
      </c>
      <c r="D41" s="51"/>
      <c r="E41" s="55">
        <v>19883</v>
      </c>
      <c r="F41" s="43">
        <v>12605</v>
      </c>
      <c r="G41" s="43">
        <v>7278</v>
      </c>
      <c r="H41" s="41" t="s">
        <v>0</v>
      </c>
      <c r="I41" s="51"/>
      <c r="J41" s="52">
        <v>991</v>
      </c>
    </row>
    <row r="42" spans="1:10" ht="13.5">
      <c r="A42" s="53">
        <v>2007</v>
      </c>
      <c r="B42" s="54"/>
      <c r="C42" s="55">
        <v>18244</v>
      </c>
      <c r="D42" s="51"/>
      <c r="E42" s="55">
        <v>16870</v>
      </c>
      <c r="F42" s="43">
        <v>8506</v>
      </c>
      <c r="G42" s="43">
        <v>8364</v>
      </c>
      <c r="H42" s="41" t="s">
        <v>0</v>
      </c>
      <c r="I42" s="51"/>
      <c r="J42" s="52">
        <v>1374</v>
      </c>
    </row>
    <row r="43" spans="1:10" ht="13.5">
      <c r="A43" s="53">
        <v>2008</v>
      </c>
      <c r="B43" s="54"/>
      <c r="C43" s="55">
        <v>18516</v>
      </c>
      <c r="D43" s="51"/>
      <c r="E43" s="55">
        <v>17550</v>
      </c>
      <c r="F43" s="43">
        <v>10383</v>
      </c>
      <c r="G43" s="43">
        <v>7168</v>
      </c>
      <c r="H43" s="41" t="s">
        <v>0</v>
      </c>
      <c r="I43" s="51"/>
      <c r="J43" s="52">
        <v>965</v>
      </c>
    </row>
    <row r="44" spans="1:10" ht="13.5">
      <c r="A44" s="53">
        <v>2009</v>
      </c>
      <c r="B44" s="54"/>
      <c r="C44" s="55">
        <v>14533</v>
      </c>
      <c r="D44" s="51"/>
      <c r="E44" s="55">
        <v>13970</v>
      </c>
      <c r="F44" s="43">
        <v>7894</v>
      </c>
      <c r="G44" s="43">
        <v>6075</v>
      </c>
      <c r="H44" s="41" t="s">
        <v>0</v>
      </c>
      <c r="I44" s="51"/>
      <c r="J44" s="52">
        <v>564</v>
      </c>
    </row>
    <row r="45" spans="1:10" ht="13.5">
      <c r="A45" s="53">
        <v>2010</v>
      </c>
      <c r="B45" s="54"/>
      <c r="C45" s="55">
        <v>15187</v>
      </c>
      <c r="D45" s="51"/>
      <c r="E45" s="55">
        <v>14662</v>
      </c>
      <c r="F45" s="43">
        <v>7768</v>
      </c>
      <c r="G45" s="43">
        <v>6894</v>
      </c>
      <c r="H45" s="41" t="s">
        <v>0</v>
      </c>
      <c r="I45" s="51"/>
      <c r="J45" s="52">
        <v>525</v>
      </c>
    </row>
    <row r="46" spans="1:10" ht="13.5">
      <c r="A46" s="53">
        <v>2011</v>
      </c>
      <c r="B46" s="54"/>
      <c r="C46" s="55">
        <v>10637</v>
      </c>
      <c r="D46" s="51"/>
      <c r="E46" s="55">
        <v>10248</v>
      </c>
      <c r="F46" s="43">
        <v>6395</v>
      </c>
      <c r="G46" s="43">
        <v>3853</v>
      </c>
      <c r="H46" s="41" t="s">
        <v>0</v>
      </c>
      <c r="I46" s="51"/>
      <c r="J46" s="52">
        <v>389</v>
      </c>
    </row>
    <row r="47" spans="1:10" ht="13.5">
      <c r="A47" s="53">
        <v>2012</v>
      </c>
      <c r="B47" s="54"/>
      <c r="C47" s="55">
        <v>11813</v>
      </c>
      <c r="D47" s="51"/>
      <c r="E47" s="55">
        <v>11524</v>
      </c>
      <c r="F47" s="43">
        <v>6375</v>
      </c>
      <c r="G47" s="43">
        <v>5150</v>
      </c>
      <c r="H47" s="41" t="s">
        <v>0</v>
      </c>
      <c r="I47" s="51"/>
      <c r="J47" s="52">
        <v>289</v>
      </c>
    </row>
    <row r="48" spans="1:10" ht="13.5">
      <c r="A48" s="53">
        <v>2013</v>
      </c>
      <c r="B48" s="54"/>
      <c r="C48" s="55">
        <v>9888</v>
      </c>
      <c r="D48" s="51"/>
      <c r="E48" s="55">
        <v>9553</v>
      </c>
      <c r="F48" s="43">
        <v>5595</v>
      </c>
      <c r="G48" s="43">
        <v>3957</v>
      </c>
      <c r="H48" s="41" t="s">
        <v>0</v>
      </c>
      <c r="I48" s="51"/>
      <c r="J48" s="52">
        <v>335</v>
      </c>
    </row>
    <row r="49" spans="1:12" ht="13.5">
      <c r="A49" s="53">
        <v>2014</v>
      </c>
      <c r="B49" s="54"/>
      <c r="C49" s="55">
        <v>7085</v>
      </c>
      <c r="D49" s="51"/>
      <c r="E49" s="55">
        <v>6858</v>
      </c>
      <c r="F49" s="43">
        <v>4484</v>
      </c>
      <c r="G49" s="43">
        <v>2374</v>
      </c>
      <c r="H49" s="41" t="s">
        <v>0</v>
      </c>
      <c r="I49" s="51"/>
      <c r="J49" s="52">
        <v>227</v>
      </c>
    </row>
    <row r="50" spans="1:12" ht="13.5">
      <c r="A50" s="53">
        <v>2015</v>
      </c>
      <c r="B50" s="54"/>
      <c r="C50" s="55">
        <v>5389</v>
      </c>
      <c r="D50" s="51"/>
      <c r="E50" s="55">
        <v>5233</v>
      </c>
      <c r="F50" s="43">
        <v>2814</v>
      </c>
      <c r="G50" s="43">
        <v>2420</v>
      </c>
      <c r="H50" s="41" t="s">
        <v>0</v>
      </c>
      <c r="I50" s="51"/>
      <c r="J50" s="52">
        <v>156</v>
      </c>
    </row>
    <row r="51" spans="1:12" ht="13.5">
      <c r="A51" s="53">
        <v>2016</v>
      </c>
      <c r="B51" s="54"/>
      <c r="C51" s="55">
        <v>6041</v>
      </c>
      <c r="D51" s="51"/>
      <c r="E51" s="55">
        <v>5966</v>
      </c>
      <c r="F51" s="43">
        <v>3387</v>
      </c>
      <c r="G51" s="43">
        <v>2579</v>
      </c>
      <c r="H51" s="41" t="s">
        <v>0</v>
      </c>
      <c r="I51" s="51"/>
      <c r="J51" s="52">
        <v>74</v>
      </c>
    </row>
    <row r="52" spans="1:12" ht="13.5">
      <c r="A52" s="53">
        <v>2017</v>
      </c>
      <c r="B52" s="54"/>
      <c r="C52" s="55">
        <v>5315</v>
      </c>
      <c r="D52" s="51"/>
      <c r="E52" s="55">
        <v>5281</v>
      </c>
      <c r="F52" s="43">
        <v>3093</v>
      </c>
      <c r="G52" s="43">
        <v>2187</v>
      </c>
      <c r="H52" s="41" t="s">
        <v>0</v>
      </c>
      <c r="I52" s="51"/>
      <c r="J52" s="52">
        <v>34</v>
      </c>
    </row>
    <row r="53" spans="1:12" ht="13.5">
      <c r="A53" s="53">
        <v>2018</v>
      </c>
      <c r="B53" s="54"/>
      <c r="C53" s="55">
        <v>5640</v>
      </c>
      <c r="D53" s="51"/>
      <c r="E53" s="55">
        <v>5616</v>
      </c>
      <c r="F53" s="43">
        <v>3095</v>
      </c>
      <c r="G53" s="43">
        <v>2521</v>
      </c>
      <c r="H53" s="149" t="s">
        <v>0</v>
      </c>
      <c r="I53" s="51"/>
      <c r="J53" s="52">
        <v>24</v>
      </c>
      <c r="L53" s="145"/>
    </row>
    <row r="54" spans="1:12" ht="13.5">
      <c r="A54" s="53">
        <v>2019</v>
      </c>
      <c r="B54" s="54"/>
      <c r="C54" s="55">
        <v>5261</v>
      </c>
      <c r="D54" s="51"/>
      <c r="E54" s="55">
        <v>5216</v>
      </c>
      <c r="F54" s="43">
        <v>2768</v>
      </c>
      <c r="G54" s="43">
        <v>2448</v>
      </c>
      <c r="H54" s="41" t="s">
        <v>0</v>
      </c>
      <c r="I54" s="51"/>
      <c r="J54" s="52">
        <v>45</v>
      </c>
    </row>
    <row r="55" spans="1:12" ht="13.5">
      <c r="A55" s="53">
        <v>2020</v>
      </c>
      <c r="B55" s="54"/>
      <c r="C55" s="55">
        <v>5147</v>
      </c>
      <c r="D55" s="51"/>
      <c r="E55" s="55">
        <v>5115</v>
      </c>
      <c r="F55" s="43">
        <v>3196</v>
      </c>
      <c r="G55" s="43">
        <v>1919</v>
      </c>
      <c r="H55" s="41" t="s">
        <v>0</v>
      </c>
      <c r="I55" s="51"/>
      <c r="J55" s="52">
        <v>32</v>
      </c>
    </row>
    <row r="56" spans="1:12" ht="13.5">
      <c r="A56" s="56">
        <v>2021</v>
      </c>
      <c r="B56" s="57"/>
      <c r="C56" s="58">
        <v>5575</v>
      </c>
      <c r="D56" s="59"/>
      <c r="E56" s="58">
        <v>5542</v>
      </c>
      <c r="F56" s="60">
        <v>3867</v>
      </c>
      <c r="G56" s="60">
        <v>1675</v>
      </c>
      <c r="H56" s="156" t="s">
        <v>0</v>
      </c>
      <c r="I56" s="59"/>
      <c r="J56" s="61">
        <v>33</v>
      </c>
    </row>
    <row r="57" spans="1:12" ht="13.5">
      <c r="A57" s="31" t="s">
        <v>106</v>
      </c>
    </row>
  </sheetData>
  <mergeCells count="4">
    <mergeCell ref="J3:J4"/>
    <mergeCell ref="A3:A4"/>
    <mergeCell ref="E3:H3"/>
    <mergeCell ref="C3:C4"/>
  </mergeCells>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47"/>
  <sheetViews>
    <sheetView zoomScaleNormal="100" workbookViewId="0">
      <selection activeCell="L25" sqref="L25"/>
    </sheetView>
  </sheetViews>
  <sheetFormatPr defaultColWidth="9" defaultRowHeight="12.75"/>
  <cols>
    <col min="1" max="4" width="10.625" style="1" customWidth="1"/>
    <col min="5" max="5" width="14" style="1" bestFit="1" customWidth="1"/>
    <col min="6" max="6" width="10.625" style="1" customWidth="1"/>
    <col min="7" max="7" width="13" style="1" bestFit="1" customWidth="1"/>
    <col min="8" max="16384" width="9" style="1"/>
  </cols>
  <sheetData>
    <row r="2" spans="1:23" ht="13.5">
      <c r="A2" s="31" t="s">
        <v>45</v>
      </c>
      <c r="B2" s="33"/>
      <c r="C2" s="33"/>
      <c r="D2" s="33"/>
      <c r="E2" s="33"/>
      <c r="F2" s="33"/>
      <c r="G2" s="33"/>
    </row>
    <row r="3" spans="1:23" ht="15">
      <c r="A3" s="273" t="s">
        <v>107</v>
      </c>
      <c r="B3" s="199" t="s">
        <v>108</v>
      </c>
      <c r="C3" s="199" t="s">
        <v>109</v>
      </c>
      <c r="D3" s="199" t="s">
        <v>110</v>
      </c>
      <c r="E3" s="199" t="s">
        <v>111</v>
      </c>
      <c r="F3" s="199" t="s">
        <v>112</v>
      </c>
      <c r="G3" s="199" t="s">
        <v>113</v>
      </c>
      <c r="H3" s="121" t="s">
        <v>114</v>
      </c>
      <c r="I3" s="121" t="s">
        <v>115</v>
      </c>
    </row>
    <row r="4" spans="1:23" ht="15">
      <c r="A4" s="274"/>
      <c r="B4" s="200" t="s">
        <v>116</v>
      </c>
      <c r="C4" s="200" t="s">
        <v>116</v>
      </c>
      <c r="D4" s="200" t="s">
        <v>116</v>
      </c>
      <c r="E4" s="200" t="s">
        <v>117</v>
      </c>
      <c r="F4" s="200" t="s">
        <v>118</v>
      </c>
      <c r="G4" s="109" t="s">
        <v>119</v>
      </c>
      <c r="H4" s="109"/>
      <c r="I4" s="200"/>
    </row>
    <row r="5" spans="1:23" ht="13.5">
      <c r="A5" s="76">
        <v>1980</v>
      </c>
      <c r="B5" s="77">
        <v>144205</v>
      </c>
      <c r="C5" s="77">
        <v>625355</v>
      </c>
      <c r="D5" s="77">
        <v>270570</v>
      </c>
      <c r="E5" s="77">
        <v>741</v>
      </c>
      <c r="F5" s="204">
        <v>2.74</v>
      </c>
      <c r="G5" s="202">
        <v>23</v>
      </c>
      <c r="H5" s="141">
        <v>27</v>
      </c>
      <c r="I5" s="141">
        <v>3.49</v>
      </c>
      <c r="J5" s="20"/>
      <c r="V5" s="20"/>
      <c r="W5" s="20"/>
    </row>
    <row r="6" spans="1:23" ht="13.5">
      <c r="A6" s="76">
        <v>1981</v>
      </c>
      <c r="B6" s="77">
        <v>119043</v>
      </c>
      <c r="C6" s="77">
        <v>593173</v>
      </c>
      <c r="D6" s="77">
        <v>277112</v>
      </c>
      <c r="E6" s="77">
        <v>621</v>
      </c>
      <c r="F6" s="204">
        <v>2.2400000000000002</v>
      </c>
      <c r="G6" s="202">
        <v>20</v>
      </c>
      <c r="H6" s="141">
        <v>27</v>
      </c>
      <c r="I6" s="141">
        <v>3.99</v>
      </c>
      <c r="J6" s="20"/>
      <c r="V6" s="20"/>
      <c r="W6" s="20"/>
    </row>
    <row r="7" spans="1:23" ht="13.5">
      <c r="A7" s="76">
        <v>1982</v>
      </c>
      <c r="B7" s="77">
        <v>99036</v>
      </c>
      <c r="C7" s="77">
        <v>569662</v>
      </c>
      <c r="D7" s="77">
        <v>257149</v>
      </c>
      <c r="E7" s="77">
        <v>422</v>
      </c>
      <c r="F7" s="204">
        <v>1.64</v>
      </c>
      <c r="G7" s="202">
        <v>17</v>
      </c>
      <c r="H7" s="141">
        <v>32</v>
      </c>
      <c r="I7" s="141">
        <v>3.81</v>
      </c>
      <c r="J7" s="20"/>
      <c r="V7" s="20"/>
      <c r="W7" s="20"/>
    </row>
    <row r="8" spans="1:23" ht="13.5">
      <c r="A8" s="76">
        <v>1983</v>
      </c>
      <c r="B8" s="77">
        <v>93666</v>
      </c>
      <c r="C8" s="77">
        <v>561521</v>
      </c>
      <c r="D8" s="77">
        <v>257924</v>
      </c>
      <c r="E8" s="77">
        <v>507</v>
      </c>
      <c r="F8" s="204">
        <v>1.97</v>
      </c>
      <c r="G8" s="202">
        <v>17</v>
      </c>
      <c r="H8" s="141">
        <v>33</v>
      </c>
      <c r="I8" s="141">
        <v>3.21</v>
      </c>
      <c r="J8" s="20"/>
      <c r="V8" s="20"/>
      <c r="W8" s="20"/>
    </row>
    <row r="9" spans="1:23" ht="13.5">
      <c r="A9" s="76">
        <v>1984</v>
      </c>
      <c r="B9" s="77">
        <v>121527</v>
      </c>
      <c r="C9" s="77">
        <v>526554</v>
      </c>
      <c r="D9" s="77">
        <v>267099</v>
      </c>
      <c r="E9" s="77">
        <v>1526</v>
      </c>
      <c r="F9" s="204">
        <v>5.71</v>
      </c>
      <c r="G9" s="202">
        <v>23</v>
      </c>
      <c r="H9" s="141">
        <v>27</v>
      </c>
      <c r="I9" s="141">
        <v>4.03</v>
      </c>
      <c r="J9" s="20"/>
      <c r="V9" s="20"/>
      <c r="W9" s="20"/>
    </row>
    <row r="10" spans="1:23" ht="13.5">
      <c r="A10" s="76">
        <v>1985</v>
      </c>
      <c r="B10" s="77">
        <v>117468</v>
      </c>
      <c r="C10" s="77">
        <v>467476</v>
      </c>
      <c r="D10" s="77">
        <v>249990</v>
      </c>
      <c r="E10" s="77">
        <v>1658</v>
      </c>
      <c r="F10" s="204">
        <v>6.63</v>
      </c>
      <c r="G10" s="202">
        <v>25</v>
      </c>
      <c r="H10" s="141">
        <v>26</v>
      </c>
      <c r="I10" s="141">
        <v>4.54</v>
      </c>
      <c r="J10" s="20"/>
      <c r="V10" s="20"/>
      <c r="W10" s="20"/>
    </row>
    <row r="11" spans="1:23" ht="13.5">
      <c r="A11" s="76">
        <v>1986</v>
      </c>
      <c r="B11" s="77">
        <v>83665</v>
      </c>
      <c r="C11" s="77">
        <v>549703</v>
      </c>
      <c r="D11" s="77">
        <v>201830</v>
      </c>
      <c r="E11" s="77">
        <v>1233</v>
      </c>
      <c r="F11" s="204">
        <v>6.11</v>
      </c>
      <c r="G11" s="202">
        <v>15</v>
      </c>
      <c r="H11" s="141">
        <v>29</v>
      </c>
      <c r="I11" s="141">
        <v>4.21</v>
      </c>
      <c r="J11" s="20"/>
      <c r="V11" s="20"/>
      <c r="W11" s="20"/>
    </row>
    <row r="12" spans="1:23" ht="13.5">
      <c r="A12" s="76">
        <v>1987</v>
      </c>
      <c r="B12" s="77">
        <v>94351</v>
      </c>
      <c r="C12" s="77">
        <v>722398</v>
      </c>
      <c r="D12" s="77">
        <v>171594</v>
      </c>
      <c r="E12" s="77">
        <v>814</v>
      </c>
      <c r="F12" s="204">
        <v>4.74</v>
      </c>
      <c r="G12" s="202">
        <v>13</v>
      </c>
      <c r="H12" s="141">
        <v>24</v>
      </c>
      <c r="I12" s="141">
        <v>4.88</v>
      </c>
      <c r="J12" s="20"/>
      <c r="V12" s="20"/>
      <c r="W12" s="20"/>
    </row>
    <row r="13" spans="1:23" ht="13.5">
      <c r="A13" s="76">
        <v>1988</v>
      </c>
      <c r="B13" s="77">
        <v>132809</v>
      </c>
      <c r="C13" s="77">
        <v>835017</v>
      </c>
      <c r="D13" s="77">
        <v>210110</v>
      </c>
      <c r="E13" s="77">
        <v>1858</v>
      </c>
      <c r="F13" s="204">
        <v>8.84</v>
      </c>
      <c r="G13" s="202">
        <v>16</v>
      </c>
      <c r="H13" s="141">
        <v>21</v>
      </c>
      <c r="I13" s="141">
        <v>4.87</v>
      </c>
      <c r="J13" s="20"/>
      <c r="V13" s="20"/>
      <c r="W13" s="20"/>
    </row>
    <row r="14" spans="1:23" ht="13.5">
      <c r="A14" s="76">
        <v>1989</v>
      </c>
      <c r="B14" s="77">
        <v>142245</v>
      </c>
      <c r="C14" s="77">
        <v>806214</v>
      </c>
      <c r="D14" s="77">
        <v>295857</v>
      </c>
      <c r="E14" s="77">
        <v>655</v>
      </c>
      <c r="F14" s="204">
        <v>2.21</v>
      </c>
      <c r="G14" s="202">
        <v>18</v>
      </c>
      <c r="H14" s="141">
        <v>23</v>
      </c>
      <c r="I14" s="141">
        <v>3.69</v>
      </c>
      <c r="J14" s="20"/>
      <c r="V14" s="20"/>
      <c r="W14" s="20"/>
    </row>
    <row r="15" spans="1:23" ht="13.5">
      <c r="A15" s="76">
        <v>1990</v>
      </c>
      <c r="B15" s="77">
        <v>132251</v>
      </c>
      <c r="C15" s="77">
        <v>867859</v>
      </c>
      <c r="D15" s="77">
        <v>341743</v>
      </c>
      <c r="E15" s="77">
        <v>648</v>
      </c>
      <c r="F15" s="204">
        <v>1.9</v>
      </c>
      <c r="G15" s="202">
        <v>15</v>
      </c>
      <c r="H15" s="141">
        <v>25</v>
      </c>
      <c r="I15" s="141">
        <v>4.41</v>
      </c>
      <c r="J15" s="20"/>
      <c r="V15" s="20"/>
      <c r="W15" s="20"/>
    </row>
    <row r="16" spans="1:23" ht="13.5">
      <c r="A16" s="76">
        <v>1991</v>
      </c>
      <c r="B16" s="77">
        <v>145042</v>
      </c>
      <c r="C16" s="77">
        <v>826580</v>
      </c>
      <c r="D16" s="77">
        <v>311390</v>
      </c>
      <c r="E16" s="77">
        <v>915</v>
      </c>
      <c r="F16" s="204">
        <v>2.94</v>
      </c>
      <c r="G16" s="202">
        <v>18</v>
      </c>
      <c r="H16" s="141">
        <v>21</v>
      </c>
      <c r="I16" s="141">
        <v>4.79</v>
      </c>
      <c r="J16" s="20"/>
      <c r="V16" s="20"/>
      <c r="W16" s="20"/>
    </row>
    <row r="17" spans="1:23" ht="13.5">
      <c r="A17" s="76">
        <v>1992</v>
      </c>
      <c r="B17" s="77">
        <v>146028</v>
      </c>
      <c r="C17" s="77">
        <v>712370</v>
      </c>
      <c r="D17" s="77">
        <v>316382</v>
      </c>
      <c r="E17" s="77">
        <v>757</v>
      </c>
      <c r="F17" s="204">
        <v>2.39</v>
      </c>
      <c r="G17" s="202">
        <v>20</v>
      </c>
      <c r="H17" s="141">
        <v>18</v>
      </c>
      <c r="I17" s="141">
        <v>4.6900000000000004</v>
      </c>
      <c r="J17" s="20"/>
      <c r="V17" s="20"/>
      <c r="W17" s="20"/>
    </row>
    <row r="18" spans="1:23" ht="13.5">
      <c r="A18" s="76">
        <v>1993</v>
      </c>
      <c r="B18" s="77">
        <v>90678</v>
      </c>
      <c r="C18" s="77">
        <v>604657</v>
      </c>
      <c r="D18" s="77">
        <v>291215</v>
      </c>
      <c r="E18" s="77">
        <v>409</v>
      </c>
      <c r="F18" s="204">
        <v>1.4</v>
      </c>
      <c r="G18" s="202">
        <v>15</v>
      </c>
      <c r="H18" s="141">
        <v>27</v>
      </c>
      <c r="I18" s="141">
        <v>4.54</v>
      </c>
      <c r="J18" s="20"/>
      <c r="V18" s="20"/>
      <c r="W18" s="20"/>
    </row>
    <row r="19" spans="1:23" ht="13.5">
      <c r="A19" s="76">
        <v>1994</v>
      </c>
      <c r="B19" s="77">
        <v>70734</v>
      </c>
      <c r="C19" s="77">
        <v>578945</v>
      </c>
      <c r="D19" s="77">
        <v>236623</v>
      </c>
      <c r="E19" s="77">
        <v>315</v>
      </c>
      <c r="F19" s="204">
        <v>1.33</v>
      </c>
      <c r="G19" s="202">
        <v>12</v>
      </c>
      <c r="H19" s="141">
        <v>34</v>
      </c>
      <c r="I19" s="141">
        <v>3.22</v>
      </c>
      <c r="J19" s="20"/>
      <c r="V19" s="20"/>
      <c r="W19" s="20"/>
    </row>
    <row r="20" spans="1:23" ht="13.5">
      <c r="A20" s="76">
        <v>1995</v>
      </c>
      <c r="B20" s="77">
        <v>70557</v>
      </c>
      <c r="C20" s="77">
        <v>563734</v>
      </c>
      <c r="D20" s="77">
        <v>257805</v>
      </c>
      <c r="E20" s="77">
        <v>281</v>
      </c>
      <c r="F20" s="204">
        <v>1.0900000000000001</v>
      </c>
      <c r="G20" s="202">
        <v>13</v>
      </c>
      <c r="H20" s="141">
        <v>37</v>
      </c>
      <c r="I20" s="141">
        <v>2.99</v>
      </c>
      <c r="J20" s="20"/>
      <c r="V20" s="20"/>
      <c r="W20" s="20"/>
    </row>
    <row r="21" spans="1:23" ht="13.5">
      <c r="A21" s="76">
        <v>1996</v>
      </c>
      <c r="B21" s="77">
        <v>90154</v>
      </c>
      <c r="C21" s="77">
        <v>520125</v>
      </c>
      <c r="D21" s="77">
        <v>304514</v>
      </c>
      <c r="E21" s="77">
        <v>240</v>
      </c>
      <c r="F21" s="204">
        <v>0.79</v>
      </c>
      <c r="G21" s="202">
        <v>17</v>
      </c>
      <c r="H21" s="141">
        <v>26</v>
      </c>
      <c r="I21" s="141">
        <v>3.28</v>
      </c>
      <c r="J21" s="20"/>
      <c r="V21" s="20"/>
      <c r="W21" s="20"/>
    </row>
    <row r="22" spans="1:23" ht="13.5">
      <c r="A22" s="76">
        <v>1997</v>
      </c>
      <c r="B22" s="77">
        <v>75712</v>
      </c>
      <c r="C22" s="77">
        <v>402805</v>
      </c>
      <c r="D22" s="77">
        <v>254221</v>
      </c>
      <c r="E22" s="77">
        <v>257</v>
      </c>
      <c r="F22" s="204">
        <v>1.01</v>
      </c>
      <c r="G22" s="202">
        <v>19</v>
      </c>
      <c r="H22" s="141">
        <v>31</v>
      </c>
      <c r="I22" s="141">
        <v>3.51</v>
      </c>
      <c r="J22" s="20"/>
      <c r="V22" s="20"/>
      <c r="W22" s="20"/>
    </row>
    <row r="23" spans="1:23" ht="13.5">
      <c r="A23" s="76">
        <v>1998</v>
      </c>
      <c r="B23" s="77">
        <v>58447</v>
      </c>
      <c r="C23" s="77">
        <v>325168</v>
      </c>
      <c r="D23" s="77">
        <v>203687</v>
      </c>
      <c r="E23" s="77">
        <v>389</v>
      </c>
      <c r="F23" s="204">
        <v>1.91</v>
      </c>
      <c r="G23" s="202">
        <v>18</v>
      </c>
      <c r="H23" s="141">
        <v>36</v>
      </c>
      <c r="I23" s="141">
        <v>2.64</v>
      </c>
      <c r="J23" s="20"/>
      <c r="V23" s="20"/>
      <c r="W23" s="20"/>
    </row>
    <row r="24" spans="1:23" ht="13.5">
      <c r="A24" s="76">
        <v>1999</v>
      </c>
      <c r="B24" s="77">
        <v>51627</v>
      </c>
      <c r="C24" s="77">
        <v>286215</v>
      </c>
      <c r="D24" s="77">
        <v>175556</v>
      </c>
      <c r="E24" s="77">
        <v>241</v>
      </c>
      <c r="F24" s="204">
        <v>1.37</v>
      </c>
      <c r="G24" s="202">
        <v>18</v>
      </c>
      <c r="H24" s="141">
        <v>41</v>
      </c>
      <c r="I24" s="262">
        <v>2.1</v>
      </c>
      <c r="J24" s="20"/>
      <c r="V24" s="20"/>
      <c r="W24" s="20"/>
    </row>
    <row r="25" spans="1:23" ht="13.5">
      <c r="A25" s="76">
        <v>2000</v>
      </c>
      <c r="B25" s="77">
        <v>41847</v>
      </c>
      <c r="C25" s="77">
        <v>283201</v>
      </c>
      <c r="D25" s="77">
        <v>154525</v>
      </c>
      <c r="E25" s="77">
        <v>199</v>
      </c>
      <c r="F25" s="204">
        <v>1.29</v>
      </c>
      <c r="G25" s="202">
        <v>15</v>
      </c>
      <c r="H25" s="141">
        <v>45</v>
      </c>
      <c r="I25" s="141">
        <v>1.94</v>
      </c>
      <c r="J25" s="20"/>
      <c r="V25" s="20"/>
      <c r="W25" s="20"/>
    </row>
    <row r="26" spans="1:23" ht="13.5">
      <c r="A26" s="76">
        <v>2001</v>
      </c>
      <c r="B26" s="77">
        <v>45616</v>
      </c>
      <c r="C26" s="77">
        <v>275189</v>
      </c>
      <c r="D26" s="77">
        <v>144230</v>
      </c>
      <c r="E26" s="77">
        <v>133</v>
      </c>
      <c r="F26" s="204">
        <v>0.92</v>
      </c>
      <c r="G26" s="202">
        <v>17</v>
      </c>
      <c r="H26" s="141">
        <v>34</v>
      </c>
      <c r="I26" s="262">
        <v>2.6</v>
      </c>
      <c r="J26" s="20"/>
      <c r="V26" s="20"/>
      <c r="W26" s="20"/>
    </row>
    <row r="27" spans="1:23" ht="13.5">
      <c r="A27" s="76">
        <v>2002</v>
      </c>
      <c r="B27" s="77">
        <v>59359</v>
      </c>
      <c r="C27" s="77">
        <v>249259</v>
      </c>
      <c r="D27" s="77">
        <v>141197</v>
      </c>
      <c r="E27" s="77">
        <v>85</v>
      </c>
      <c r="F27" s="204">
        <v>0.6</v>
      </c>
      <c r="G27" s="202">
        <v>24</v>
      </c>
      <c r="H27" s="141">
        <v>19</v>
      </c>
      <c r="I27" s="141">
        <v>4.57</v>
      </c>
      <c r="J27" s="20"/>
      <c r="V27" s="20"/>
      <c r="W27" s="20"/>
    </row>
    <row r="28" spans="1:23" ht="13.5">
      <c r="A28" s="76">
        <v>2003</v>
      </c>
      <c r="B28" s="77">
        <v>32896</v>
      </c>
      <c r="C28" s="77">
        <v>185453</v>
      </c>
      <c r="D28" s="77">
        <v>107998</v>
      </c>
      <c r="E28" s="77">
        <v>65</v>
      </c>
      <c r="F28" s="204">
        <v>0.6</v>
      </c>
      <c r="G28" s="202">
        <v>18</v>
      </c>
      <c r="H28" s="141">
        <v>37</v>
      </c>
      <c r="I28" s="141">
        <v>2.84</v>
      </c>
      <c r="J28" s="20"/>
      <c r="V28" s="20"/>
      <c r="W28" s="20"/>
    </row>
    <row r="29" spans="1:23" ht="13.5">
      <c r="A29" s="76">
        <v>2004</v>
      </c>
      <c r="B29" s="77">
        <v>33492</v>
      </c>
      <c r="C29" s="77">
        <v>155980</v>
      </c>
      <c r="D29" s="77">
        <v>96010</v>
      </c>
      <c r="E29" s="77">
        <v>80</v>
      </c>
      <c r="F29" s="204">
        <v>0.83</v>
      </c>
      <c r="G29" s="202">
        <v>21</v>
      </c>
      <c r="H29" s="141">
        <v>24</v>
      </c>
      <c r="I29" s="141">
        <v>3.55</v>
      </c>
      <c r="J29" s="20"/>
      <c r="V29" s="20"/>
      <c r="W29" s="20"/>
    </row>
    <row r="30" spans="1:23" ht="13.5">
      <c r="A30" s="76">
        <v>2005</v>
      </c>
      <c r="B30" s="77">
        <v>26022</v>
      </c>
      <c r="C30" s="77">
        <v>120004</v>
      </c>
      <c r="D30" s="77">
        <v>83204</v>
      </c>
      <c r="E30" s="77">
        <v>167</v>
      </c>
      <c r="F30" s="204">
        <v>2</v>
      </c>
      <c r="G30" s="202">
        <v>22</v>
      </c>
      <c r="H30" s="141">
        <v>24</v>
      </c>
      <c r="I30" s="141">
        <v>3.92</v>
      </c>
      <c r="J30" s="20"/>
      <c r="V30" s="20"/>
      <c r="W30" s="20"/>
    </row>
    <row r="31" spans="1:23" ht="13.5">
      <c r="A31" s="76">
        <v>2006</v>
      </c>
      <c r="B31" s="77">
        <v>20873</v>
      </c>
      <c r="C31" s="77">
        <v>90477</v>
      </c>
      <c r="D31" s="77">
        <v>59744</v>
      </c>
      <c r="E31" s="77">
        <v>394</v>
      </c>
      <c r="F31" s="204">
        <v>6.59</v>
      </c>
      <c r="G31" s="202">
        <v>23</v>
      </c>
      <c r="H31" s="141">
        <v>35</v>
      </c>
      <c r="I31" s="141">
        <v>3.35</v>
      </c>
      <c r="J31" s="20"/>
      <c r="V31" s="20"/>
      <c r="W31" s="20"/>
    </row>
    <row r="32" spans="1:23" ht="13.5">
      <c r="A32" s="76">
        <v>2007</v>
      </c>
      <c r="B32" s="77">
        <v>18244</v>
      </c>
      <c r="C32" s="77">
        <v>87396</v>
      </c>
      <c r="D32" s="77">
        <v>42996</v>
      </c>
      <c r="E32" s="77">
        <v>27</v>
      </c>
      <c r="F32" s="204">
        <v>0.62</v>
      </c>
      <c r="G32" s="202">
        <v>21</v>
      </c>
      <c r="H32" s="141">
        <v>31</v>
      </c>
      <c r="I32" s="141">
        <v>3.52</v>
      </c>
      <c r="J32" s="20"/>
      <c r="V32" s="20"/>
      <c r="W32" s="20"/>
    </row>
    <row r="33" spans="1:23" ht="13.5">
      <c r="A33" s="76">
        <v>2008</v>
      </c>
      <c r="B33" s="77">
        <v>18516</v>
      </c>
      <c r="C33" s="77">
        <v>123350</v>
      </c>
      <c r="D33" s="77">
        <v>34595</v>
      </c>
      <c r="E33" s="77">
        <v>30</v>
      </c>
      <c r="F33" s="204">
        <v>0.87</v>
      </c>
      <c r="G33" s="202">
        <v>15</v>
      </c>
      <c r="H33" s="141">
        <v>31</v>
      </c>
      <c r="I33" s="141">
        <v>3.39</v>
      </c>
      <c r="J33" s="20"/>
      <c r="V33" s="20"/>
      <c r="W33" s="20"/>
    </row>
    <row r="34" spans="1:23" ht="13.5">
      <c r="A34" s="76">
        <v>2009</v>
      </c>
      <c r="B34" s="77">
        <v>14533</v>
      </c>
      <c r="C34" s="77">
        <v>118284</v>
      </c>
      <c r="D34" s="77">
        <v>35959</v>
      </c>
      <c r="E34" s="77">
        <v>24</v>
      </c>
      <c r="F34" s="204">
        <v>0.67</v>
      </c>
      <c r="G34" s="202">
        <v>12</v>
      </c>
      <c r="H34" s="141">
        <v>37</v>
      </c>
      <c r="I34" s="141">
        <v>2.65</v>
      </c>
      <c r="J34" s="20"/>
      <c r="V34" s="20"/>
      <c r="W34" s="20"/>
    </row>
    <row r="35" spans="1:23" ht="13.5">
      <c r="A35" s="76">
        <v>2010</v>
      </c>
      <c r="B35" s="77">
        <v>15187</v>
      </c>
      <c r="C35" s="77">
        <v>106091</v>
      </c>
      <c r="D35" s="77">
        <v>56681</v>
      </c>
      <c r="E35" s="77">
        <v>99</v>
      </c>
      <c r="F35" s="204">
        <v>1.75</v>
      </c>
      <c r="G35" s="202">
        <v>14</v>
      </c>
      <c r="H35" s="141">
        <v>37</v>
      </c>
      <c r="I35" s="141">
        <v>2.5499999999999998</v>
      </c>
      <c r="J35" s="20"/>
      <c r="V35" s="20"/>
      <c r="W35" s="20"/>
    </row>
    <row r="36" spans="1:23" ht="13.5">
      <c r="A36" s="76">
        <v>2011</v>
      </c>
      <c r="B36" s="77">
        <v>10637</v>
      </c>
      <c r="C36" s="77">
        <v>88143</v>
      </c>
      <c r="D36" s="77">
        <v>71509</v>
      </c>
      <c r="E36" s="78">
        <v>34</v>
      </c>
      <c r="F36" s="204">
        <v>0.47</v>
      </c>
      <c r="G36" s="203">
        <v>12</v>
      </c>
      <c r="H36" s="141">
        <v>44</v>
      </c>
      <c r="I36" s="141">
        <v>1.76</v>
      </c>
      <c r="J36" s="20"/>
      <c r="V36" s="20"/>
      <c r="W36" s="20"/>
    </row>
    <row r="37" spans="1:23" ht="13.5">
      <c r="A37" s="76">
        <v>2012</v>
      </c>
      <c r="B37" s="78">
        <v>11813</v>
      </c>
      <c r="C37" s="78">
        <v>81624</v>
      </c>
      <c r="D37" s="78">
        <v>59784</v>
      </c>
      <c r="E37" s="78">
        <v>180</v>
      </c>
      <c r="F37" s="205">
        <v>3.02</v>
      </c>
      <c r="G37" s="203">
        <v>14</v>
      </c>
      <c r="H37" s="141">
        <v>40</v>
      </c>
      <c r="I37" s="262">
        <v>2.2999999999999998</v>
      </c>
      <c r="J37" s="20"/>
      <c r="V37" s="20"/>
      <c r="W37" s="20"/>
    </row>
    <row r="38" spans="1:23" ht="13.5">
      <c r="A38" s="76">
        <v>2013</v>
      </c>
      <c r="B38" s="78">
        <v>9888</v>
      </c>
      <c r="C38" s="78">
        <v>68210</v>
      </c>
      <c r="D38" s="78">
        <v>43796</v>
      </c>
      <c r="E38" s="78">
        <v>40</v>
      </c>
      <c r="F38" s="205">
        <v>0.92</v>
      </c>
      <c r="G38" s="203">
        <v>14</v>
      </c>
      <c r="H38" s="141">
        <v>38</v>
      </c>
      <c r="I38" s="141">
        <v>2.2799999999999998</v>
      </c>
      <c r="J38" s="20"/>
      <c r="V38" s="20"/>
      <c r="W38" s="20"/>
    </row>
    <row r="39" spans="1:23" ht="13.5">
      <c r="A39" s="76">
        <v>2014</v>
      </c>
      <c r="B39" s="78">
        <v>7085</v>
      </c>
      <c r="C39" s="78">
        <v>77116</v>
      </c>
      <c r="D39" s="78">
        <v>35626</v>
      </c>
      <c r="E39" s="78">
        <v>64</v>
      </c>
      <c r="F39" s="205">
        <v>1.79</v>
      </c>
      <c r="G39" s="203">
        <v>9</v>
      </c>
      <c r="H39" s="141">
        <v>38</v>
      </c>
      <c r="I39" s="141">
        <v>2.21</v>
      </c>
      <c r="J39" s="20"/>
      <c r="V39" s="20"/>
      <c r="W39" s="20"/>
    </row>
    <row r="40" spans="1:23" ht="13.5">
      <c r="A40" s="76">
        <v>2015</v>
      </c>
      <c r="B40" s="78">
        <v>5389</v>
      </c>
      <c r="C40" s="78">
        <v>75833</v>
      </c>
      <c r="D40" s="78">
        <v>35429</v>
      </c>
      <c r="E40" s="78">
        <v>216</v>
      </c>
      <c r="F40" s="205">
        <v>6.09</v>
      </c>
      <c r="G40" s="203">
        <v>7</v>
      </c>
      <c r="H40" s="141">
        <v>54</v>
      </c>
      <c r="I40" s="141">
        <v>1.26</v>
      </c>
      <c r="J40" s="20"/>
      <c r="V40" s="20"/>
      <c r="W40" s="20"/>
    </row>
    <row r="41" spans="1:23" ht="13.5">
      <c r="A41" s="76">
        <v>2016</v>
      </c>
      <c r="B41" s="78">
        <v>6041</v>
      </c>
      <c r="C41" s="78">
        <v>78417</v>
      </c>
      <c r="D41" s="78">
        <v>41357</v>
      </c>
      <c r="E41" s="78">
        <v>259</v>
      </c>
      <c r="F41" s="205">
        <v>6.26</v>
      </c>
      <c r="G41" s="203">
        <v>8</v>
      </c>
      <c r="H41" s="141">
        <v>56</v>
      </c>
      <c r="I41" s="141">
        <v>1.1599999999999999</v>
      </c>
      <c r="J41" s="20"/>
      <c r="V41" s="20"/>
      <c r="W41" s="20"/>
    </row>
    <row r="42" spans="1:23" ht="13.5">
      <c r="A42" s="76">
        <v>2017</v>
      </c>
      <c r="B42" s="78">
        <v>5315</v>
      </c>
      <c r="C42" s="78">
        <v>98298</v>
      </c>
      <c r="D42" s="78">
        <v>50937</v>
      </c>
      <c r="E42" s="78">
        <v>45</v>
      </c>
      <c r="F42" s="205">
        <v>0.88</v>
      </c>
      <c r="G42" s="203">
        <v>5</v>
      </c>
      <c r="H42" s="141">
        <v>60</v>
      </c>
      <c r="I42" s="262">
        <v>1</v>
      </c>
      <c r="J42" s="20"/>
      <c r="V42" s="20"/>
      <c r="W42" s="20"/>
    </row>
    <row r="43" spans="1:23" ht="13.5">
      <c r="A43" s="76">
        <v>2018</v>
      </c>
      <c r="B43" s="78">
        <v>5640</v>
      </c>
      <c r="C43" s="78">
        <v>128077</v>
      </c>
      <c r="D43" s="78">
        <v>47870</v>
      </c>
      <c r="E43" s="78">
        <v>207</v>
      </c>
      <c r="F43" s="205">
        <v>4.3099999999999996</v>
      </c>
      <c r="G43" s="203">
        <v>4</v>
      </c>
      <c r="H43" s="141">
        <v>61</v>
      </c>
      <c r="I43" s="141">
        <v>0.98</v>
      </c>
      <c r="J43" s="20"/>
      <c r="V43" s="20"/>
      <c r="W43" s="20"/>
    </row>
    <row r="44" spans="1:23" ht="13.5">
      <c r="A44" s="157">
        <v>2019</v>
      </c>
      <c r="B44" s="78">
        <v>5261</v>
      </c>
      <c r="C44" s="78">
        <v>134601</v>
      </c>
      <c r="D44" s="78">
        <v>55733</v>
      </c>
      <c r="E44" s="78">
        <v>749</v>
      </c>
      <c r="F44" s="205">
        <v>13.44</v>
      </c>
      <c r="G44" s="203">
        <v>4</v>
      </c>
      <c r="H44" s="141">
        <v>66</v>
      </c>
      <c r="I44" s="141">
        <v>0.76</v>
      </c>
      <c r="J44" s="20"/>
      <c r="V44" s="20"/>
      <c r="W44" s="20"/>
    </row>
    <row r="45" spans="1:23" ht="13.5">
      <c r="A45" s="76">
        <v>2020</v>
      </c>
      <c r="B45" s="78">
        <v>5147</v>
      </c>
      <c r="C45" s="78">
        <v>156847</v>
      </c>
      <c r="D45" s="78">
        <v>83852</v>
      </c>
      <c r="E45" s="78" t="s">
        <v>1</v>
      </c>
      <c r="F45" s="79" t="s">
        <v>1</v>
      </c>
      <c r="G45" s="203">
        <v>3</v>
      </c>
      <c r="H45" s="141">
        <v>72</v>
      </c>
      <c r="I45" s="141">
        <v>0.54</v>
      </c>
      <c r="J45" s="20"/>
      <c r="V45" s="20"/>
      <c r="W45" s="20"/>
    </row>
    <row r="46" spans="1:23" ht="13.5">
      <c r="A46" s="263">
        <v>2021</v>
      </c>
      <c r="B46" s="80">
        <v>5575</v>
      </c>
      <c r="C46" s="80">
        <v>250128</v>
      </c>
      <c r="D46" s="80">
        <v>103338</v>
      </c>
      <c r="E46" s="80" t="s">
        <v>1</v>
      </c>
      <c r="F46" s="80" t="s">
        <v>1</v>
      </c>
      <c r="G46" s="261">
        <v>2</v>
      </c>
      <c r="H46" s="201">
        <v>74</v>
      </c>
      <c r="I46" s="201">
        <v>0.53</v>
      </c>
      <c r="J46" s="20"/>
      <c r="V46" s="20"/>
      <c r="W46" s="20"/>
    </row>
    <row r="47" spans="1:23" ht="56.25" customHeight="1">
      <c r="A47" s="275" t="s">
        <v>120</v>
      </c>
      <c r="B47" s="275"/>
      <c r="C47" s="275"/>
      <c r="D47" s="275"/>
      <c r="E47" s="275"/>
      <c r="F47" s="275"/>
      <c r="G47" s="275"/>
      <c r="H47" s="275"/>
      <c r="I47" s="275"/>
    </row>
  </sheetData>
  <mergeCells count="2">
    <mergeCell ref="A3:A4"/>
    <mergeCell ref="A47:I47"/>
  </mergeCells>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5C84-84D7-44DB-85C5-00656F67AF99}">
  <dimension ref="A1:N32"/>
  <sheetViews>
    <sheetView zoomScale="80" zoomScaleNormal="80" workbookViewId="0">
      <selection activeCell="B37" sqref="B37"/>
    </sheetView>
  </sheetViews>
  <sheetFormatPr defaultRowHeight="13.5"/>
  <cols>
    <col min="1" max="1" width="17" bestFit="1" customWidth="1"/>
    <col min="2" max="2" width="9" customWidth="1"/>
  </cols>
  <sheetData>
    <row r="1" spans="1:14">
      <c r="A1" t="s">
        <v>270</v>
      </c>
    </row>
    <row r="3" spans="1:14">
      <c r="A3" t="s">
        <v>97</v>
      </c>
    </row>
    <row r="4" spans="1:14" ht="15">
      <c r="A4" s="186" t="s">
        <v>94</v>
      </c>
      <c r="B4" s="187">
        <v>2021</v>
      </c>
      <c r="C4" s="187">
        <v>2022</v>
      </c>
      <c r="D4" s="187">
        <v>2023</v>
      </c>
      <c r="E4" s="187">
        <v>2024</v>
      </c>
      <c r="F4" s="187">
        <v>2025</v>
      </c>
      <c r="G4" s="187">
        <v>2026</v>
      </c>
      <c r="H4" s="187">
        <v>2027</v>
      </c>
      <c r="I4" s="187">
        <v>2028</v>
      </c>
      <c r="J4" s="187">
        <v>2029</v>
      </c>
      <c r="K4" s="187">
        <v>2030</v>
      </c>
      <c r="L4" s="206">
        <v>2031</v>
      </c>
      <c r="M4" s="188">
        <v>2041</v>
      </c>
      <c r="N4" s="188">
        <v>2051</v>
      </c>
    </row>
    <row r="5" spans="1:14" ht="15">
      <c r="A5" s="189">
        <v>1</v>
      </c>
      <c r="B5" s="190">
        <v>0</v>
      </c>
      <c r="C5" s="190">
        <v>0</v>
      </c>
      <c r="D5" s="190">
        <v>0</v>
      </c>
      <c r="E5" s="190">
        <v>0</v>
      </c>
      <c r="F5" s="190">
        <v>0</v>
      </c>
      <c r="G5" s="190">
        <v>0</v>
      </c>
      <c r="H5" s="190">
        <v>0</v>
      </c>
      <c r="I5" s="190">
        <v>1</v>
      </c>
      <c r="J5" s="190">
        <v>3</v>
      </c>
      <c r="K5" s="190">
        <v>4</v>
      </c>
      <c r="L5" s="207">
        <v>5</v>
      </c>
      <c r="M5" s="190">
        <v>19</v>
      </c>
      <c r="N5" s="190">
        <v>30</v>
      </c>
    </row>
    <row r="6" spans="1:14" ht="15">
      <c r="A6" s="189">
        <v>0.9</v>
      </c>
      <c r="B6" s="190">
        <v>0</v>
      </c>
      <c r="C6" s="190">
        <v>0</v>
      </c>
      <c r="D6" s="190">
        <v>0</v>
      </c>
      <c r="E6" s="190">
        <v>0</v>
      </c>
      <c r="F6" s="190">
        <v>0</v>
      </c>
      <c r="G6" s="190">
        <v>0</v>
      </c>
      <c r="H6" s="190">
        <v>0</v>
      </c>
      <c r="I6" s="190">
        <v>1</v>
      </c>
      <c r="J6" s="190">
        <v>3</v>
      </c>
      <c r="K6" s="190">
        <v>5</v>
      </c>
      <c r="L6" s="207">
        <v>6</v>
      </c>
      <c r="M6" s="190">
        <v>25</v>
      </c>
      <c r="N6" s="190">
        <v>38</v>
      </c>
    </row>
    <row r="7" spans="1:14" ht="15">
      <c r="A7" s="189">
        <v>0.8</v>
      </c>
      <c r="B7" s="190">
        <v>0</v>
      </c>
      <c r="C7" s="190">
        <v>0</v>
      </c>
      <c r="D7" s="190">
        <v>0</v>
      </c>
      <c r="E7" s="190">
        <v>0</v>
      </c>
      <c r="F7" s="190">
        <v>0</v>
      </c>
      <c r="G7" s="190">
        <v>0</v>
      </c>
      <c r="H7" s="190">
        <v>0</v>
      </c>
      <c r="I7" s="190">
        <v>1</v>
      </c>
      <c r="J7" s="190">
        <v>4</v>
      </c>
      <c r="K7" s="190">
        <v>6</v>
      </c>
      <c r="L7" s="207">
        <v>8</v>
      </c>
      <c r="M7" s="190">
        <v>32</v>
      </c>
      <c r="N7" s="190">
        <v>47</v>
      </c>
    </row>
    <row r="8" spans="1:14" ht="15">
      <c r="A8" s="189">
        <v>0.7</v>
      </c>
      <c r="B8" s="190">
        <v>0</v>
      </c>
      <c r="C8" s="190">
        <v>0</v>
      </c>
      <c r="D8" s="190">
        <v>0</v>
      </c>
      <c r="E8" s="190">
        <v>0</v>
      </c>
      <c r="F8" s="190">
        <v>0</v>
      </c>
      <c r="G8" s="190">
        <v>0</v>
      </c>
      <c r="H8" s="190">
        <v>0</v>
      </c>
      <c r="I8" s="190">
        <v>1</v>
      </c>
      <c r="J8" s="190">
        <v>5</v>
      </c>
      <c r="K8" s="190">
        <v>7</v>
      </c>
      <c r="L8" s="207">
        <v>10</v>
      </c>
      <c r="M8" s="190">
        <v>40</v>
      </c>
      <c r="N8" s="190">
        <v>56</v>
      </c>
    </row>
    <row r="9" spans="1:14" ht="15">
      <c r="A9" s="189">
        <v>0.6</v>
      </c>
      <c r="B9" s="190">
        <v>0</v>
      </c>
      <c r="C9" s="190">
        <v>0</v>
      </c>
      <c r="D9" s="190">
        <v>0</v>
      </c>
      <c r="E9" s="190">
        <v>0</v>
      </c>
      <c r="F9" s="190">
        <v>0</v>
      </c>
      <c r="G9" s="190">
        <v>0</v>
      </c>
      <c r="H9" s="190">
        <v>1</v>
      </c>
      <c r="I9" s="190">
        <v>2</v>
      </c>
      <c r="J9" s="190">
        <v>6</v>
      </c>
      <c r="K9" s="190">
        <v>9</v>
      </c>
      <c r="L9" s="207">
        <v>12</v>
      </c>
      <c r="M9" s="190">
        <v>48</v>
      </c>
      <c r="N9" s="190">
        <v>66</v>
      </c>
    </row>
    <row r="10" spans="1:14" ht="15">
      <c r="A10" s="189">
        <v>0.5</v>
      </c>
      <c r="B10" s="190">
        <v>0</v>
      </c>
      <c r="C10" s="190">
        <v>0</v>
      </c>
      <c r="D10" s="190">
        <v>0</v>
      </c>
      <c r="E10" s="190">
        <v>0</v>
      </c>
      <c r="F10" s="190">
        <v>0</v>
      </c>
      <c r="G10" s="190">
        <v>0</v>
      </c>
      <c r="H10" s="190">
        <v>1</v>
      </c>
      <c r="I10" s="190">
        <v>2</v>
      </c>
      <c r="J10" s="190">
        <v>6</v>
      </c>
      <c r="K10" s="190">
        <v>11</v>
      </c>
      <c r="L10" s="207">
        <v>15</v>
      </c>
      <c r="M10" s="190">
        <v>57</v>
      </c>
      <c r="N10" s="190">
        <v>75</v>
      </c>
    </row>
    <row r="11" spans="1:14" ht="15">
      <c r="A11" s="189">
        <v>0.4</v>
      </c>
      <c r="B11" s="190">
        <v>0</v>
      </c>
      <c r="C11" s="190">
        <v>0</v>
      </c>
      <c r="D11" s="190">
        <v>0</v>
      </c>
      <c r="E11" s="190">
        <v>0</v>
      </c>
      <c r="F11" s="190">
        <v>0</v>
      </c>
      <c r="G11" s="190">
        <v>0</v>
      </c>
      <c r="H11" s="190">
        <v>1</v>
      </c>
      <c r="I11" s="190">
        <v>3</v>
      </c>
      <c r="J11" s="190">
        <v>8</v>
      </c>
      <c r="K11" s="190">
        <v>13</v>
      </c>
      <c r="L11" s="207">
        <v>18</v>
      </c>
      <c r="M11" s="190">
        <v>66</v>
      </c>
      <c r="N11" s="190">
        <v>83</v>
      </c>
    </row>
    <row r="12" spans="1:14" ht="15">
      <c r="A12" s="189">
        <v>0.3</v>
      </c>
      <c r="B12" s="190">
        <v>0</v>
      </c>
      <c r="C12" s="190">
        <v>0</v>
      </c>
      <c r="D12" s="190">
        <v>0</v>
      </c>
      <c r="E12" s="190">
        <v>0</v>
      </c>
      <c r="F12" s="190">
        <v>0</v>
      </c>
      <c r="G12" s="190">
        <v>0</v>
      </c>
      <c r="H12" s="190">
        <v>1</v>
      </c>
      <c r="I12" s="190">
        <v>3</v>
      </c>
      <c r="J12" s="190">
        <v>9</v>
      </c>
      <c r="K12" s="190">
        <v>16</v>
      </c>
      <c r="L12" s="207">
        <v>22</v>
      </c>
      <c r="M12" s="190">
        <v>75</v>
      </c>
      <c r="N12" s="190">
        <v>89</v>
      </c>
    </row>
    <row r="13" spans="1:14" ht="15">
      <c r="A13" s="189">
        <v>0.2</v>
      </c>
      <c r="B13" s="190">
        <v>0</v>
      </c>
      <c r="C13" s="190">
        <v>0</v>
      </c>
      <c r="D13" s="190">
        <v>0</v>
      </c>
      <c r="E13" s="190">
        <v>0</v>
      </c>
      <c r="F13" s="190">
        <v>0</v>
      </c>
      <c r="G13" s="190">
        <v>1</v>
      </c>
      <c r="H13" s="190">
        <v>1</v>
      </c>
      <c r="I13" s="190">
        <v>4</v>
      </c>
      <c r="J13" s="190">
        <v>11</v>
      </c>
      <c r="K13" s="190">
        <v>19</v>
      </c>
      <c r="L13" s="207">
        <v>27</v>
      </c>
      <c r="M13" s="190">
        <v>83</v>
      </c>
      <c r="N13" s="190">
        <v>94</v>
      </c>
    </row>
    <row r="14" spans="1:14" ht="15">
      <c r="A14" s="189">
        <v>0.1</v>
      </c>
      <c r="B14" s="190">
        <v>0</v>
      </c>
      <c r="C14" s="190">
        <v>0</v>
      </c>
      <c r="D14" s="190">
        <v>0</v>
      </c>
      <c r="E14" s="190">
        <v>0</v>
      </c>
      <c r="F14" s="190">
        <v>0</v>
      </c>
      <c r="G14" s="190">
        <v>1</v>
      </c>
      <c r="H14" s="190">
        <v>1</v>
      </c>
      <c r="I14" s="190">
        <v>4</v>
      </c>
      <c r="J14" s="190">
        <v>13</v>
      </c>
      <c r="K14" s="190">
        <v>24</v>
      </c>
      <c r="L14" s="207">
        <v>33</v>
      </c>
      <c r="M14" s="190">
        <v>89</v>
      </c>
      <c r="N14" s="190">
        <v>97</v>
      </c>
    </row>
    <row r="15" spans="1:14" ht="15">
      <c r="A15" s="191">
        <v>0</v>
      </c>
      <c r="B15" s="190">
        <v>0</v>
      </c>
      <c r="C15" s="190">
        <v>0</v>
      </c>
      <c r="D15" s="190">
        <v>0</v>
      </c>
      <c r="E15" s="190">
        <v>0</v>
      </c>
      <c r="F15" s="190">
        <v>0</v>
      </c>
      <c r="G15" s="190">
        <v>1</v>
      </c>
      <c r="H15" s="190">
        <v>2</v>
      </c>
      <c r="I15" s="190">
        <v>5</v>
      </c>
      <c r="J15" s="190">
        <v>16</v>
      </c>
      <c r="K15" s="190">
        <v>28</v>
      </c>
      <c r="L15" s="207">
        <v>39</v>
      </c>
      <c r="M15" s="190">
        <v>93</v>
      </c>
      <c r="N15" s="190">
        <v>99</v>
      </c>
    </row>
    <row r="16" spans="1:14" ht="15">
      <c r="A16" s="192" t="s">
        <v>121</v>
      </c>
      <c r="B16" s="190">
        <v>0</v>
      </c>
      <c r="C16" s="190">
        <v>0</v>
      </c>
      <c r="D16" s="190">
        <v>0</v>
      </c>
      <c r="E16" s="190">
        <v>0</v>
      </c>
      <c r="F16" s="190">
        <v>0</v>
      </c>
      <c r="G16" s="190">
        <v>0</v>
      </c>
      <c r="H16" s="190">
        <v>0</v>
      </c>
      <c r="I16" s="190">
        <v>1</v>
      </c>
      <c r="J16" s="190">
        <v>4</v>
      </c>
      <c r="K16" s="190">
        <v>6</v>
      </c>
      <c r="L16" s="207">
        <v>8</v>
      </c>
      <c r="M16" s="190">
        <v>33</v>
      </c>
      <c r="N16" s="190">
        <v>48</v>
      </c>
    </row>
    <row r="17" spans="1:14" ht="26.25">
      <c r="A17" s="176"/>
      <c r="B17" s="177"/>
      <c r="C17" s="177"/>
      <c r="D17" s="177"/>
      <c r="E17" s="177"/>
      <c r="F17" s="177"/>
      <c r="G17" s="177"/>
      <c r="H17" s="177"/>
      <c r="I17" s="177"/>
      <c r="J17" s="177"/>
      <c r="K17" s="177"/>
      <c r="L17" s="177"/>
      <c r="M17" s="177"/>
      <c r="N17" s="177"/>
    </row>
    <row r="18" spans="1:14" ht="14.25">
      <c r="A18" s="174" t="s">
        <v>98</v>
      </c>
      <c r="B18" s="174"/>
      <c r="C18" s="174"/>
      <c r="D18" s="174"/>
      <c r="E18" s="174"/>
      <c r="F18" s="174"/>
      <c r="G18" s="174"/>
      <c r="H18" s="174"/>
      <c r="I18" s="174"/>
      <c r="J18" s="174"/>
      <c r="K18" s="174"/>
      <c r="L18" s="174"/>
      <c r="M18" s="174"/>
      <c r="N18" s="174"/>
    </row>
    <row r="19" spans="1:14" ht="15">
      <c r="A19" s="186" t="s">
        <v>94</v>
      </c>
      <c r="B19" s="187">
        <v>2021</v>
      </c>
      <c r="C19" s="187">
        <v>2022</v>
      </c>
      <c r="D19" s="187">
        <v>2023</v>
      </c>
      <c r="E19" s="187">
        <v>2024</v>
      </c>
      <c r="F19" s="187">
        <v>2025</v>
      </c>
      <c r="G19" s="187">
        <v>2026</v>
      </c>
      <c r="H19" s="187">
        <v>2027</v>
      </c>
      <c r="I19" s="187">
        <v>2028</v>
      </c>
      <c r="J19" s="187">
        <v>2029</v>
      </c>
      <c r="K19" s="187">
        <v>2030</v>
      </c>
      <c r="L19" s="206">
        <v>2031</v>
      </c>
      <c r="M19" s="188">
        <v>2041</v>
      </c>
      <c r="N19" s="188">
        <v>2051</v>
      </c>
    </row>
    <row r="20" spans="1:14" ht="15">
      <c r="A20" s="189">
        <v>1</v>
      </c>
      <c r="B20" s="190">
        <v>0</v>
      </c>
      <c r="C20" s="190">
        <v>0</v>
      </c>
      <c r="D20" s="190">
        <v>0</v>
      </c>
      <c r="E20" s="190">
        <v>100</v>
      </c>
      <c r="F20" s="190">
        <v>100</v>
      </c>
      <c r="G20" s="190">
        <v>62</v>
      </c>
      <c r="H20" s="193">
        <v>44</v>
      </c>
      <c r="I20" s="190">
        <v>50</v>
      </c>
      <c r="J20" s="190">
        <v>65</v>
      </c>
      <c r="K20" s="190">
        <v>70</v>
      </c>
      <c r="L20" s="207">
        <v>71</v>
      </c>
      <c r="M20" s="194">
        <v>82</v>
      </c>
      <c r="N20" s="190">
        <v>87</v>
      </c>
    </row>
    <row r="21" spans="1:14" ht="15">
      <c r="A21" s="189">
        <v>0.9</v>
      </c>
      <c r="B21" s="190">
        <v>0</v>
      </c>
      <c r="C21" s="190">
        <v>0</v>
      </c>
      <c r="D21" s="190">
        <v>0</v>
      </c>
      <c r="E21" s="190">
        <v>100</v>
      </c>
      <c r="F21" s="190">
        <v>100</v>
      </c>
      <c r="G21" s="190">
        <v>70</v>
      </c>
      <c r="H21" s="193">
        <v>50</v>
      </c>
      <c r="I21" s="190">
        <v>56</v>
      </c>
      <c r="J21" s="190">
        <v>70</v>
      </c>
      <c r="K21" s="190">
        <v>75</v>
      </c>
      <c r="L21" s="207">
        <v>76</v>
      </c>
      <c r="M21" s="194">
        <v>87</v>
      </c>
      <c r="N21" s="190">
        <v>92</v>
      </c>
    </row>
    <row r="22" spans="1:14" ht="15">
      <c r="A22" s="189">
        <v>0.8</v>
      </c>
      <c r="B22" s="190">
        <v>0</v>
      </c>
      <c r="C22" s="190">
        <v>0</v>
      </c>
      <c r="D22" s="190">
        <v>0</v>
      </c>
      <c r="E22" s="190">
        <v>100</v>
      </c>
      <c r="F22" s="190">
        <v>100</v>
      </c>
      <c r="G22" s="190">
        <v>78</v>
      </c>
      <c r="H22" s="193">
        <v>57</v>
      </c>
      <c r="I22" s="190">
        <v>61</v>
      </c>
      <c r="J22" s="190">
        <v>75</v>
      </c>
      <c r="K22" s="190">
        <v>80</v>
      </c>
      <c r="L22" s="207">
        <v>81</v>
      </c>
      <c r="M22" s="194">
        <v>91</v>
      </c>
      <c r="N22" s="190">
        <v>95</v>
      </c>
    </row>
    <row r="23" spans="1:14" ht="15">
      <c r="A23" s="189">
        <v>0.7</v>
      </c>
      <c r="B23" s="190">
        <v>0</v>
      </c>
      <c r="C23" s="190">
        <v>0</v>
      </c>
      <c r="D23" s="190">
        <v>0</v>
      </c>
      <c r="E23" s="190">
        <v>100</v>
      </c>
      <c r="F23" s="190">
        <v>100</v>
      </c>
      <c r="G23" s="190">
        <v>86</v>
      </c>
      <c r="H23" s="193">
        <v>64</v>
      </c>
      <c r="I23" s="190">
        <v>67</v>
      </c>
      <c r="J23" s="190">
        <v>80</v>
      </c>
      <c r="K23" s="190">
        <v>84</v>
      </c>
      <c r="L23" s="207">
        <v>86</v>
      </c>
      <c r="M23" s="194">
        <v>94</v>
      </c>
      <c r="N23" s="190">
        <v>97</v>
      </c>
    </row>
    <row r="24" spans="1:14" ht="15">
      <c r="A24" s="189">
        <v>0.6</v>
      </c>
      <c r="B24" s="190">
        <v>0</v>
      </c>
      <c r="C24" s="190">
        <v>0</v>
      </c>
      <c r="D24" s="190">
        <v>0</v>
      </c>
      <c r="E24" s="190">
        <v>100</v>
      </c>
      <c r="F24" s="190">
        <v>100</v>
      </c>
      <c r="G24" s="190">
        <v>93</v>
      </c>
      <c r="H24" s="193">
        <v>72</v>
      </c>
      <c r="I24" s="190">
        <v>73</v>
      </c>
      <c r="J24" s="190">
        <v>84</v>
      </c>
      <c r="K24" s="190">
        <v>88</v>
      </c>
      <c r="L24" s="207">
        <v>90</v>
      </c>
      <c r="M24" s="194">
        <v>96</v>
      </c>
      <c r="N24" s="190">
        <v>99</v>
      </c>
    </row>
    <row r="25" spans="1:14" ht="15">
      <c r="A25" s="189">
        <v>0.5</v>
      </c>
      <c r="B25" s="190">
        <v>0</v>
      </c>
      <c r="C25" s="190">
        <v>0</v>
      </c>
      <c r="D25" s="190">
        <v>0</v>
      </c>
      <c r="E25" s="190">
        <v>100</v>
      </c>
      <c r="F25" s="190">
        <v>100</v>
      </c>
      <c r="G25" s="190">
        <v>97</v>
      </c>
      <c r="H25" s="193">
        <v>79</v>
      </c>
      <c r="I25" s="190">
        <v>79</v>
      </c>
      <c r="J25" s="190">
        <v>88</v>
      </c>
      <c r="K25" s="190">
        <v>91</v>
      </c>
      <c r="L25" s="207">
        <v>92</v>
      </c>
      <c r="M25" s="194">
        <v>98</v>
      </c>
      <c r="N25" s="190">
        <v>99</v>
      </c>
    </row>
    <row r="26" spans="1:14" ht="15">
      <c r="A26" s="189">
        <v>0.4</v>
      </c>
      <c r="B26" s="190">
        <v>0</v>
      </c>
      <c r="C26" s="190">
        <v>0</v>
      </c>
      <c r="D26" s="190">
        <v>0</v>
      </c>
      <c r="E26" s="190">
        <v>100</v>
      </c>
      <c r="F26" s="190">
        <v>100</v>
      </c>
      <c r="G26" s="190">
        <v>100</v>
      </c>
      <c r="H26" s="193">
        <v>86</v>
      </c>
      <c r="I26" s="190">
        <v>85</v>
      </c>
      <c r="J26" s="190">
        <v>92</v>
      </c>
      <c r="K26" s="190">
        <v>94</v>
      </c>
      <c r="L26" s="207">
        <v>95</v>
      </c>
      <c r="M26" s="194">
        <v>99</v>
      </c>
      <c r="N26" s="190">
        <v>100</v>
      </c>
    </row>
    <row r="27" spans="1:14" ht="15">
      <c r="A27" s="189">
        <v>0.3</v>
      </c>
      <c r="B27" s="190">
        <v>0</v>
      </c>
      <c r="C27" s="190">
        <v>0</v>
      </c>
      <c r="D27" s="190">
        <v>0</v>
      </c>
      <c r="E27" s="195">
        <v>100</v>
      </c>
      <c r="F27" s="195">
        <v>100</v>
      </c>
      <c r="G27" s="190">
        <v>100</v>
      </c>
      <c r="H27" s="193">
        <v>92</v>
      </c>
      <c r="I27" s="190">
        <v>90</v>
      </c>
      <c r="J27" s="190">
        <v>95</v>
      </c>
      <c r="K27" s="190">
        <v>96</v>
      </c>
      <c r="L27" s="207">
        <v>97</v>
      </c>
      <c r="M27" s="194">
        <v>100</v>
      </c>
      <c r="N27" s="190">
        <v>100</v>
      </c>
    </row>
    <row r="28" spans="1:14" ht="15">
      <c r="A28" s="189">
        <v>0.2</v>
      </c>
      <c r="B28" s="190">
        <v>0</v>
      </c>
      <c r="C28" s="190">
        <v>0</v>
      </c>
      <c r="D28" s="193">
        <v>0</v>
      </c>
      <c r="E28" s="190">
        <v>100</v>
      </c>
      <c r="F28" s="190">
        <v>100</v>
      </c>
      <c r="G28" s="194">
        <v>100</v>
      </c>
      <c r="H28" s="193">
        <v>96</v>
      </c>
      <c r="I28" s="190">
        <v>94</v>
      </c>
      <c r="J28" s="190">
        <v>97</v>
      </c>
      <c r="K28" s="190">
        <v>98</v>
      </c>
      <c r="L28" s="207">
        <v>98</v>
      </c>
      <c r="M28" s="194">
        <v>100</v>
      </c>
      <c r="N28" s="190">
        <v>100</v>
      </c>
    </row>
    <row r="29" spans="1:14" ht="15">
      <c r="A29" s="189">
        <v>0.1</v>
      </c>
      <c r="B29" s="190">
        <v>0</v>
      </c>
      <c r="C29" s="190">
        <v>0</v>
      </c>
      <c r="D29" s="193">
        <v>0</v>
      </c>
      <c r="E29" s="190">
        <v>100</v>
      </c>
      <c r="F29" s="190">
        <v>100</v>
      </c>
      <c r="G29" s="194">
        <v>100</v>
      </c>
      <c r="H29" s="193">
        <v>99</v>
      </c>
      <c r="I29" s="190">
        <v>97</v>
      </c>
      <c r="J29" s="190">
        <v>99</v>
      </c>
      <c r="K29" s="190">
        <v>99</v>
      </c>
      <c r="L29" s="207">
        <v>99</v>
      </c>
      <c r="M29" s="194">
        <v>100</v>
      </c>
      <c r="N29" s="190">
        <v>100</v>
      </c>
    </row>
    <row r="30" spans="1:14" ht="15">
      <c r="A30" s="191">
        <v>0</v>
      </c>
      <c r="B30" s="190">
        <v>0</v>
      </c>
      <c r="C30" s="190">
        <v>0</v>
      </c>
      <c r="D30" s="193">
        <v>0</v>
      </c>
      <c r="E30" s="190">
        <v>100</v>
      </c>
      <c r="F30" s="190">
        <v>100</v>
      </c>
      <c r="G30" s="194">
        <v>100</v>
      </c>
      <c r="H30" s="193">
        <v>100</v>
      </c>
      <c r="I30" s="190">
        <v>99</v>
      </c>
      <c r="J30" s="190">
        <v>100</v>
      </c>
      <c r="K30" s="190">
        <v>100</v>
      </c>
      <c r="L30" s="207">
        <v>100</v>
      </c>
      <c r="M30" s="194">
        <v>100</v>
      </c>
      <c r="N30" s="190">
        <v>100</v>
      </c>
    </row>
    <row r="31" spans="1:14" ht="15">
      <c r="A31" s="192" t="s">
        <v>121</v>
      </c>
      <c r="B31" s="190">
        <v>0</v>
      </c>
      <c r="C31" s="190">
        <v>0</v>
      </c>
      <c r="D31" s="193">
        <v>0</v>
      </c>
      <c r="E31" s="190">
        <v>100</v>
      </c>
      <c r="F31" s="190">
        <v>100</v>
      </c>
      <c r="G31" s="194">
        <v>78</v>
      </c>
      <c r="H31" s="193">
        <v>57</v>
      </c>
      <c r="I31" s="190">
        <v>61</v>
      </c>
      <c r="J31" s="190">
        <v>74</v>
      </c>
      <c r="K31" s="190">
        <v>79</v>
      </c>
      <c r="L31" s="207">
        <v>81</v>
      </c>
      <c r="M31" s="194">
        <v>90</v>
      </c>
      <c r="N31" s="190">
        <v>94</v>
      </c>
    </row>
    <row r="32" spans="1:14">
      <c r="A32" t="s">
        <v>271</v>
      </c>
    </row>
  </sheetData>
  <phoneticPr fontId="5"/>
  <conditionalFormatting sqref="B20:N31 B5:N17">
    <cfRule type="colorScale" priority="4">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341B-C598-4D1B-984C-E2CAC46E27F8}">
  <dimension ref="A1:AC32"/>
  <sheetViews>
    <sheetView zoomScale="80" zoomScaleNormal="80" workbookViewId="0">
      <selection activeCell="C41" sqref="C41"/>
    </sheetView>
  </sheetViews>
  <sheetFormatPr defaultRowHeight="13.5"/>
  <cols>
    <col min="1" max="1" width="17" bestFit="1" customWidth="1"/>
  </cols>
  <sheetData>
    <row r="1" spans="1:29">
      <c r="A1" t="s">
        <v>272</v>
      </c>
    </row>
    <row r="3" spans="1:29">
      <c r="A3" t="s">
        <v>95</v>
      </c>
    </row>
    <row r="4" spans="1:29" ht="15">
      <c r="A4" s="186" t="s">
        <v>93</v>
      </c>
      <c r="B4" s="187">
        <v>2021</v>
      </c>
      <c r="C4" s="187">
        <v>2022</v>
      </c>
      <c r="D4" s="187">
        <v>2023</v>
      </c>
      <c r="E4" s="187">
        <v>2024</v>
      </c>
      <c r="F4" s="187">
        <v>2025</v>
      </c>
      <c r="G4" s="187">
        <v>2026</v>
      </c>
      <c r="H4" s="187">
        <v>2027</v>
      </c>
      <c r="I4" s="187">
        <v>2028</v>
      </c>
      <c r="J4" s="187">
        <v>2029</v>
      </c>
      <c r="K4" s="187">
        <v>2030</v>
      </c>
      <c r="L4" s="206">
        <v>2031</v>
      </c>
      <c r="M4" s="188">
        <v>2041</v>
      </c>
      <c r="N4" s="188">
        <v>2051</v>
      </c>
    </row>
    <row r="5" spans="1:29" ht="15">
      <c r="A5" s="189">
        <v>1</v>
      </c>
      <c r="B5" s="196">
        <v>103</v>
      </c>
      <c r="C5" s="196">
        <v>105</v>
      </c>
      <c r="D5" s="196">
        <v>153</v>
      </c>
      <c r="E5" s="196">
        <v>213</v>
      </c>
      <c r="F5" s="196">
        <v>202</v>
      </c>
      <c r="G5" s="196">
        <v>187</v>
      </c>
      <c r="H5" s="196">
        <v>175</v>
      </c>
      <c r="I5" s="196">
        <v>183</v>
      </c>
      <c r="J5" s="196">
        <v>207</v>
      </c>
      <c r="K5" s="196">
        <v>219</v>
      </c>
      <c r="L5" s="209">
        <v>224</v>
      </c>
      <c r="M5" s="196">
        <v>287</v>
      </c>
      <c r="N5" s="196">
        <v>327</v>
      </c>
      <c r="P5" s="211"/>
      <c r="Q5" s="211"/>
      <c r="R5" s="211"/>
      <c r="S5" s="211"/>
      <c r="T5" s="211"/>
      <c r="U5" s="211"/>
      <c r="V5" s="211"/>
      <c r="W5" s="211"/>
      <c r="X5" s="211"/>
      <c r="Y5" s="211"/>
      <c r="Z5" s="211"/>
      <c r="AA5" s="211"/>
      <c r="AB5" s="211"/>
      <c r="AC5" s="211"/>
    </row>
    <row r="6" spans="1:29" ht="15">
      <c r="A6" s="192">
        <v>0.9</v>
      </c>
      <c r="B6" s="196">
        <v>103</v>
      </c>
      <c r="C6" s="196">
        <v>105</v>
      </c>
      <c r="D6" s="196">
        <v>153</v>
      </c>
      <c r="E6" s="196">
        <v>214</v>
      </c>
      <c r="F6" s="196">
        <v>205</v>
      </c>
      <c r="G6" s="196">
        <v>192</v>
      </c>
      <c r="H6" s="196">
        <v>180</v>
      </c>
      <c r="I6" s="196">
        <v>189</v>
      </c>
      <c r="J6" s="196">
        <v>214</v>
      </c>
      <c r="K6" s="196">
        <v>228</v>
      </c>
      <c r="L6" s="209">
        <v>235</v>
      </c>
      <c r="M6" s="196">
        <v>311</v>
      </c>
      <c r="N6" s="196">
        <v>359</v>
      </c>
      <c r="P6" s="211"/>
      <c r="Q6" s="211"/>
      <c r="R6" s="211"/>
      <c r="S6" s="211"/>
      <c r="T6" s="211"/>
      <c r="U6" s="211"/>
      <c r="V6" s="211"/>
      <c r="W6" s="211"/>
      <c r="X6" s="211"/>
      <c r="Y6" s="211"/>
      <c r="Z6" s="211"/>
      <c r="AA6" s="211"/>
      <c r="AB6" s="211"/>
    </row>
    <row r="7" spans="1:29" ht="15">
      <c r="A7" s="192">
        <v>0.8</v>
      </c>
      <c r="B7" s="196">
        <v>103</v>
      </c>
      <c r="C7" s="196">
        <v>105</v>
      </c>
      <c r="D7" s="196">
        <v>153</v>
      </c>
      <c r="E7" s="196">
        <v>216</v>
      </c>
      <c r="F7" s="196">
        <v>209</v>
      </c>
      <c r="G7" s="196">
        <v>197</v>
      </c>
      <c r="H7" s="196">
        <v>186</v>
      </c>
      <c r="I7" s="196">
        <v>196</v>
      </c>
      <c r="J7" s="196">
        <v>222</v>
      </c>
      <c r="K7" s="196">
        <v>238</v>
      </c>
      <c r="L7" s="209">
        <v>246</v>
      </c>
      <c r="M7" s="196">
        <v>339</v>
      </c>
      <c r="N7" s="196">
        <v>393</v>
      </c>
      <c r="P7" s="211"/>
      <c r="Q7" s="211"/>
      <c r="R7" s="211"/>
      <c r="S7" s="211"/>
      <c r="T7" s="211"/>
      <c r="U7" s="211"/>
      <c r="V7" s="211"/>
      <c r="W7" s="211"/>
      <c r="X7" s="211"/>
      <c r="Y7" s="211"/>
      <c r="Z7" s="211"/>
      <c r="AA7" s="211"/>
      <c r="AB7" s="211"/>
    </row>
    <row r="8" spans="1:29" ht="15">
      <c r="A8" s="192">
        <v>0.7</v>
      </c>
      <c r="B8" s="196">
        <v>103</v>
      </c>
      <c r="C8" s="196">
        <v>105</v>
      </c>
      <c r="D8" s="196">
        <v>153</v>
      </c>
      <c r="E8" s="196">
        <v>218</v>
      </c>
      <c r="F8" s="196">
        <v>213</v>
      </c>
      <c r="G8" s="196">
        <v>202</v>
      </c>
      <c r="H8" s="196">
        <v>192</v>
      </c>
      <c r="I8" s="196">
        <v>203</v>
      </c>
      <c r="J8" s="196">
        <v>231</v>
      </c>
      <c r="K8" s="196">
        <v>248</v>
      </c>
      <c r="L8" s="209">
        <v>259</v>
      </c>
      <c r="M8" s="196">
        <v>369</v>
      </c>
      <c r="N8" s="196">
        <v>429</v>
      </c>
      <c r="P8" s="211"/>
      <c r="Q8" s="211"/>
      <c r="R8" s="211"/>
      <c r="S8" s="211"/>
      <c r="T8" s="211"/>
      <c r="U8" s="211"/>
      <c r="V8" s="211"/>
      <c r="W8" s="211"/>
      <c r="X8" s="211"/>
      <c r="Y8" s="211"/>
      <c r="Z8" s="211"/>
      <c r="AA8" s="211"/>
      <c r="AB8" s="211"/>
    </row>
    <row r="9" spans="1:29" ht="15">
      <c r="A9" s="192">
        <v>0.6</v>
      </c>
      <c r="B9" s="196">
        <v>103</v>
      </c>
      <c r="C9" s="196">
        <v>105</v>
      </c>
      <c r="D9" s="196">
        <v>153</v>
      </c>
      <c r="E9" s="196">
        <v>220</v>
      </c>
      <c r="F9" s="196">
        <v>216</v>
      </c>
      <c r="G9" s="196">
        <v>208</v>
      </c>
      <c r="H9" s="196">
        <v>199</v>
      </c>
      <c r="I9" s="196">
        <v>210</v>
      </c>
      <c r="J9" s="196">
        <v>240</v>
      </c>
      <c r="K9" s="196">
        <v>259</v>
      </c>
      <c r="L9" s="209">
        <v>272</v>
      </c>
      <c r="M9" s="196">
        <v>401</v>
      </c>
      <c r="N9" s="196">
        <v>465</v>
      </c>
      <c r="P9" s="211"/>
      <c r="Q9" s="211"/>
      <c r="R9" s="211"/>
      <c r="S9" s="211"/>
      <c r="T9" s="211"/>
      <c r="U9" s="211"/>
      <c r="V9" s="211"/>
      <c r="W9" s="211"/>
      <c r="X9" s="211"/>
      <c r="Y9" s="211"/>
      <c r="Z9" s="211"/>
      <c r="AA9" s="211"/>
      <c r="AB9" s="211"/>
    </row>
    <row r="10" spans="1:29" ht="15">
      <c r="A10" s="192">
        <v>0.5</v>
      </c>
      <c r="B10" s="196">
        <v>103</v>
      </c>
      <c r="C10" s="196">
        <v>105</v>
      </c>
      <c r="D10" s="196">
        <v>153</v>
      </c>
      <c r="E10" s="196">
        <v>221</v>
      </c>
      <c r="F10" s="196">
        <v>220</v>
      </c>
      <c r="G10" s="196">
        <v>213</v>
      </c>
      <c r="H10" s="196">
        <v>206</v>
      </c>
      <c r="I10" s="196">
        <v>218</v>
      </c>
      <c r="J10" s="196">
        <v>249</v>
      </c>
      <c r="K10" s="196">
        <v>271</v>
      </c>
      <c r="L10" s="209">
        <v>286</v>
      </c>
      <c r="M10" s="196">
        <v>436</v>
      </c>
      <c r="N10" s="196">
        <v>502</v>
      </c>
      <c r="P10" s="211"/>
      <c r="Q10" s="211"/>
      <c r="R10" s="211"/>
      <c r="S10" s="211"/>
      <c r="T10" s="211"/>
      <c r="U10" s="211"/>
      <c r="V10" s="211"/>
      <c r="W10" s="211"/>
      <c r="X10" s="211"/>
      <c r="Y10" s="211"/>
      <c r="Z10" s="211"/>
      <c r="AA10" s="211"/>
      <c r="AB10" s="211"/>
    </row>
    <row r="11" spans="1:29" ht="15">
      <c r="A11" s="192">
        <v>0.4</v>
      </c>
      <c r="B11" s="196">
        <v>103</v>
      </c>
      <c r="C11" s="196">
        <v>105</v>
      </c>
      <c r="D11" s="196">
        <v>153</v>
      </c>
      <c r="E11" s="196">
        <v>223</v>
      </c>
      <c r="F11" s="196">
        <v>224</v>
      </c>
      <c r="G11" s="196">
        <v>219</v>
      </c>
      <c r="H11" s="196">
        <v>213</v>
      </c>
      <c r="I11" s="196">
        <v>226</v>
      </c>
      <c r="J11" s="196">
        <v>260</v>
      </c>
      <c r="K11" s="196">
        <v>283</v>
      </c>
      <c r="L11" s="209">
        <v>301</v>
      </c>
      <c r="M11" s="196">
        <v>472</v>
      </c>
      <c r="N11" s="196">
        <v>540</v>
      </c>
      <c r="P11" s="211"/>
      <c r="Q11" s="211"/>
      <c r="R11" s="211"/>
      <c r="S11" s="211"/>
      <c r="T11" s="211"/>
      <c r="U11" s="211"/>
      <c r="V11" s="211"/>
      <c r="W11" s="211"/>
      <c r="X11" s="211"/>
      <c r="Y11" s="211"/>
      <c r="Z11" s="211"/>
      <c r="AA11" s="211"/>
      <c r="AB11" s="211"/>
    </row>
    <row r="12" spans="1:29" ht="15">
      <c r="A12" s="192">
        <v>0.3</v>
      </c>
      <c r="B12" s="196">
        <v>103</v>
      </c>
      <c r="C12" s="196">
        <v>105</v>
      </c>
      <c r="D12" s="196">
        <v>153</v>
      </c>
      <c r="E12" s="196">
        <v>225</v>
      </c>
      <c r="F12" s="196">
        <v>228</v>
      </c>
      <c r="G12" s="196">
        <v>225</v>
      </c>
      <c r="H12" s="196">
        <v>220</v>
      </c>
      <c r="I12" s="196">
        <v>235</v>
      </c>
      <c r="J12" s="196">
        <v>270</v>
      </c>
      <c r="K12" s="196">
        <v>297</v>
      </c>
      <c r="L12" s="209">
        <v>318</v>
      </c>
      <c r="M12" s="196">
        <v>511</v>
      </c>
      <c r="N12" s="196">
        <v>578</v>
      </c>
      <c r="P12" s="211"/>
      <c r="Q12" s="211"/>
      <c r="R12" s="211"/>
      <c r="S12" s="211"/>
      <c r="T12" s="211"/>
      <c r="U12" s="211"/>
      <c r="V12" s="211"/>
      <c r="W12" s="211"/>
      <c r="X12" s="211"/>
      <c r="Y12" s="211"/>
      <c r="Z12" s="211"/>
      <c r="AA12" s="211"/>
      <c r="AB12" s="211"/>
    </row>
    <row r="13" spans="1:29" ht="15">
      <c r="A13" s="192">
        <v>0.2</v>
      </c>
      <c r="B13" s="196">
        <v>103</v>
      </c>
      <c r="C13" s="196">
        <v>105</v>
      </c>
      <c r="D13" s="196">
        <v>153</v>
      </c>
      <c r="E13" s="196">
        <v>227</v>
      </c>
      <c r="F13" s="196">
        <v>233</v>
      </c>
      <c r="G13" s="196">
        <v>231</v>
      </c>
      <c r="H13" s="196">
        <v>228</v>
      </c>
      <c r="I13" s="196">
        <v>244</v>
      </c>
      <c r="J13" s="196">
        <v>282</v>
      </c>
      <c r="K13" s="196">
        <v>311</v>
      </c>
      <c r="L13" s="209">
        <v>335</v>
      </c>
      <c r="M13" s="196">
        <v>552</v>
      </c>
      <c r="N13" s="196">
        <v>618</v>
      </c>
      <c r="P13" s="211"/>
      <c r="Q13" s="211"/>
      <c r="R13" s="211"/>
      <c r="S13" s="211"/>
      <c r="T13" s="211"/>
      <c r="U13" s="211"/>
      <c r="V13" s="211"/>
      <c r="W13" s="211"/>
      <c r="X13" s="211"/>
      <c r="Y13" s="211"/>
      <c r="Z13" s="211"/>
      <c r="AA13" s="211"/>
      <c r="AB13" s="211"/>
    </row>
    <row r="14" spans="1:29" ht="15">
      <c r="A14" s="192">
        <v>0.1</v>
      </c>
      <c r="B14" s="196">
        <v>103</v>
      </c>
      <c r="C14" s="196">
        <v>105</v>
      </c>
      <c r="D14" s="196">
        <v>153</v>
      </c>
      <c r="E14" s="196">
        <v>228</v>
      </c>
      <c r="F14" s="196">
        <v>237</v>
      </c>
      <c r="G14" s="196">
        <v>238</v>
      </c>
      <c r="H14" s="196">
        <v>236</v>
      </c>
      <c r="I14" s="196">
        <v>253</v>
      </c>
      <c r="J14" s="196">
        <v>294</v>
      </c>
      <c r="K14" s="196">
        <v>326</v>
      </c>
      <c r="L14" s="209">
        <v>354</v>
      </c>
      <c r="M14" s="196">
        <v>595</v>
      </c>
      <c r="N14" s="196">
        <v>659</v>
      </c>
      <c r="P14" s="211"/>
      <c r="Q14" s="211"/>
      <c r="R14" s="211"/>
      <c r="S14" s="211"/>
      <c r="T14" s="211"/>
      <c r="U14" s="211"/>
      <c r="V14" s="211"/>
      <c r="W14" s="211"/>
      <c r="X14" s="211"/>
      <c r="Y14" s="211"/>
      <c r="Z14" s="211"/>
      <c r="AA14" s="211"/>
      <c r="AB14" s="211"/>
    </row>
    <row r="15" spans="1:29" ht="15">
      <c r="A15" s="191">
        <v>0</v>
      </c>
      <c r="B15" s="196">
        <v>103</v>
      </c>
      <c r="C15" s="196">
        <v>105</v>
      </c>
      <c r="D15" s="196">
        <v>153</v>
      </c>
      <c r="E15" s="196">
        <v>230</v>
      </c>
      <c r="F15" s="196">
        <v>241</v>
      </c>
      <c r="G15" s="196">
        <v>245</v>
      </c>
      <c r="H15" s="196">
        <v>244</v>
      </c>
      <c r="I15" s="196">
        <v>264</v>
      </c>
      <c r="J15" s="196">
        <v>307</v>
      </c>
      <c r="K15" s="196">
        <v>342</v>
      </c>
      <c r="L15" s="209">
        <v>374</v>
      </c>
      <c r="M15" s="196">
        <v>641</v>
      </c>
      <c r="N15" s="196">
        <v>703</v>
      </c>
      <c r="P15" s="211"/>
      <c r="Q15" s="211"/>
      <c r="R15" s="211"/>
      <c r="S15" s="211"/>
      <c r="T15" s="211"/>
      <c r="U15" s="211"/>
      <c r="V15" s="211"/>
      <c r="W15" s="211"/>
      <c r="X15" s="211"/>
      <c r="Y15" s="211"/>
      <c r="Z15" s="211"/>
      <c r="AA15" s="211"/>
      <c r="AB15" s="211"/>
    </row>
    <row r="16" spans="1:29" ht="15">
      <c r="A16" s="192" t="s">
        <v>121</v>
      </c>
      <c r="B16" s="196">
        <v>103</v>
      </c>
      <c r="C16" s="196">
        <v>105</v>
      </c>
      <c r="D16" s="196">
        <v>153</v>
      </c>
      <c r="E16" s="196">
        <v>215</v>
      </c>
      <c r="F16" s="196">
        <v>208</v>
      </c>
      <c r="G16" s="196">
        <v>197</v>
      </c>
      <c r="H16" s="196">
        <v>187</v>
      </c>
      <c r="I16" s="196">
        <v>196</v>
      </c>
      <c r="J16" s="196">
        <v>222</v>
      </c>
      <c r="K16" s="196">
        <v>237</v>
      </c>
      <c r="L16" s="209">
        <v>246</v>
      </c>
      <c r="M16" s="196">
        <v>341</v>
      </c>
      <c r="N16" s="196">
        <v>396</v>
      </c>
      <c r="P16" s="211"/>
      <c r="Q16" s="211"/>
      <c r="R16" s="211"/>
      <c r="S16" s="211"/>
      <c r="T16" s="211"/>
      <c r="U16" s="211"/>
      <c r="V16" s="211"/>
      <c r="W16" s="211"/>
      <c r="X16" s="211"/>
      <c r="Y16" s="211"/>
      <c r="Z16" s="211"/>
      <c r="AA16" s="211"/>
      <c r="AB16" s="211"/>
    </row>
    <row r="17" spans="1:28" ht="26.25">
      <c r="A17" s="176"/>
      <c r="B17" s="175"/>
      <c r="C17" s="175"/>
      <c r="D17" s="175"/>
      <c r="E17" s="175"/>
      <c r="F17" s="175"/>
      <c r="G17" s="175"/>
      <c r="H17" s="175"/>
      <c r="I17" s="175"/>
      <c r="J17" s="175"/>
      <c r="K17" s="175"/>
      <c r="L17" s="175"/>
      <c r="M17" s="175"/>
      <c r="N17" s="175"/>
    </row>
    <row r="18" spans="1:28">
      <c r="A18" t="s">
        <v>96</v>
      </c>
    </row>
    <row r="19" spans="1:28" ht="15">
      <c r="A19" s="186" t="s">
        <v>93</v>
      </c>
      <c r="B19" s="187">
        <v>2021</v>
      </c>
      <c r="C19" s="187">
        <v>2022</v>
      </c>
      <c r="D19" s="187">
        <v>2023</v>
      </c>
      <c r="E19" s="187">
        <v>2024</v>
      </c>
      <c r="F19" s="187">
        <v>2025</v>
      </c>
      <c r="G19" s="187">
        <v>2026</v>
      </c>
      <c r="H19" s="187">
        <v>2027</v>
      </c>
      <c r="I19" s="187">
        <v>2028</v>
      </c>
      <c r="J19" s="187">
        <v>2029</v>
      </c>
      <c r="K19" s="187">
        <v>2030</v>
      </c>
      <c r="L19" s="206">
        <v>2031</v>
      </c>
      <c r="M19" s="188">
        <v>2041</v>
      </c>
      <c r="N19" s="188">
        <v>2051</v>
      </c>
    </row>
    <row r="20" spans="1:28" ht="15">
      <c r="A20" s="189">
        <v>1</v>
      </c>
      <c r="B20" s="197">
        <v>5.6</v>
      </c>
      <c r="C20" s="197">
        <v>6.2</v>
      </c>
      <c r="D20" s="197">
        <v>17</v>
      </c>
      <c r="E20" s="197">
        <v>22.5</v>
      </c>
      <c r="F20" s="197">
        <v>22.4</v>
      </c>
      <c r="G20" s="197">
        <v>21.3</v>
      </c>
      <c r="H20" s="197">
        <v>20.7</v>
      </c>
      <c r="I20" s="197">
        <v>20.8</v>
      </c>
      <c r="J20" s="197">
        <v>23.2</v>
      </c>
      <c r="K20" s="197">
        <v>24.4</v>
      </c>
      <c r="L20" s="208">
        <v>25.2</v>
      </c>
      <c r="M20" s="197">
        <v>32.9</v>
      </c>
      <c r="N20" s="197">
        <v>37.700000000000003</v>
      </c>
      <c r="P20" s="210"/>
      <c r="Q20" s="210"/>
      <c r="R20" s="210"/>
      <c r="S20" s="210"/>
      <c r="T20" s="210"/>
      <c r="U20" s="210"/>
      <c r="V20" s="210"/>
      <c r="W20" s="210"/>
      <c r="X20" s="210"/>
      <c r="Y20" s="210"/>
      <c r="Z20" s="210"/>
      <c r="AA20" s="210"/>
      <c r="AB20" s="210"/>
    </row>
    <row r="21" spans="1:28" ht="15">
      <c r="A21" s="192">
        <v>0.9</v>
      </c>
      <c r="B21" s="197">
        <v>5.6</v>
      </c>
      <c r="C21" s="197">
        <v>6.2</v>
      </c>
      <c r="D21" s="197">
        <v>15.3</v>
      </c>
      <c r="E21" s="197">
        <v>20.5</v>
      </c>
      <c r="F21" s="197">
        <v>20.6</v>
      </c>
      <c r="G21" s="197">
        <v>19.899999999999999</v>
      </c>
      <c r="H21" s="197">
        <v>19.600000000000001</v>
      </c>
      <c r="I21" s="197">
        <v>19.7</v>
      </c>
      <c r="J21" s="197">
        <v>21.9</v>
      </c>
      <c r="K21" s="197">
        <v>23.2</v>
      </c>
      <c r="L21" s="208">
        <v>24.1</v>
      </c>
      <c r="M21" s="197">
        <v>32.5</v>
      </c>
      <c r="N21" s="197">
        <v>37.6</v>
      </c>
      <c r="P21" s="210"/>
      <c r="Q21" s="210"/>
      <c r="R21" s="210"/>
      <c r="S21" s="210"/>
      <c r="T21" s="210"/>
      <c r="U21" s="210"/>
      <c r="V21" s="210"/>
      <c r="W21" s="210"/>
      <c r="X21" s="210"/>
      <c r="Y21" s="210"/>
      <c r="Z21" s="210"/>
      <c r="AA21" s="210"/>
      <c r="AB21" s="210"/>
    </row>
    <row r="22" spans="1:28" ht="15">
      <c r="A22" s="192">
        <v>0.8</v>
      </c>
      <c r="B22" s="197">
        <v>5.6</v>
      </c>
      <c r="C22" s="197">
        <v>6.2</v>
      </c>
      <c r="D22" s="197">
        <v>13.7</v>
      </c>
      <c r="E22" s="197">
        <v>18.5</v>
      </c>
      <c r="F22" s="197">
        <v>18.7</v>
      </c>
      <c r="G22" s="197">
        <v>18.399999999999999</v>
      </c>
      <c r="H22" s="197">
        <v>18.3</v>
      </c>
      <c r="I22" s="197">
        <v>18.399999999999999</v>
      </c>
      <c r="J22" s="197">
        <v>20.399999999999999</v>
      </c>
      <c r="K22" s="197">
        <v>21.7</v>
      </c>
      <c r="L22" s="208">
        <v>22.7</v>
      </c>
      <c r="M22" s="197">
        <v>31.7</v>
      </c>
      <c r="N22" s="197">
        <v>36.799999999999997</v>
      </c>
      <c r="P22" s="210"/>
      <c r="Q22" s="210"/>
      <c r="R22" s="210"/>
      <c r="S22" s="210"/>
      <c r="T22" s="210"/>
      <c r="U22" s="210"/>
      <c r="V22" s="210"/>
      <c r="W22" s="210"/>
      <c r="X22" s="210"/>
      <c r="Y22" s="210"/>
      <c r="Z22" s="210"/>
      <c r="AA22" s="210"/>
      <c r="AB22" s="210"/>
    </row>
    <row r="23" spans="1:28" ht="15">
      <c r="A23" s="192">
        <v>0.7</v>
      </c>
      <c r="B23" s="197">
        <v>5.6</v>
      </c>
      <c r="C23" s="197">
        <v>6.2</v>
      </c>
      <c r="D23" s="197">
        <v>12</v>
      </c>
      <c r="E23" s="197">
        <v>16.399999999999999</v>
      </c>
      <c r="F23" s="197">
        <v>16.8</v>
      </c>
      <c r="G23" s="197">
        <v>16.7</v>
      </c>
      <c r="H23" s="197">
        <v>16.8</v>
      </c>
      <c r="I23" s="197">
        <v>16.899999999999999</v>
      </c>
      <c r="J23" s="197">
        <v>18.8</v>
      </c>
      <c r="K23" s="197">
        <v>20</v>
      </c>
      <c r="L23" s="208">
        <v>21.1</v>
      </c>
      <c r="M23" s="197">
        <v>30.4</v>
      </c>
      <c r="N23" s="197">
        <v>35.299999999999997</v>
      </c>
      <c r="P23" s="210"/>
      <c r="Q23" s="210"/>
      <c r="R23" s="210"/>
      <c r="S23" s="210"/>
      <c r="T23" s="210"/>
      <c r="U23" s="210"/>
      <c r="V23" s="210"/>
      <c r="W23" s="210"/>
      <c r="X23" s="210"/>
      <c r="Y23" s="210"/>
      <c r="Z23" s="210"/>
      <c r="AA23" s="210"/>
      <c r="AB23" s="210"/>
    </row>
    <row r="24" spans="1:28" ht="15">
      <c r="A24" s="192">
        <v>0.6</v>
      </c>
      <c r="B24" s="197">
        <v>5.6</v>
      </c>
      <c r="C24" s="197">
        <v>6.2</v>
      </c>
      <c r="D24" s="197">
        <v>10.4</v>
      </c>
      <c r="E24" s="197">
        <v>14.2</v>
      </c>
      <c r="F24" s="197">
        <v>14.7</v>
      </c>
      <c r="G24" s="197">
        <v>14.8</v>
      </c>
      <c r="H24" s="197">
        <v>15.1</v>
      </c>
      <c r="I24" s="197">
        <v>15.2</v>
      </c>
      <c r="J24" s="197">
        <v>16.899999999999999</v>
      </c>
      <c r="K24" s="197">
        <v>18.100000000000001</v>
      </c>
      <c r="L24" s="208">
        <v>19.100000000000001</v>
      </c>
      <c r="M24" s="197">
        <v>28.4</v>
      </c>
      <c r="N24" s="197">
        <v>32.9</v>
      </c>
      <c r="P24" s="210"/>
      <c r="Q24" s="210"/>
      <c r="R24" s="210"/>
      <c r="S24" s="210"/>
      <c r="T24" s="210"/>
      <c r="U24" s="210"/>
      <c r="V24" s="210"/>
      <c r="W24" s="210"/>
      <c r="X24" s="210"/>
      <c r="Y24" s="210"/>
      <c r="Z24" s="210"/>
      <c r="AA24" s="210"/>
      <c r="AB24" s="210"/>
    </row>
    <row r="25" spans="1:28" ht="15">
      <c r="A25" s="192">
        <v>0.5</v>
      </c>
      <c r="B25" s="197">
        <v>5.6</v>
      </c>
      <c r="C25" s="197">
        <v>6.2</v>
      </c>
      <c r="D25" s="197">
        <v>8.6999999999999993</v>
      </c>
      <c r="E25" s="197">
        <v>12</v>
      </c>
      <c r="F25" s="197">
        <v>12.5</v>
      </c>
      <c r="G25" s="197">
        <v>12.7</v>
      </c>
      <c r="H25" s="197">
        <v>13.2</v>
      </c>
      <c r="I25" s="197">
        <v>13.3</v>
      </c>
      <c r="J25" s="197">
        <v>14.8</v>
      </c>
      <c r="K25" s="197">
        <v>15.9</v>
      </c>
      <c r="L25" s="208">
        <v>16.899999999999999</v>
      </c>
      <c r="M25" s="197">
        <v>25.9</v>
      </c>
      <c r="N25" s="197">
        <v>29.7</v>
      </c>
      <c r="P25" s="210"/>
      <c r="Q25" s="210"/>
      <c r="R25" s="210"/>
      <c r="S25" s="210"/>
      <c r="T25" s="210"/>
      <c r="U25" s="210"/>
      <c r="V25" s="210"/>
      <c r="W25" s="210"/>
      <c r="X25" s="210"/>
      <c r="Y25" s="210"/>
      <c r="Z25" s="210"/>
      <c r="AA25" s="210"/>
      <c r="AB25" s="210"/>
    </row>
    <row r="26" spans="1:28" ht="15">
      <c r="A26" s="192">
        <v>0.4</v>
      </c>
      <c r="B26" s="197">
        <v>5.6</v>
      </c>
      <c r="C26" s="197">
        <v>6.2</v>
      </c>
      <c r="D26" s="197">
        <v>7</v>
      </c>
      <c r="E26" s="197">
        <v>9.6999999999999993</v>
      </c>
      <c r="F26" s="197">
        <v>10.3</v>
      </c>
      <c r="G26" s="197">
        <v>10.5</v>
      </c>
      <c r="H26" s="197">
        <v>11</v>
      </c>
      <c r="I26" s="197">
        <v>11.2</v>
      </c>
      <c r="J26" s="197">
        <v>12.4</v>
      </c>
      <c r="K26" s="197">
        <v>13.4</v>
      </c>
      <c r="L26" s="208">
        <v>14.4</v>
      </c>
      <c r="M26" s="197">
        <v>22.5</v>
      </c>
      <c r="N26" s="197">
        <v>25.7</v>
      </c>
      <c r="P26" s="210"/>
      <c r="Q26" s="210"/>
      <c r="R26" s="210"/>
      <c r="S26" s="210"/>
      <c r="T26" s="210"/>
      <c r="U26" s="210"/>
      <c r="V26" s="210"/>
      <c r="W26" s="210"/>
      <c r="X26" s="210"/>
      <c r="Y26" s="210"/>
      <c r="Z26" s="210"/>
      <c r="AA26" s="210"/>
      <c r="AB26" s="210"/>
    </row>
    <row r="27" spans="1:28" ht="15">
      <c r="A27" s="192">
        <v>0.3</v>
      </c>
      <c r="B27" s="197">
        <v>5.6</v>
      </c>
      <c r="C27" s="197">
        <v>6.2</v>
      </c>
      <c r="D27" s="197">
        <v>5.3</v>
      </c>
      <c r="E27" s="197">
        <v>7.4</v>
      </c>
      <c r="F27" s="197">
        <v>7.9</v>
      </c>
      <c r="G27" s="197">
        <v>8.1</v>
      </c>
      <c r="H27" s="197">
        <v>8.6</v>
      </c>
      <c r="I27" s="197">
        <v>8.8000000000000007</v>
      </c>
      <c r="J27" s="197">
        <v>9.8000000000000007</v>
      </c>
      <c r="K27" s="197">
        <v>10.6</v>
      </c>
      <c r="L27" s="208">
        <v>11.4</v>
      </c>
      <c r="M27" s="197">
        <v>18.3</v>
      </c>
      <c r="N27" s="197">
        <v>20.7</v>
      </c>
      <c r="P27" s="210"/>
      <c r="Q27" s="210"/>
      <c r="R27" s="210"/>
      <c r="S27" s="210"/>
      <c r="T27" s="210"/>
      <c r="U27" s="210"/>
      <c r="V27" s="210"/>
      <c r="W27" s="210"/>
      <c r="X27" s="210"/>
      <c r="Y27" s="210"/>
      <c r="Z27" s="210"/>
      <c r="AA27" s="210"/>
      <c r="AB27" s="210"/>
    </row>
    <row r="28" spans="1:28" ht="15">
      <c r="A28" s="192">
        <v>0.2</v>
      </c>
      <c r="B28" s="197">
        <v>5.6</v>
      </c>
      <c r="C28" s="197">
        <v>6.2</v>
      </c>
      <c r="D28" s="197">
        <v>3.5</v>
      </c>
      <c r="E28" s="197">
        <v>5</v>
      </c>
      <c r="F28" s="197">
        <v>5.4</v>
      </c>
      <c r="G28" s="197">
        <v>5.6</v>
      </c>
      <c r="H28" s="197">
        <v>6</v>
      </c>
      <c r="I28" s="197">
        <v>6.1</v>
      </c>
      <c r="J28" s="197">
        <v>6.8</v>
      </c>
      <c r="K28" s="197">
        <v>7.5</v>
      </c>
      <c r="L28" s="208">
        <v>8.1</v>
      </c>
      <c r="M28" s="197">
        <v>13.3</v>
      </c>
      <c r="N28" s="197">
        <v>14.8</v>
      </c>
      <c r="P28" s="210"/>
      <c r="Q28" s="210"/>
      <c r="R28" s="210"/>
      <c r="S28" s="210"/>
      <c r="T28" s="210"/>
      <c r="U28" s="210"/>
      <c r="V28" s="210"/>
      <c r="W28" s="210"/>
      <c r="X28" s="210"/>
      <c r="Y28" s="210"/>
      <c r="Z28" s="210"/>
      <c r="AA28" s="210"/>
      <c r="AB28" s="210"/>
    </row>
    <row r="29" spans="1:28" ht="15">
      <c r="A29" s="192">
        <v>0.1</v>
      </c>
      <c r="B29" s="197">
        <v>5.6</v>
      </c>
      <c r="C29" s="197">
        <v>6.2</v>
      </c>
      <c r="D29" s="197">
        <v>1.8</v>
      </c>
      <c r="E29" s="197">
        <v>2.5</v>
      </c>
      <c r="F29" s="197">
        <v>2.8</v>
      </c>
      <c r="G29" s="197">
        <v>2.9</v>
      </c>
      <c r="H29" s="197">
        <v>3.1</v>
      </c>
      <c r="I29" s="197">
        <v>3.2</v>
      </c>
      <c r="J29" s="197">
        <v>3.6</v>
      </c>
      <c r="K29" s="197">
        <v>3.9</v>
      </c>
      <c r="L29" s="208">
        <v>4.3</v>
      </c>
      <c r="M29" s="197">
        <v>7.2</v>
      </c>
      <c r="N29" s="197">
        <v>7.9</v>
      </c>
      <c r="P29" s="210"/>
      <c r="Q29" s="210"/>
      <c r="R29" s="210"/>
      <c r="S29" s="210"/>
      <c r="T29" s="210"/>
      <c r="U29" s="210"/>
      <c r="V29" s="210"/>
      <c r="W29" s="210"/>
      <c r="X29" s="210"/>
      <c r="Y29" s="210"/>
      <c r="Z29" s="210"/>
      <c r="AA29" s="210"/>
      <c r="AB29" s="210"/>
    </row>
    <row r="30" spans="1:28" ht="15">
      <c r="A30" s="191">
        <v>0</v>
      </c>
      <c r="B30" s="197">
        <v>5.6</v>
      </c>
      <c r="C30" s="197">
        <v>6.2</v>
      </c>
      <c r="D30" s="196">
        <v>0</v>
      </c>
      <c r="E30" s="196">
        <v>0</v>
      </c>
      <c r="F30" s="196">
        <v>0</v>
      </c>
      <c r="G30" s="196">
        <v>0</v>
      </c>
      <c r="H30" s="196">
        <v>0</v>
      </c>
      <c r="I30" s="196">
        <v>0</v>
      </c>
      <c r="J30" s="196">
        <v>0</v>
      </c>
      <c r="K30" s="196">
        <v>0</v>
      </c>
      <c r="L30" s="209">
        <v>0</v>
      </c>
      <c r="M30" s="196">
        <v>0</v>
      </c>
      <c r="N30" s="196">
        <v>0</v>
      </c>
      <c r="P30" s="210"/>
      <c r="Q30" s="210"/>
      <c r="R30" s="210"/>
      <c r="S30" s="210"/>
      <c r="T30" s="210"/>
      <c r="U30" s="210"/>
      <c r="V30" s="210"/>
      <c r="W30" s="210"/>
      <c r="X30" s="210"/>
      <c r="Y30" s="210"/>
      <c r="Z30" s="210"/>
      <c r="AA30" s="210"/>
      <c r="AB30" s="210"/>
    </row>
    <row r="31" spans="1:28" ht="15">
      <c r="A31" s="192" t="s">
        <v>121</v>
      </c>
      <c r="B31" s="197">
        <v>5.6</v>
      </c>
      <c r="C31" s="197">
        <v>6.2</v>
      </c>
      <c r="D31" s="197">
        <v>15.1</v>
      </c>
      <c r="E31" s="197">
        <v>17.8</v>
      </c>
      <c r="F31" s="197">
        <v>18.2</v>
      </c>
      <c r="G31" s="197">
        <v>18</v>
      </c>
      <c r="H31" s="197">
        <v>18.600000000000001</v>
      </c>
      <c r="I31" s="197">
        <v>18.600000000000001</v>
      </c>
      <c r="J31" s="197">
        <v>20.3</v>
      </c>
      <c r="K31" s="197">
        <v>21.4</v>
      </c>
      <c r="L31" s="208">
        <v>22.4</v>
      </c>
      <c r="M31" s="197">
        <v>31.1</v>
      </c>
      <c r="N31" s="197">
        <v>36.1</v>
      </c>
      <c r="P31" s="210"/>
      <c r="Q31" s="210"/>
      <c r="R31" s="210"/>
      <c r="S31" s="210"/>
      <c r="T31" s="210"/>
      <c r="U31" s="210"/>
      <c r="V31" s="210"/>
      <c r="W31" s="210"/>
      <c r="X31" s="210"/>
      <c r="Y31" s="210"/>
      <c r="Z31" s="210"/>
      <c r="AA31" s="210"/>
      <c r="AB31" s="210"/>
    </row>
    <row r="32" spans="1:28">
      <c r="A32" t="s">
        <v>271</v>
      </c>
    </row>
  </sheetData>
  <phoneticPr fontId="5"/>
  <conditionalFormatting sqref="B5:N17">
    <cfRule type="colorScale" priority="5">
      <colorScale>
        <cfvo type="min"/>
        <cfvo type="max"/>
        <color rgb="FFFCFCFF"/>
        <color rgb="FF00B0F0"/>
      </colorScale>
    </cfRule>
  </conditionalFormatting>
  <conditionalFormatting sqref="B20:N31">
    <cfRule type="colorScale" priority="7">
      <colorScale>
        <cfvo type="min"/>
        <cfvo type="max"/>
        <color theme="0"/>
        <color rgb="FF92D05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U85"/>
  <sheetViews>
    <sheetView topLeftCell="A31" zoomScale="90" zoomScaleNormal="90" workbookViewId="0">
      <selection activeCell="O52" sqref="O52"/>
    </sheetView>
  </sheetViews>
  <sheetFormatPr defaultColWidth="9" defaultRowHeight="12.75"/>
  <cols>
    <col min="1" max="3" width="9" style="1"/>
    <col min="4" max="4" width="10.75" style="1" customWidth="1"/>
    <col min="5" max="20" width="9" style="1"/>
    <col min="21" max="21" width="16.125" style="1" bestFit="1" customWidth="1"/>
    <col min="22" max="16384" width="9" style="1"/>
  </cols>
  <sheetData>
    <row r="2" spans="1:21" ht="13.5">
      <c r="A2" s="33" t="s">
        <v>46</v>
      </c>
      <c r="B2" s="33"/>
      <c r="C2" s="33"/>
      <c r="D2" s="33"/>
      <c r="E2" s="33"/>
      <c r="F2" s="33"/>
      <c r="G2" s="33"/>
      <c r="H2" s="33"/>
      <c r="I2" s="33"/>
      <c r="J2" s="33"/>
    </row>
    <row r="3" spans="1:21" ht="14.25" customHeight="1">
      <c r="A3" s="81" t="s">
        <v>47</v>
      </c>
      <c r="B3" s="81" t="s">
        <v>24</v>
      </c>
      <c r="C3" s="81" t="s">
        <v>25</v>
      </c>
      <c r="D3" s="81" t="s">
        <v>26</v>
      </c>
      <c r="E3" s="81" t="s">
        <v>27</v>
      </c>
      <c r="F3" s="81" t="s">
        <v>28</v>
      </c>
      <c r="G3" s="81" t="s">
        <v>29</v>
      </c>
      <c r="H3" s="81" t="s">
        <v>30</v>
      </c>
      <c r="I3" s="81" t="s">
        <v>31</v>
      </c>
      <c r="J3" s="81" t="s">
        <v>48</v>
      </c>
    </row>
    <row r="4" spans="1:21" ht="14.25" customHeight="1">
      <c r="A4" s="267">
        <v>0</v>
      </c>
      <c r="B4" s="267">
        <v>0</v>
      </c>
      <c r="C4" s="267">
        <v>31</v>
      </c>
      <c r="D4" s="267">
        <v>89</v>
      </c>
      <c r="E4" s="267">
        <v>99</v>
      </c>
      <c r="F4" s="267">
        <v>100</v>
      </c>
      <c r="G4" s="267">
        <v>100</v>
      </c>
      <c r="H4" s="267">
        <v>100</v>
      </c>
      <c r="I4" s="267">
        <v>100</v>
      </c>
      <c r="J4" s="267">
        <v>100</v>
      </c>
    </row>
    <row r="5" spans="1:21" ht="14.25" customHeight="1">
      <c r="A5" s="33"/>
      <c r="B5" s="33"/>
      <c r="C5" s="33"/>
      <c r="D5" s="33"/>
      <c r="E5" s="33"/>
      <c r="F5" s="33"/>
      <c r="G5" s="33"/>
      <c r="H5" s="33"/>
      <c r="I5" s="33"/>
      <c r="J5" s="33"/>
    </row>
    <row r="6" spans="1:21" ht="14.25" customHeight="1">
      <c r="A6" s="33" t="s">
        <v>49</v>
      </c>
      <c r="B6" s="33"/>
      <c r="C6" s="33"/>
      <c r="D6" s="33"/>
      <c r="E6" s="33"/>
      <c r="F6" s="33"/>
      <c r="G6" s="33"/>
      <c r="H6" s="33"/>
      <c r="I6" s="33"/>
      <c r="J6" s="33"/>
    </row>
    <row r="7" spans="1:21" ht="14.25" customHeight="1">
      <c r="A7" s="81" t="s">
        <v>47</v>
      </c>
      <c r="B7" s="81" t="s">
        <v>24</v>
      </c>
      <c r="C7" s="81" t="s">
        <v>25</v>
      </c>
      <c r="D7" s="81" t="s">
        <v>26</v>
      </c>
      <c r="E7" s="81" t="s">
        <v>27</v>
      </c>
      <c r="F7" s="81" t="s">
        <v>28</v>
      </c>
      <c r="G7" s="81" t="s">
        <v>29</v>
      </c>
      <c r="H7" s="81" t="s">
        <v>30</v>
      </c>
      <c r="I7" s="81" t="s">
        <v>31</v>
      </c>
      <c r="J7" s="81" t="s">
        <v>48</v>
      </c>
    </row>
    <row r="8" spans="1:21" ht="14.25" customHeight="1">
      <c r="A8" s="267">
        <v>0</v>
      </c>
      <c r="B8" s="267">
        <v>9</v>
      </c>
      <c r="C8" s="267">
        <v>48</v>
      </c>
      <c r="D8" s="267">
        <v>90</v>
      </c>
      <c r="E8" s="267">
        <v>99</v>
      </c>
      <c r="F8" s="267">
        <v>100</v>
      </c>
      <c r="G8" s="267">
        <v>100</v>
      </c>
      <c r="H8" s="267">
        <v>100</v>
      </c>
      <c r="I8" s="267">
        <v>100</v>
      </c>
      <c r="J8" s="267">
        <v>100</v>
      </c>
    </row>
    <row r="9" spans="1:21" ht="14.25" customHeight="1"/>
    <row r="10" spans="1:21" ht="17.25">
      <c r="A10" s="32" t="s">
        <v>81</v>
      </c>
      <c r="M10" s="12"/>
      <c r="N10" s="12"/>
      <c r="O10" s="12"/>
      <c r="P10" s="12"/>
      <c r="Q10" s="12"/>
      <c r="R10" s="12"/>
      <c r="S10" s="12"/>
      <c r="T10" s="12"/>
      <c r="U10" s="12"/>
    </row>
    <row r="11" spans="1:21" ht="13.5">
      <c r="A11" s="162" t="s">
        <v>19</v>
      </c>
      <c r="B11" s="25">
        <v>0</v>
      </c>
      <c r="C11" s="25">
        <v>0.1</v>
      </c>
      <c r="D11" s="25">
        <v>0.2</v>
      </c>
      <c r="E11" s="25">
        <v>0.3</v>
      </c>
      <c r="F11" s="25">
        <v>0.4</v>
      </c>
      <c r="G11" s="25">
        <v>0.5</v>
      </c>
      <c r="H11" s="25">
        <v>0.6</v>
      </c>
      <c r="I11" s="25">
        <v>0.7</v>
      </c>
      <c r="J11" s="25">
        <v>0.8</v>
      </c>
      <c r="K11" s="25">
        <v>0.9</v>
      </c>
      <c r="M11" s="12"/>
    </row>
    <row r="12" spans="1:21" ht="13.5">
      <c r="A12" s="24" t="s">
        <v>20</v>
      </c>
      <c r="B12" s="27">
        <v>0.05</v>
      </c>
      <c r="C12" s="27">
        <v>0.05</v>
      </c>
      <c r="D12" s="27">
        <v>0.06</v>
      </c>
      <c r="E12" s="27">
        <v>0.06</v>
      </c>
      <c r="F12" s="27">
        <v>0.06</v>
      </c>
      <c r="G12" s="27">
        <v>7.0000000000000007E-2</v>
      </c>
      <c r="H12" s="27">
        <v>7.0000000000000007E-2</v>
      </c>
      <c r="I12" s="27">
        <v>0.08</v>
      </c>
      <c r="J12" s="27">
        <v>0.09</v>
      </c>
      <c r="K12" s="27">
        <v>0.11</v>
      </c>
    </row>
    <row r="13" spans="1:21" ht="13.5">
      <c r="A13" s="24" t="s">
        <v>21</v>
      </c>
      <c r="B13" s="27">
        <v>0.22</v>
      </c>
      <c r="C13" s="27">
        <v>0.22</v>
      </c>
      <c r="D13" s="27">
        <v>0.22</v>
      </c>
      <c r="E13" s="27">
        <v>0.23</v>
      </c>
      <c r="F13" s="27">
        <v>0.23</v>
      </c>
      <c r="G13" s="27">
        <v>0.23</v>
      </c>
      <c r="H13" s="27">
        <v>0.23</v>
      </c>
      <c r="I13" s="27">
        <v>0.23</v>
      </c>
      <c r="J13" s="27">
        <v>0.24</v>
      </c>
      <c r="K13" s="27">
        <v>0.24</v>
      </c>
    </row>
    <row r="14" spans="1:21" ht="13.5">
      <c r="A14" s="24" t="s">
        <v>22</v>
      </c>
      <c r="B14" s="27">
        <v>0.5</v>
      </c>
      <c r="C14" s="27">
        <v>0.5</v>
      </c>
      <c r="D14" s="27">
        <v>0.5</v>
      </c>
      <c r="E14" s="27">
        <v>0.5</v>
      </c>
      <c r="F14" s="27">
        <v>0.5</v>
      </c>
      <c r="G14" s="27">
        <v>0.49</v>
      </c>
      <c r="H14" s="27">
        <v>0.49</v>
      </c>
      <c r="I14" s="27">
        <v>0.49</v>
      </c>
      <c r="J14" s="27">
        <v>0.48</v>
      </c>
      <c r="K14" s="27">
        <v>0.47</v>
      </c>
    </row>
    <row r="15" spans="1:21" ht="15">
      <c r="A15" s="24" t="s">
        <v>32</v>
      </c>
      <c r="B15" s="28">
        <v>0.01</v>
      </c>
      <c r="C15" s="28">
        <v>0.02</v>
      </c>
      <c r="D15" s="28">
        <v>0.02</v>
      </c>
      <c r="E15" s="28">
        <v>0.03</v>
      </c>
      <c r="F15" s="28">
        <v>0.03</v>
      </c>
      <c r="G15" s="28">
        <v>0.03</v>
      </c>
      <c r="H15" s="28">
        <v>0.04</v>
      </c>
      <c r="I15" s="28">
        <v>0.04</v>
      </c>
      <c r="J15" s="28">
        <v>0.05</v>
      </c>
      <c r="K15" s="28">
        <v>0.06</v>
      </c>
    </row>
    <row r="16" spans="1:21" ht="13.5">
      <c r="A16" s="24" t="s">
        <v>23</v>
      </c>
      <c r="B16" s="27"/>
      <c r="C16" s="27"/>
      <c r="D16" s="27"/>
      <c r="E16" s="27"/>
      <c r="F16" s="27"/>
      <c r="G16" s="27"/>
      <c r="H16" s="27"/>
      <c r="I16" s="27"/>
      <c r="J16" s="27"/>
      <c r="K16" s="27"/>
    </row>
    <row r="17" spans="1:21" ht="13.5">
      <c r="A17" s="26" t="s">
        <v>24</v>
      </c>
      <c r="B17" s="27">
        <v>-0.28999999999999998</v>
      </c>
      <c r="C17" s="27">
        <v>-0.28999999999999998</v>
      </c>
      <c r="D17" s="27">
        <v>-0.28999999999999998</v>
      </c>
      <c r="E17" s="27">
        <v>-0.28999999999999998</v>
      </c>
      <c r="F17" s="27">
        <v>-0.28999999999999998</v>
      </c>
      <c r="G17" s="27">
        <v>-0.28999999999999998</v>
      </c>
      <c r="H17" s="27">
        <v>-0.28999999999999998</v>
      </c>
      <c r="I17" s="27">
        <v>-0.28999999999999998</v>
      </c>
      <c r="J17" s="27">
        <v>-0.28999999999999998</v>
      </c>
      <c r="K17" s="27">
        <v>-0.28000000000000003</v>
      </c>
      <c r="M17" s="12"/>
    </row>
    <row r="18" spans="1:21" ht="13.5">
      <c r="A18" s="26" t="s">
        <v>25</v>
      </c>
      <c r="B18" s="27">
        <v>-0.27</v>
      </c>
      <c r="C18" s="27">
        <v>-0.27</v>
      </c>
      <c r="D18" s="27">
        <v>-0.27</v>
      </c>
      <c r="E18" s="27">
        <v>-0.27</v>
      </c>
      <c r="F18" s="27">
        <v>-0.27</v>
      </c>
      <c r="G18" s="27">
        <v>-0.26</v>
      </c>
      <c r="H18" s="27">
        <v>-0.26</v>
      </c>
      <c r="I18" s="27">
        <v>-0.26</v>
      </c>
      <c r="J18" s="27">
        <v>-0.25</v>
      </c>
      <c r="K18" s="27">
        <v>-0.24</v>
      </c>
      <c r="M18" s="12"/>
    </row>
    <row r="19" spans="1:21" ht="13.5">
      <c r="A19" s="26" t="s">
        <v>26</v>
      </c>
      <c r="B19" s="27">
        <v>-0.06</v>
      </c>
      <c r="C19" s="27">
        <v>-0.06</v>
      </c>
      <c r="D19" s="27">
        <v>-0.06</v>
      </c>
      <c r="E19" s="27">
        <v>-0.06</v>
      </c>
      <c r="F19" s="27">
        <v>-0.06</v>
      </c>
      <c r="G19" s="27">
        <v>-0.06</v>
      </c>
      <c r="H19" s="27">
        <v>-0.06</v>
      </c>
      <c r="I19" s="27">
        <v>-0.06</v>
      </c>
      <c r="J19" s="27">
        <v>-0.06</v>
      </c>
      <c r="K19" s="27">
        <v>-0.06</v>
      </c>
      <c r="M19" s="12"/>
    </row>
    <row r="20" spans="1:21" ht="13.5">
      <c r="A20" s="26" t="s">
        <v>27</v>
      </c>
      <c r="B20" s="27">
        <v>-0.12</v>
      </c>
      <c r="C20" s="27">
        <v>-0.12</v>
      </c>
      <c r="D20" s="27">
        <v>-0.12</v>
      </c>
      <c r="E20" s="27">
        <v>-0.12</v>
      </c>
      <c r="F20" s="27">
        <v>-0.12</v>
      </c>
      <c r="G20" s="27">
        <v>-0.12</v>
      </c>
      <c r="H20" s="27">
        <v>-0.13</v>
      </c>
      <c r="I20" s="27">
        <v>-0.13</v>
      </c>
      <c r="J20" s="27">
        <v>-0.14000000000000001</v>
      </c>
      <c r="K20" s="27">
        <v>-0.15</v>
      </c>
      <c r="M20" s="12"/>
    </row>
    <row r="21" spans="1:21" ht="13.5">
      <c r="A21" s="26" t="s">
        <v>28</v>
      </c>
      <c r="B21" s="27">
        <v>-0.1</v>
      </c>
      <c r="C21" s="27">
        <v>-0.1</v>
      </c>
      <c r="D21" s="27">
        <v>-0.1</v>
      </c>
      <c r="E21" s="27">
        <v>-0.1</v>
      </c>
      <c r="F21" s="27">
        <v>-0.1</v>
      </c>
      <c r="G21" s="27">
        <v>-0.1</v>
      </c>
      <c r="H21" s="27">
        <v>-0.11</v>
      </c>
      <c r="I21" s="27">
        <v>-0.11</v>
      </c>
      <c r="J21" s="27">
        <v>-0.11</v>
      </c>
      <c r="K21" s="27">
        <v>-0.11</v>
      </c>
      <c r="M21" s="12"/>
    </row>
    <row r="22" spans="1:21" ht="13.5">
      <c r="A22" s="26" t="s">
        <v>29</v>
      </c>
      <c r="B22" s="27">
        <v>-0.19</v>
      </c>
      <c r="C22" s="27">
        <v>-0.19</v>
      </c>
      <c r="D22" s="27">
        <v>-0.19</v>
      </c>
      <c r="E22" s="27">
        <v>-0.19</v>
      </c>
      <c r="F22" s="27">
        <v>-0.19</v>
      </c>
      <c r="G22" s="27">
        <v>-0.19</v>
      </c>
      <c r="H22" s="27">
        <v>-0.2</v>
      </c>
      <c r="I22" s="27">
        <v>-0.2</v>
      </c>
      <c r="J22" s="27">
        <v>-0.2</v>
      </c>
      <c r="K22" s="27">
        <v>-0.21</v>
      </c>
      <c r="M22" s="12"/>
    </row>
    <row r="23" spans="1:21" ht="13.5">
      <c r="A23" s="26" t="s">
        <v>30</v>
      </c>
      <c r="B23" s="27">
        <v>-0.28999999999999998</v>
      </c>
      <c r="C23" s="27">
        <v>-0.28999999999999998</v>
      </c>
      <c r="D23" s="27">
        <v>-0.28999999999999998</v>
      </c>
      <c r="E23" s="27">
        <v>-0.3</v>
      </c>
      <c r="F23" s="27">
        <v>-0.3</v>
      </c>
      <c r="G23" s="27">
        <v>-0.3</v>
      </c>
      <c r="H23" s="27">
        <v>-0.3</v>
      </c>
      <c r="I23" s="27">
        <v>-0.3</v>
      </c>
      <c r="J23" s="27">
        <v>-0.31</v>
      </c>
      <c r="K23" s="27">
        <v>-0.32</v>
      </c>
      <c r="M23" s="12"/>
    </row>
    <row r="24" spans="1:21" ht="13.5">
      <c r="A24" s="26" t="s">
        <v>31</v>
      </c>
      <c r="B24" s="27">
        <v>1.03</v>
      </c>
      <c r="C24" s="27">
        <v>0.61</v>
      </c>
      <c r="D24" s="27">
        <v>0.45</v>
      </c>
      <c r="E24" s="27">
        <v>0.36</v>
      </c>
      <c r="F24" s="27">
        <v>0.3</v>
      </c>
      <c r="G24" s="27">
        <v>0.24</v>
      </c>
      <c r="H24" s="27">
        <v>0.19</v>
      </c>
      <c r="I24" s="27">
        <v>0.13</v>
      </c>
      <c r="J24" s="27">
        <v>7.0000000000000007E-2</v>
      </c>
      <c r="K24" s="27">
        <v>-0.03</v>
      </c>
      <c r="M24" s="12"/>
    </row>
    <row r="25" spans="1:21" ht="13.5">
      <c r="A25" s="159" t="s">
        <v>80</v>
      </c>
      <c r="B25" s="170">
        <v>30.2</v>
      </c>
      <c r="C25" s="170">
        <v>13.6</v>
      </c>
      <c r="D25" s="170">
        <v>9.6999999999999993</v>
      </c>
      <c r="E25" s="170">
        <v>8</v>
      </c>
      <c r="F25" s="170">
        <v>7</v>
      </c>
      <c r="G25" s="170">
        <v>6.3</v>
      </c>
      <c r="H25" s="170">
        <v>5.7</v>
      </c>
      <c r="I25" s="170">
        <v>5.2</v>
      </c>
      <c r="J25" s="170">
        <v>4.8</v>
      </c>
      <c r="K25" s="170">
        <v>4.2</v>
      </c>
      <c r="M25" s="12"/>
    </row>
    <row r="26" spans="1:21" ht="13.5">
      <c r="A26" s="160"/>
      <c r="B26" s="161"/>
      <c r="C26" s="161"/>
      <c r="D26" s="161"/>
      <c r="E26" s="161"/>
      <c r="F26" s="161"/>
      <c r="G26" s="161"/>
      <c r="H26" s="161"/>
      <c r="I26" s="161"/>
      <c r="J26" s="161"/>
      <c r="K26" s="161"/>
      <c r="M26" s="12"/>
      <c r="N26" s="12"/>
    </row>
    <row r="27" spans="1:21" s="179" customFormat="1" ht="15">
      <c r="A27" s="62" t="s">
        <v>274</v>
      </c>
      <c r="B27" s="178"/>
      <c r="C27" s="178"/>
      <c r="D27" s="178"/>
      <c r="E27" s="178"/>
      <c r="F27" s="178"/>
      <c r="G27" s="178"/>
      <c r="H27" s="178"/>
      <c r="I27" s="178"/>
      <c r="J27" s="178"/>
      <c r="K27" s="178"/>
      <c r="M27" s="180"/>
      <c r="N27" s="180"/>
      <c r="O27" s="180"/>
      <c r="P27" s="180"/>
      <c r="Q27" s="180"/>
      <c r="R27" s="180"/>
      <c r="S27" s="180"/>
      <c r="T27" s="180"/>
      <c r="U27" s="180"/>
    </row>
    <row r="28" spans="1:21" ht="13.5">
      <c r="A28" s="162" t="s">
        <v>19</v>
      </c>
      <c r="B28" s="163">
        <v>0.97</v>
      </c>
      <c r="C28" s="164">
        <v>0.97099999999999997</v>
      </c>
      <c r="D28" s="164">
        <v>0.97199999999999998</v>
      </c>
      <c r="E28" s="164">
        <v>0.97299999999999998</v>
      </c>
      <c r="F28" s="164">
        <v>0.97399999999999998</v>
      </c>
      <c r="G28" s="165">
        <v>0.97499999999999998</v>
      </c>
      <c r="H28" s="164">
        <v>0.97599999999999998</v>
      </c>
      <c r="I28" s="164">
        <v>0.97699999999999998</v>
      </c>
      <c r="J28" s="164">
        <v>0.97799999999999998</v>
      </c>
      <c r="K28" s="164">
        <v>0.97899999999999998</v>
      </c>
      <c r="M28" s="12"/>
      <c r="N28" s="12"/>
    </row>
    <row r="29" spans="1:21" ht="13.5">
      <c r="A29" s="158" t="s">
        <v>20</v>
      </c>
      <c r="B29" s="27">
        <v>0.15</v>
      </c>
      <c r="C29" s="27">
        <v>0.15</v>
      </c>
      <c r="D29" s="27">
        <v>0.16</v>
      </c>
      <c r="E29" s="27">
        <v>0.16</v>
      </c>
      <c r="F29" s="27">
        <v>0.16</v>
      </c>
      <c r="G29" s="166">
        <v>0.16</v>
      </c>
      <c r="H29" s="27">
        <v>0.16</v>
      </c>
      <c r="I29" s="27">
        <v>0.16</v>
      </c>
      <c r="J29" s="27">
        <v>0.17</v>
      </c>
      <c r="K29" s="27">
        <v>0.17</v>
      </c>
      <c r="M29" s="12"/>
      <c r="N29" s="12"/>
    </row>
    <row r="30" spans="1:21" ht="13.5">
      <c r="A30" s="158" t="s">
        <v>21</v>
      </c>
      <c r="B30" s="27">
        <v>0.25</v>
      </c>
      <c r="C30" s="27">
        <v>0.25</v>
      </c>
      <c r="D30" s="27">
        <v>0.25</v>
      </c>
      <c r="E30" s="27">
        <v>0.25</v>
      </c>
      <c r="F30" s="27">
        <v>0.26</v>
      </c>
      <c r="G30" s="166">
        <v>0.26</v>
      </c>
      <c r="H30" s="27">
        <v>0.26</v>
      </c>
      <c r="I30" s="27">
        <v>0.26</v>
      </c>
      <c r="J30" s="27">
        <v>0.26</v>
      </c>
      <c r="K30" s="27">
        <v>0.26</v>
      </c>
      <c r="M30" s="12"/>
      <c r="N30" s="12"/>
    </row>
    <row r="31" spans="1:21" ht="13.5">
      <c r="A31" s="158" t="s">
        <v>22</v>
      </c>
      <c r="B31" s="27">
        <v>0.45</v>
      </c>
      <c r="C31" s="27">
        <v>0.45</v>
      </c>
      <c r="D31" s="27">
        <v>0.45</v>
      </c>
      <c r="E31" s="27">
        <v>0.45</v>
      </c>
      <c r="F31" s="27">
        <v>0.45</v>
      </c>
      <c r="G31" s="166">
        <v>0.45</v>
      </c>
      <c r="H31" s="27">
        <v>0.45</v>
      </c>
      <c r="I31" s="27">
        <v>0.45</v>
      </c>
      <c r="J31" s="27">
        <v>0.44</v>
      </c>
      <c r="K31" s="27">
        <v>0.44</v>
      </c>
      <c r="M31" s="12"/>
      <c r="N31" s="12"/>
    </row>
    <row r="32" spans="1:21" ht="13.5">
      <c r="A32" s="158" t="s">
        <v>82</v>
      </c>
      <c r="B32" s="27">
        <v>0.08</v>
      </c>
      <c r="C32" s="27">
        <v>0.08</v>
      </c>
      <c r="D32" s="27">
        <v>0.08</v>
      </c>
      <c r="E32" s="27">
        <v>0.08</v>
      </c>
      <c r="F32" s="27">
        <v>0.08</v>
      </c>
      <c r="G32" s="166">
        <v>0.08</v>
      </c>
      <c r="H32" s="27">
        <v>0.08</v>
      </c>
      <c r="I32" s="27">
        <v>0.08</v>
      </c>
      <c r="J32" s="27">
        <v>0.08</v>
      </c>
      <c r="K32" s="27">
        <v>0.08</v>
      </c>
      <c r="M32" s="12"/>
      <c r="N32" s="12"/>
    </row>
    <row r="33" spans="1:21" ht="13.5">
      <c r="A33" s="158" t="s">
        <v>83</v>
      </c>
      <c r="B33" s="27"/>
      <c r="C33" s="27"/>
      <c r="D33" s="27"/>
      <c r="E33" s="27"/>
      <c r="F33" s="27"/>
      <c r="G33" s="166"/>
      <c r="H33" s="27"/>
      <c r="I33" s="27"/>
      <c r="J33" s="27"/>
      <c r="K33" s="27"/>
      <c r="M33" s="12"/>
      <c r="N33" s="12"/>
    </row>
    <row r="34" spans="1:21" ht="13.5">
      <c r="A34" s="158" t="s">
        <v>84</v>
      </c>
      <c r="B34" s="27">
        <v>-0.27</v>
      </c>
      <c r="C34" s="27">
        <v>-0.27</v>
      </c>
      <c r="D34" s="27">
        <v>-0.27</v>
      </c>
      <c r="E34" s="27">
        <v>-0.27</v>
      </c>
      <c r="F34" s="27">
        <v>-0.27</v>
      </c>
      <c r="G34" s="166">
        <v>-0.27</v>
      </c>
      <c r="H34" s="27">
        <v>-0.27</v>
      </c>
      <c r="I34" s="27">
        <v>-0.27</v>
      </c>
      <c r="J34" s="27">
        <v>-0.26</v>
      </c>
      <c r="K34" s="27">
        <v>-0.26</v>
      </c>
      <c r="M34" s="12"/>
      <c r="N34" s="12"/>
    </row>
    <row r="35" spans="1:21" ht="13.5">
      <c r="A35" s="158" t="s">
        <v>85</v>
      </c>
      <c r="B35" s="27">
        <v>-0.21</v>
      </c>
      <c r="C35" s="27">
        <v>-0.21</v>
      </c>
      <c r="D35" s="27">
        <v>-0.21</v>
      </c>
      <c r="E35" s="27">
        <v>-0.21</v>
      </c>
      <c r="F35" s="27">
        <v>-0.21</v>
      </c>
      <c r="G35" s="166">
        <v>-0.21</v>
      </c>
      <c r="H35" s="27">
        <v>-0.21</v>
      </c>
      <c r="I35" s="27">
        <v>-0.2</v>
      </c>
      <c r="J35" s="27">
        <v>-0.2</v>
      </c>
      <c r="K35" s="27">
        <v>-0.2</v>
      </c>
      <c r="M35" s="12"/>
      <c r="N35" s="12"/>
    </row>
    <row r="36" spans="1:21" ht="13.5">
      <c r="A36" s="158" t="s">
        <v>86</v>
      </c>
      <c r="B36" s="27">
        <v>-0.06</v>
      </c>
      <c r="C36" s="27">
        <v>-0.06</v>
      </c>
      <c r="D36" s="27">
        <v>-0.06</v>
      </c>
      <c r="E36" s="27">
        <v>-0.06</v>
      </c>
      <c r="F36" s="27">
        <v>-0.06</v>
      </c>
      <c r="G36" s="166">
        <v>-0.06</v>
      </c>
      <c r="H36" s="27">
        <v>-0.06</v>
      </c>
      <c r="I36" s="27">
        <v>-0.06</v>
      </c>
      <c r="J36" s="27">
        <v>-0.06</v>
      </c>
      <c r="K36" s="27">
        <v>-0.06</v>
      </c>
      <c r="M36" s="12"/>
      <c r="N36" s="12"/>
    </row>
    <row r="37" spans="1:21" ht="13.5">
      <c r="A37" s="158" t="s">
        <v>87</v>
      </c>
      <c r="B37" s="27">
        <v>-0.16</v>
      </c>
      <c r="C37" s="27">
        <v>-0.16</v>
      </c>
      <c r="D37" s="27">
        <v>-0.16</v>
      </c>
      <c r="E37" s="27">
        <v>-0.16</v>
      </c>
      <c r="F37" s="27">
        <v>-0.17</v>
      </c>
      <c r="G37" s="166">
        <v>-0.17</v>
      </c>
      <c r="H37" s="27">
        <v>-0.17</v>
      </c>
      <c r="I37" s="27">
        <v>-0.17</v>
      </c>
      <c r="J37" s="27">
        <v>-0.17</v>
      </c>
      <c r="K37" s="27">
        <v>-0.17</v>
      </c>
      <c r="M37" s="12"/>
      <c r="N37" s="12"/>
    </row>
    <row r="38" spans="1:21" ht="13.5">
      <c r="A38" s="158" t="s">
        <v>88</v>
      </c>
      <c r="B38" s="27">
        <v>-0.13</v>
      </c>
      <c r="C38" s="27">
        <v>-0.13</v>
      </c>
      <c r="D38" s="27">
        <v>-0.13</v>
      </c>
      <c r="E38" s="27">
        <v>-0.13</v>
      </c>
      <c r="F38" s="27">
        <v>-0.13</v>
      </c>
      <c r="G38" s="166">
        <v>-0.13</v>
      </c>
      <c r="H38" s="27">
        <v>-0.13</v>
      </c>
      <c r="I38" s="27">
        <v>-0.13</v>
      </c>
      <c r="J38" s="27">
        <v>-0.13</v>
      </c>
      <c r="K38" s="27">
        <v>-0.13</v>
      </c>
      <c r="M38" s="12"/>
      <c r="N38" s="12"/>
    </row>
    <row r="39" spans="1:21" ht="13.5">
      <c r="A39" s="158" t="s">
        <v>89</v>
      </c>
      <c r="B39" s="27">
        <v>-0.23</v>
      </c>
      <c r="C39" s="27">
        <v>-0.23</v>
      </c>
      <c r="D39" s="27">
        <v>-0.24</v>
      </c>
      <c r="E39" s="27">
        <v>-0.24</v>
      </c>
      <c r="F39" s="27">
        <v>-0.24</v>
      </c>
      <c r="G39" s="166">
        <v>-0.24</v>
      </c>
      <c r="H39" s="27">
        <v>-0.24</v>
      </c>
      <c r="I39" s="27">
        <v>-0.24</v>
      </c>
      <c r="J39" s="27">
        <v>-0.24</v>
      </c>
      <c r="K39" s="27">
        <v>-0.24</v>
      </c>
      <c r="M39" s="12"/>
      <c r="N39" s="12"/>
    </row>
    <row r="40" spans="1:21" ht="13.5">
      <c r="A40" s="158" t="s">
        <v>90</v>
      </c>
      <c r="B40" s="27">
        <v>-0.35</v>
      </c>
      <c r="C40" s="27">
        <v>-0.36</v>
      </c>
      <c r="D40" s="27">
        <v>-0.36</v>
      </c>
      <c r="E40" s="27">
        <v>-0.36</v>
      </c>
      <c r="F40" s="27">
        <v>-0.36</v>
      </c>
      <c r="G40" s="166">
        <v>-0.36</v>
      </c>
      <c r="H40" s="27">
        <v>-0.36</v>
      </c>
      <c r="I40" s="27">
        <v>-0.36</v>
      </c>
      <c r="J40" s="27">
        <v>-0.36</v>
      </c>
      <c r="K40" s="27">
        <v>-0.37</v>
      </c>
      <c r="M40" s="12"/>
      <c r="N40" s="12"/>
    </row>
    <row r="41" spans="1:21" ht="13.5">
      <c r="A41" s="158" t="s">
        <v>91</v>
      </c>
      <c r="B41" s="27">
        <v>-0.17</v>
      </c>
      <c r="C41" s="27">
        <v>-0.17</v>
      </c>
      <c r="D41" s="27">
        <v>-0.17</v>
      </c>
      <c r="E41" s="27">
        <v>-0.18</v>
      </c>
      <c r="F41" s="27">
        <v>-0.18</v>
      </c>
      <c r="G41" s="166">
        <v>-0.18</v>
      </c>
      <c r="H41" s="27">
        <v>-0.19</v>
      </c>
      <c r="I41" s="27">
        <v>-0.19</v>
      </c>
      <c r="J41" s="27">
        <v>-0.2</v>
      </c>
      <c r="K41" s="27">
        <v>-0.2</v>
      </c>
      <c r="M41" s="12"/>
      <c r="N41" s="12"/>
    </row>
    <row r="42" spans="1:21" ht="13.5">
      <c r="A42" s="159" t="s">
        <v>79</v>
      </c>
      <c r="B42" s="171">
        <v>3.8410000000000002</v>
      </c>
      <c r="C42" s="171">
        <v>3.839</v>
      </c>
      <c r="D42" s="171">
        <v>3.8370000000000002</v>
      </c>
      <c r="E42" s="173">
        <v>3.835</v>
      </c>
      <c r="F42" s="173">
        <v>3.8342999999999998</v>
      </c>
      <c r="G42" s="172">
        <v>3.8338000000000001</v>
      </c>
      <c r="H42" s="173">
        <v>3.8340000000000001</v>
      </c>
      <c r="I42" s="171">
        <v>3.835</v>
      </c>
      <c r="J42" s="171">
        <v>3.8359999999999999</v>
      </c>
      <c r="K42" s="171">
        <v>3.839</v>
      </c>
      <c r="M42" s="12"/>
      <c r="N42" s="12"/>
    </row>
    <row r="43" spans="1:21" ht="17.25">
      <c r="A43" s="266" t="s">
        <v>273</v>
      </c>
      <c r="B43" s="161"/>
      <c r="C43" s="161"/>
      <c r="D43" s="161"/>
      <c r="E43" s="161"/>
      <c r="F43" s="161"/>
      <c r="G43" s="161"/>
      <c r="H43" s="161"/>
      <c r="I43" s="161"/>
      <c r="J43" s="161"/>
      <c r="K43" s="161"/>
      <c r="M43" s="12"/>
      <c r="N43" s="12"/>
      <c r="O43" s="12"/>
      <c r="P43" s="12"/>
      <c r="Q43" s="12"/>
      <c r="R43" s="12"/>
      <c r="S43" s="12"/>
      <c r="T43" s="12"/>
      <c r="U43" s="12"/>
    </row>
    <row r="44" spans="1:21" ht="13.5">
      <c r="A44" s="167"/>
      <c r="B44" s="161"/>
      <c r="C44" s="161"/>
      <c r="D44" s="161"/>
      <c r="E44" s="161"/>
      <c r="F44" s="161"/>
      <c r="G44" s="161"/>
      <c r="H44" s="161"/>
      <c r="I44" s="161"/>
      <c r="J44" s="161"/>
      <c r="K44" s="161"/>
      <c r="M44" s="12"/>
      <c r="N44" s="12"/>
      <c r="O44" s="12"/>
      <c r="P44" s="12"/>
      <c r="Q44" s="12"/>
      <c r="R44" s="12"/>
      <c r="S44" s="12"/>
      <c r="T44" s="12"/>
      <c r="U44" s="12"/>
    </row>
    <row r="45" spans="1:21" s="30" customFormat="1" ht="18.75">
      <c r="A45" s="62" t="s">
        <v>132</v>
      </c>
    </row>
    <row r="46" spans="1:21" s="30" customFormat="1" ht="13.5">
      <c r="A46" s="215" t="s">
        <v>34</v>
      </c>
      <c r="B46" s="215" t="s">
        <v>122</v>
      </c>
      <c r="C46" s="216" t="s">
        <v>123</v>
      </c>
      <c r="D46" s="216" t="s">
        <v>124</v>
      </c>
    </row>
    <row r="47" spans="1:21" s="30" customFormat="1" ht="13.5">
      <c r="A47" s="212" t="s">
        <v>125</v>
      </c>
      <c r="B47" s="213">
        <v>0.91</v>
      </c>
      <c r="C47" s="213">
        <v>1.19</v>
      </c>
      <c r="D47" s="213">
        <v>0.96</v>
      </c>
    </row>
    <row r="48" spans="1:21" s="30" customFormat="1" ht="13.5">
      <c r="A48" s="158" t="s">
        <v>126</v>
      </c>
      <c r="B48" s="27">
        <v>0.96</v>
      </c>
      <c r="C48" s="27">
        <v>1.26</v>
      </c>
      <c r="D48" s="27">
        <v>0.95</v>
      </c>
    </row>
    <row r="49" spans="1:10" s="30" customFormat="1" ht="13.5">
      <c r="A49" s="158" t="s">
        <v>127</v>
      </c>
      <c r="B49" s="27">
        <v>0.97</v>
      </c>
      <c r="C49" s="27">
        <v>1.28</v>
      </c>
      <c r="D49" s="27">
        <v>0.95</v>
      </c>
    </row>
    <row r="50" spans="1:10" s="30" customFormat="1" ht="13.5">
      <c r="A50" s="158" t="s">
        <v>128</v>
      </c>
      <c r="B50" s="27">
        <v>1.01</v>
      </c>
      <c r="C50" s="27">
        <v>1.24</v>
      </c>
      <c r="D50" s="27">
        <v>0.87</v>
      </c>
    </row>
    <row r="51" spans="1:10" s="30" customFormat="1" ht="13.5">
      <c r="A51" s="158" t="s">
        <v>129</v>
      </c>
      <c r="B51" s="27">
        <v>1</v>
      </c>
      <c r="C51" s="27">
        <v>1.22</v>
      </c>
      <c r="D51" s="27">
        <v>0.9</v>
      </c>
    </row>
    <row r="52" spans="1:10" s="30" customFormat="1" ht="13.5">
      <c r="A52" s="159" t="s">
        <v>130</v>
      </c>
      <c r="B52" s="214">
        <v>1.02</v>
      </c>
      <c r="C52" s="214">
        <v>1.2</v>
      </c>
      <c r="D52" s="214">
        <v>1.1499999999999999</v>
      </c>
    </row>
    <row r="53" spans="1:10" s="30" customFormat="1" ht="13.5">
      <c r="A53" s="30" t="s">
        <v>131</v>
      </c>
    </row>
    <row r="54" spans="1:10" s="30" customFormat="1" ht="13.5"/>
    <row r="55" spans="1:10" s="30" customFormat="1" ht="15">
      <c r="A55" s="62" t="s">
        <v>133</v>
      </c>
    </row>
    <row r="56" spans="1:10" ht="51">
      <c r="A56" s="63" t="s">
        <v>34</v>
      </c>
      <c r="B56" s="63" t="s">
        <v>35</v>
      </c>
      <c r="C56" s="63" t="s">
        <v>36</v>
      </c>
      <c r="D56" s="63" t="s">
        <v>103</v>
      </c>
      <c r="E56" s="63" t="s">
        <v>104</v>
      </c>
      <c r="F56" s="63" t="s">
        <v>78</v>
      </c>
      <c r="G56" s="70" t="s">
        <v>135</v>
      </c>
      <c r="H56" s="70" t="s">
        <v>134</v>
      </c>
      <c r="I56" s="30"/>
      <c r="J56" s="30"/>
    </row>
    <row r="57" spans="1:10" ht="13.5">
      <c r="A57" s="64">
        <v>2</v>
      </c>
      <c r="B57" s="65">
        <v>0.3</v>
      </c>
      <c r="C57" s="65">
        <v>0</v>
      </c>
      <c r="D57" s="73">
        <v>134</v>
      </c>
      <c r="E57" s="66">
        <v>98</v>
      </c>
      <c r="F57" s="66">
        <v>0.14000000000000001</v>
      </c>
      <c r="G57" s="66">
        <v>0.02</v>
      </c>
      <c r="H57" s="66">
        <v>0.02</v>
      </c>
      <c r="I57" s="66"/>
    </row>
    <row r="58" spans="1:10" ht="13.5">
      <c r="A58" s="64">
        <v>3</v>
      </c>
      <c r="B58" s="64">
        <v>0.25</v>
      </c>
      <c r="C58" s="65">
        <v>0</v>
      </c>
      <c r="D58" s="73">
        <v>229</v>
      </c>
      <c r="E58" s="66">
        <v>187</v>
      </c>
      <c r="F58" s="66">
        <v>0.26</v>
      </c>
      <c r="G58" s="66">
        <v>0.03</v>
      </c>
      <c r="H58" s="66">
        <v>0.03</v>
      </c>
      <c r="I58" s="66"/>
    </row>
    <row r="59" spans="1:10" ht="13.5">
      <c r="A59" s="64">
        <v>4</v>
      </c>
      <c r="B59" s="64">
        <v>0.25</v>
      </c>
      <c r="C59" s="64">
        <v>0.31</v>
      </c>
      <c r="D59" s="73">
        <v>326</v>
      </c>
      <c r="E59" s="66">
        <v>284</v>
      </c>
      <c r="F59" s="69">
        <v>0.51</v>
      </c>
      <c r="G59" s="66">
        <v>7.0000000000000007E-2</v>
      </c>
      <c r="H59" s="66">
        <v>0.05</v>
      </c>
      <c r="I59" s="66"/>
    </row>
    <row r="60" spans="1:10" ht="13.5">
      <c r="A60" s="64">
        <v>5</v>
      </c>
      <c r="B60" s="64">
        <v>0.25</v>
      </c>
      <c r="C60" s="64">
        <v>0.89</v>
      </c>
      <c r="D60" s="73">
        <v>425</v>
      </c>
      <c r="E60" s="66">
        <v>380</v>
      </c>
      <c r="F60" s="66">
        <v>0.81</v>
      </c>
      <c r="G60" s="69">
        <v>0.11</v>
      </c>
      <c r="H60" s="69">
        <v>0.09</v>
      </c>
      <c r="I60" s="66"/>
    </row>
    <row r="61" spans="1:10" ht="13.5">
      <c r="A61" s="64">
        <v>6</v>
      </c>
      <c r="B61" s="64">
        <v>0.25</v>
      </c>
      <c r="C61" s="64">
        <v>0.99</v>
      </c>
      <c r="D61" s="73">
        <v>485</v>
      </c>
      <c r="E61" s="66">
        <v>455</v>
      </c>
      <c r="F61" s="66">
        <v>0.99</v>
      </c>
      <c r="G61" s="69">
        <v>0.13</v>
      </c>
      <c r="H61" s="69">
        <v>0.1</v>
      </c>
      <c r="I61" s="66"/>
    </row>
    <row r="62" spans="1:10" ht="13.5">
      <c r="A62" s="64">
        <v>7</v>
      </c>
      <c r="B62" s="64">
        <v>0.25</v>
      </c>
      <c r="C62" s="65">
        <v>1</v>
      </c>
      <c r="D62" s="73">
        <v>545</v>
      </c>
      <c r="E62" s="66">
        <v>505</v>
      </c>
      <c r="F62" s="66">
        <v>1.05</v>
      </c>
      <c r="G62" s="66">
        <v>0.14000000000000001</v>
      </c>
      <c r="H62" s="66">
        <v>0.11</v>
      </c>
      <c r="I62" s="66"/>
    </row>
    <row r="63" spans="1:10" ht="13.5">
      <c r="A63" s="64">
        <v>8</v>
      </c>
      <c r="B63" s="64">
        <v>0.25</v>
      </c>
      <c r="C63" s="65">
        <v>1</v>
      </c>
      <c r="D63" s="73">
        <v>570</v>
      </c>
      <c r="E63" s="66">
        <v>574</v>
      </c>
      <c r="F63" s="66">
        <v>1.18</v>
      </c>
      <c r="G63" s="66">
        <v>0.15</v>
      </c>
      <c r="H63" s="66">
        <v>0.13</v>
      </c>
      <c r="I63" s="66"/>
    </row>
    <row r="64" spans="1:10" ht="13.5">
      <c r="A64" s="64">
        <v>9</v>
      </c>
      <c r="B64" s="64">
        <v>0.25</v>
      </c>
      <c r="C64" s="65">
        <v>1</v>
      </c>
      <c r="D64" s="73">
        <v>578</v>
      </c>
      <c r="E64" s="66">
        <v>605</v>
      </c>
      <c r="F64" s="69">
        <v>1</v>
      </c>
      <c r="G64" s="66">
        <v>0.13</v>
      </c>
      <c r="H64" s="66">
        <v>0.11</v>
      </c>
      <c r="I64" s="66"/>
    </row>
    <row r="65" spans="1:11" ht="13.5">
      <c r="A65" s="67" t="s">
        <v>77</v>
      </c>
      <c r="B65" s="67">
        <v>0.25</v>
      </c>
      <c r="C65" s="68">
        <v>1</v>
      </c>
      <c r="D65" s="74">
        <v>688</v>
      </c>
      <c r="E65" s="71">
        <v>680</v>
      </c>
      <c r="F65" s="72">
        <v>1</v>
      </c>
      <c r="G65" s="71">
        <v>0.13</v>
      </c>
      <c r="H65" s="71">
        <v>0.11</v>
      </c>
      <c r="I65" s="66"/>
    </row>
    <row r="66" spans="1:11" ht="17.25">
      <c r="A66" s="31" t="s">
        <v>275</v>
      </c>
      <c r="B66" s="75"/>
    </row>
    <row r="67" spans="1:11" ht="13.5">
      <c r="A67" s="31" t="s">
        <v>276</v>
      </c>
    </row>
    <row r="68" spans="1:11" ht="13.5">
      <c r="A68" s="31" t="s">
        <v>277</v>
      </c>
    </row>
    <row r="69" spans="1:11" ht="13.5">
      <c r="A69" s="31" t="s">
        <v>278</v>
      </c>
    </row>
    <row r="75" spans="1:11" ht="13.5">
      <c r="K75" s="30"/>
    </row>
    <row r="76" spans="1:11" ht="13.5">
      <c r="K76" s="30"/>
    </row>
    <row r="77" spans="1:11" ht="13.5">
      <c r="K77" s="30"/>
    </row>
    <row r="78" spans="1:11" ht="13.5">
      <c r="K78" s="30"/>
    </row>
    <row r="79" spans="1:11" ht="13.5">
      <c r="K79" s="30"/>
    </row>
    <row r="80" spans="1:11" ht="13.5">
      <c r="K80" s="30"/>
    </row>
    <row r="81" spans="11:11" ht="13.5">
      <c r="K81" s="30"/>
    </row>
    <row r="82" spans="11:11" ht="13.5">
      <c r="K82" s="30"/>
    </row>
    <row r="83" spans="11:11" ht="13.5">
      <c r="K83" s="30"/>
    </row>
    <row r="84" spans="11:11" ht="13.5">
      <c r="K84" s="30"/>
    </row>
    <row r="85" spans="11:11" ht="13.5">
      <c r="K85" s="30"/>
    </row>
  </sheetData>
  <phoneticPr fontId="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4B9-90EF-4561-B90F-65412293D219}">
  <dimension ref="A2:AS54"/>
  <sheetViews>
    <sheetView topLeftCell="X3" zoomScale="90" zoomScaleNormal="90" workbookViewId="0">
      <selection activeCell="AL7" sqref="AL7:AM7"/>
    </sheetView>
  </sheetViews>
  <sheetFormatPr defaultRowHeight="13.5"/>
  <cols>
    <col min="1" max="1" width="18" customWidth="1"/>
    <col min="2" max="2" width="14.125" bestFit="1" customWidth="1"/>
    <col min="3" max="3" width="24.5" customWidth="1"/>
    <col min="4" max="4" width="10.25" bestFit="1" customWidth="1"/>
    <col min="9" max="9" width="12.25" customWidth="1"/>
    <col min="10" max="10" width="12" customWidth="1"/>
    <col min="11" max="11" width="46.125" customWidth="1"/>
    <col min="13" max="13" width="15.625" customWidth="1"/>
    <col min="14" max="14" width="9" customWidth="1"/>
    <col min="15" max="15" width="43.5" customWidth="1"/>
    <col min="17" max="20" width="17.625" customWidth="1"/>
    <col min="23" max="23" width="11.125" customWidth="1"/>
    <col min="29" max="29" width="12.625" customWidth="1"/>
    <col min="30" max="32" width="14.125" customWidth="1"/>
  </cols>
  <sheetData>
    <row r="2" spans="1:45" ht="17.25">
      <c r="A2" s="217" t="s">
        <v>147</v>
      </c>
      <c r="I2" s="31" t="s">
        <v>158</v>
      </c>
      <c r="M2" s="31" t="s">
        <v>181</v>
      </c>
      <c r="Q2" s="31" t="s">
        <v>200</v>
      </c>
      <c r="V2" s="31" t="s">
        <v>211</v>
      </c>
      <c r="AC2" s="31" t="s">
        <v>226</v>
      </c>
      <c r="AH2" s="75" t="s">
        <v>250</v>
      </c>
    </row>
    <row r="3" spans="1:45" ht="17.25">
      <c r="A3" s="220" t="s">
        <v>148</v>
      </c>
      <c r="B3" s="220" t="s">
        <v>149</v>
      </c>
      <c r="C3" s="220" t="s">
        <v>150</v>
      </c>
      <c r="D3" s="221" t="s">
        <v>151</v>
      </c>
      <c r="E3" s="221" t="s">
        <v>152</v>
      </c>
      <c r="F3" s="221" t="s">
        <v>153</v>
      </c>
      <c r="G3" s="221" t="s">
        <v>154</v>
      </c>
      <c r="I3" s="220" t="s">
        <v>159</v>
      </c>
      <c r="J3" s="220" t="s">
        <v>160</v>
      </c>
      <c r="K3" s="220" t="s">
        <v>161</v>
      </c>
      <c r="M3" s="230" t="s">
        <v>159</v>
      </c>
      <c r="N3" s="230" t="s">
        <v>160</v>
      </c>
      <c r="O3" s="230" t="s">
        <v>161</v>
      </c>
      <c r="Q3" s="234" t="s">
        <v>202</v>
      </c>
      <c r="R3" s="234" t="s">
        <v>205</v>
      </c>
      <c r="S3" s="238" t="s">
        <v>207</v>
      </c>
      <c r="T3" s="234" t="s">
        <v>202</v>
      </c>
      <c r="V3" s="296" t="s">
        <v>212</v>
      </c>
      <c r="W3" s="297"/>
      <c r="X3" s="297"/>
      <c r="Y3" s="297"/>
      <c r="Z3" s="297"/>
      <c r="AA3" s="298"/>
      <c r="AC3" s="296" t="s">
        <v>227</v>
      </c>
      <c r="AD3" s="297"/>
      <c r="AE3" s="297"/>
      <c r="AF3" s="298"/>
      <c r="AH3" s="75" t="s">
        <v>257</v>
      </c>
    </row>
    <row r="4" spans="1:45" ht="27" customHeight="1">
      <c r="A4" s="222" t="s">
        <v>155</v>
      </c>
      <c r="B4" s="223" t="s">
        <v>156</v>
      </c>
      <c r="C4" s="223" t="s">
        <v>157</v>
      </c>
      <c r="D4" s="224">
        <v>1.7969999999999999</v>
      </c>
      <c r="E4" s="225">
        <v>341743</v>
      </c>
      <c r="F4" s="226">
        <v>0.79900000000000004</v>
      </c>
      <c r="G4" s="226">
        <v>0</v>
      </c>
      <c r="I4" s="228" t="s">
        <v>162</v>
      </c>
      <c r="J4" s="226" t="s">
        <v>163</v>
      </c>
      <c r="K4" s="222" t="s">
        <v>164</v>
      </c>
      <c r="M4" s="228" t="s">
        <v>182</v>
      </c>
      <c r="N4" s="226" t="s">
        <v>183</v>
      </c>
      <c r="O4" s="231" t="s">
        <v>262</v>
      </c>
      <c r="Q4" s="235" t="s">
        <v>203</v>
      </c>
      <c r="R4" s="237" t="s">
        <v>206</v>
      </c>
      <c r="S4" s="237" t="s">
        <v>208</v>
      </c>
      <c r="T4" s="237" t="s">
        <v>210</v>
      </c>
      <c r="V4" s="299" t="s">
        <v>159</v>
      </c>
      <c r="W4" s="234" t="s">
        <v>247</v>
      </c>
      <c r="X4" s="248">
        <v>0.9</v>
      </c>
      <c r="Y4" s="302" t="s">
        <v>248</v>
      </c>
      <c r="Z4" s="303"/>
      <c r="AA4" s="304"/>
      <c r="AC4" s="245"/>
      <c r="AD4" s="308" t="s">
        <v>228</v>
      </c>
      <c r="AE4" s="309"/>
      <c r="AF4" s="310"/>
      <c r="AH4" s="249" t="s">
        <v>251</v>
      </c>
      <c r="AI4" s="250">
        <v>2021</v>
      </c>
      <c r="AJ4" s="250">
        <v>2022</v>
      </c>
      <c r="AK4" s="250">
        <v>2023</v>
      </c>
      <c r="AL4" s="250">
        <v>2024</v>
      </c>
      <c r="AM4" s="250">
        <v>2025</v>
      </c>
      <c r="AN4" s="250">
        <v>2026</v>
      </c>
      <c r="AO4" s="250">
        <v>2027</v>
      </c>
      <c r="AP4" s="250">
        <v>2028</v>
      </c>
      <c r="AQ4" s="250">
        <v>2029</v>
      </c>
      <c r="AR4" s="250">
        <v>2030</v>
      </c>
      <c r="AS4" s="250">
        <v>2031</v>
      </c>
    </row>
    <row r="5" spans="1:45" ht="27" customHeight="1">
      <c r="A5" s="75" t="s">
        <v>268</v>
      </c>
      <c r="B5" s="227"/>
      <c r="C5" s="227"/>
      <c r="D5" s="227"/>
      <c r="E5" s="227"/>
      <c r="F5" s="227"/>
      <c r="G5" s="227"/>
      <c r="I5" s="228" t="s">
        <v>165</v>
      </c>
      <c r="J5" s="226" t="s">
        <v>166</v>
      </c>
      <c r="K5" s="264" t="s">
        <v>167</v>
      </c>
      <c r="M5" s="276" t="s">
        <v>184</v>
      </c>
      <c r="N5" s="277" t="s">
        <v>263</v>
      </c>
      <c r="O5" s="277"/>
      <c r="Q5" s="236" t="s">
        <v>204</v>
      </c>
      <c r="R5" s="236" t="s">
        <v>204</v>
      </c>
      <c r="S5" s="236" t="s">
        <v>209</v>
      </c>
      <c r="T5" s="239"/>
      <c r="V5" s="300"/>
      <c r="W5" s="237" t="s">
        <v>213</v>
      </c>
      <c r="X5" s="246" t="s">
        <v>214</v>
      </c>
      <c r="Y5" s="305" t="s">
        <v>215</v>
      </c>
      <c r="Z5" s="306"/>
      <c r="AA5" s="307"/>
      <c r="AC5" s="244"/>
      <c r="AD5" s="243" t="s">
        <v>162</v>
      </c>
      <c r="AE5" s="221" t="s">
        <v>165</v>
      </c>
      <c r="AF5" s="221" t="s">
        <v>168</v>
      </c>
      <c r="AH5" s="251">
        <v>2</v>
      </c>
      <c r="AI5" s="252">
        <v>0</v>
      </c>
      <c r="AJ5" s="253">
        <v>8.0000000000000002E-3</v>
      </c>
      <c r="AK5" s="253">
        <v>1.4999999999999999E-2</v>
      </c>
      <c r="AL5" s="253">
        <v>1.7000000000000001E-2</v>
      </c>
      <c r="AM5" s="253">
        <v>1.7000000000000001E-2</v>
      </c>
      <c r="AN5" s="253">
        <v>1.7000000000000001E-2</v>
      </c>
      <c r="AO5" s="253">
        <v>1.6E-2</v>
      </c>
      <c r="AP5" s="253">
        <v>1.6E-2</v>
      </c>
      <c r="AQ5" s="253">
        <v>1.6E-2</v>
      </c>
      <c r="AR5" s="253">
        <v>1.6E-2</v>
      </c>
      <c r="AS5" s="253">
        <v>1.6E-2</v>
      </c>
    </row>
    <row r="6" spans="1:45" ht="27" customHeight="1">
      <c r="A6" s="75" t="s">
        <v>269</v>
      </c>
      <c r="I6" s="276" t="s">
        <v>168</v>
      </c>
      <c r="J6" s="279" t="s">
        <v>169</v>
      </c>
      <c r="K6" s="264" t="s">
        <v>170</v>
      </c>
      <c r="M6" s="276"/>
      <c r="N6" s="277" t="s">
        <v>185</v>
      </c>
      <c r="O6" s="277"/>
      <c r="Q6" s="226">
        <v>15.3</v>
      </c>
      <c r="R6" s="226">
        <v>153</v>
      </c>
      <c r="S6" s="226">
        <v>1.01</v>
      </c>
      <c r="T6" s="226">
        <v>5</v>
      </c>
      <c r="V6" s="301"/>
      <c r="W6" s="236" t="s">
        <v>204</v>
      </c>
      <c r="X6" s="247" t="s">
        <v>204</v>
      </c>
      <c r="Y6" s="221" t="s">
        <v>162</v>
      </c>
      <c r="Z6" s="221" t="s">
        <v>165</v>
      </c>
      <c r="AA6" s="221" t="s">
        <v>168</v>
      </c>
      <c r="AC6" s="296" t="s">
        <v>229</v>
      </c>
      <c r="AD6" s="297"/>
      <c r="AE6" s="297"/>
      <c r="AF6" s="298"/>
      <c r="AH6" s="251">
        <v>3</v>
      </c>
      <c r="AI6" s="253">
        <v>1E-3</v>
      </c>
      <c r="AJ6" s="253">
        <v>1.4E-2</v>
      </c>
      <c r="AK6" s="253">
        <v>2.7E-2</v>
      </c>
      <c r="AL6" s="253">
        <v>3.1E-2</v>
      </c>
      <c r="AM6" s="253">
        <v>3.1E-2</v>
      </c>
      <c r="AN6" s="253">
        <v>0.03</v>
      </c>
      <c r="AO6" s="253">
        <v>2.9000000000000001E-2</v>
      </c>
      <c r="AP6" s="253">
        <v>2.9000000000000001E-2</v>
      </c>
      <c r="AQ6" s="253">
        <v>0.03</v>
      </c>
      <c r="AR6" s="252">
        <v>0.03</v>
      </c>
      <c r="AS6" s="252">
        <v>0.03</v>
      </c>
    </row>
    <row r="7" spans="1:45" ht="27" customHeight="1">
      <c r="I7" s="276"/>
      <c r="J7" s="279"/>
      <c r="K7" s="265" t="s">
        <v>171</v>
      </c>
      <c r="M7" s="228" t="s">
        <v>186</v>
      </c>
      <c r="N7" s="229">
        <v>0.02</v>
      </c>
      <c r="O7" s="228" t="s">
        <v>187</v>
      </c>
      <c r="Q7" s="290" t="s">
        <v>201</v>
      </c>
      <c r="R7" s="291"/>
      <c r="S7" s="291"/>
      <c r="T7" s="292"/>
      <c r="V7" s="296" t="s">
        <v>216</v>
      </c>
      <c r="W7" s="297"/>
      <c r="X7" s="297"/>
      <c r="Y7" s="297"/>
      <c r="Z7" s="297"/>
      <c r="AA7" s="298"/>
      <c r="AC7" s="240" t="s">
        <v>217</v>
      </c>
      <c r="AD7" s="240" t="s">
        <v>230</v>
      </c>
      <c r="AE7" s="240" t="s">
        <v>231</v>
      </c>
      <c r="AF7" s="240" t="s">
        <v>232</v>
      </c>
      <c r="AH7" s="251">
        <v>4</v>
      </c>
      <c r="AI7" s="253">
        <v>3.7999999999999999E-2</v>
      </c>
      <c r="AJ7" s="253">
        <v>2.7E-2</v>
      </c>
      <c r="AK7" s="253">
        <v>5.1999999999999998E-2</v>
      </c>
      <c r="AL7" s="252">
        <v>0.06</v>
      </c>
      <c r="AM7" s="252">
        <v>0.06</v>
      </c>
      <c r="AN7" s="253">
        <v>5.8999999999999997E-2</v>
      </c>
      <c r="AO7" s="253">
        <v>5.6000000000000001E-2</v>
      </c>
      <c r="AP7" s="253">
        <v>5.6000000000000001E-2</v>
      </c>
      <c r="AQ7" s="253">
        <v>5.7000000000000002E-2</v>
      </c>
      <c r="AR7" s="253">
        <v>5.8000000000000003E-2</v>
      </c>
      <c r="AS7" s="253">
        <v>5.8000000000000003E-2</v>
      </c>
    </row>
    <row r="8" spans="1:45" ht="27" customHeight="1">
      <c r="I8" s="276" t="s">
        <v>172</v>
      </c>
      <c r="J8" s="280" t="s">
        <v>173</v>
      </c>
      <c r="K8" s="281"/>
      <c r="M8" s="228" t="s">
        <v>188</v>
      </c>
      <c r="N8" s="233">
        <v>0.73699999999999999</v>
      </c>
      <c r="O8" s="231" t="s">
        <v>264</v>
      </c>
      <c r="Q8" s="293" t="s">
        <v>238</v>
      </c>
      <c r="R8" s="294"/>
      <c r="S8" s="294"/>
      <c r="T8" s="295"/>
      <c r="V8" s="240" t="s">
        <v>217</v>
      </c>
      <c r="W8" s="241">
        <v>235</v>
      </c>
      <c r="X8" s="241" t="s">
        <v>239</v>
      </c>
      <c r="Y8" s="241">
        <v>6</v>
      </c>
      <c r="Z8" s="241">
        <v>76</v>
      </c>
      <c r="AA8" s="241">
        <v>100</v>
      </c>
      <c r="AC8" s="296" t="s">
        <v>218</v>
      </c>
      <c r="AD8" s="297"/>
      <c r="AE8" s="297"/>
      <c r="AF8" s="298"/>
      <c r="AH8" s="251">
        <v>5</v>
      </c>
      <c r="AI8" s="253">
        <v>4.3999999999999997E-2</v>
      </c>
      <c r="AJ8" s="253">
        <v>4.2999999999999997E-2</v>
      </c>
      <c r="AK8" s="253">
        <v>8.3000000000000004E-2</v>
      </c>
      <c r="AL8" s="253">
        <v>9.5000000000000001E-2</v>
      </c>
      <c r="AM8" s="253">
        <v>9.5000000000000001E-2</v>
      </c>
      <c r="AN8" s="253">
        <v>9.4E-2</v>
      </c>
      <c r="AO8" s="253">
        <v>8.8999999999999996E-2</v>
      </c>
      <c r="AP8" s="253">
        <v>8.8999999999999996E-2</v>
      </c>
      <c r="AQ8" s="253">
        <v>9.0999999999999998E-2</v>
      </c>
      <c r="AR8" s="253">
        <v>9.1999999999999998E-2</v>
      </c>
      <c r="AS8" s="253">
        <v>9.1999999999999998E-2</v>
      </c>
    </row>
    <row r="9" spans="1:45" ht="27" customHeight="1">
      <c r="I9" s="276"/>
      <c r="J9" s="282" t="s">
        <v>174</v>
      </c>
      <c r="K9" s="283"/>
      <c r="M9" s="228" t="s">
        <v>189</v>
      </c>
      <c r="N9" s="233">
        <v>0.66200000000000003</v>
      </c>
      <c r="O9" s="222" t="s">
        <v>190</v>
      </c>
      <c r="V9" s="296" t="s">
        <v>218</v>
      </c>
      <c r="W9" s="297"/>
      <c r="X9" s="297"/>
      <c r="Y9" s="297"/>
      <c r="Z9" s="297"/>
      <c r="AA9" s="298"/>
      <c r="AC9" s="240" t="s">
        <v>219</v>
      </c>
      <c r="AD9" s="240" t="s">
        <v>230</v>
      </c>
      <c r="AE9" s="240" t="s">
        <v>231</v>
      </c>
      <c r="AF9" s="240" t="s">
        <v>232</v>
      </c>
      <c r="AH9" s="251">
        <v>6</v>
      </c>
      <c r="AI9" s="253">
        <v>8.4000000000000005E-2</v>
      </c>
      <c r="AJ9" s="253">
        <v>5.1999999999999998E-2</v>
      </c>
      <c r="AK9" s="253">
        <v>0.10100000000000001</v>
      </c>
      <c r="AL9" s="253">
        <v>0.11600000000000001</v>
      </c>
      <c r="AM9" s="253">
        <v>0.11600000000000001</v>
      </c>
      <c r="AN9" s="253">
        <v>0.114</v>
      </c>
      <c r="AO9" s="253">
        <v>0.108</v>
      </c>
      <c r="AP9" s="253">
        <v>0.107</v>
      </c>
      <c r="AQ9" s="253">
        <v>0.111</v>
      </c>
      <c r="AR9" s="253">
        <v>0.111</v>
      </c>
      <c r="AS9" s="253">
        <v>0.112</v>
      </c>
    </row>
    <row r="10" spans="1:45" ht="27" customHeight="1">
      <c r="I10" s="276"/>
      <c r="J10" s="284" t="s">
        <v>175</v>
      </c>
      <c r="K10" s="285"/>
      <c r="M10" s="278" t="s">
        <v>191</v>
      </c>
      <c r="N10" s="278"/>
      <c r="O10" s="278"/>
      <c r="V10" s="240" t="s">
        <v>219</v>
      </c>
      <c r="W10" s="241">
        <v>224</v>
      </c>
      <c r="X10" s="241" t="s">
        <v>240</v>
      </c>
      <c r="Y10" s="241">
        <v>5</v>
      </c>
      <c r="Z10" s="241">
        <v>71</v>
      </c>
      <c r="AA10" s="241">
        <v>100</v>
      </c>
      <c r="AC10" s="240" t="s">
        <v>220</v>
      </c>
      <c r="AD10" s="240" t="s">
        <v>230</v>
      </c>
      <c r="AE10" s="240" t="s">
        <v>231</v>
      </c>
      <c r="AF10" s="240" t="s">
        <v>232</v>
      </c>
      <c r="AH10" s="251">
        <v>7</v>
      </c>
      <c r="AI10" s="253">
        <v>0.113</v>
      </c>
      <c r="AJ10" s="253">
        <v>5.5E-2</v>
      </c>
      <c r="AK10" s="253">
        <v>0.108</v>
      </c>
      <c r="AL10" s="253">
        <v>0.123</v>
      </c>
      <c r="AM10" s="253">
        <v>0.123</v>
      </c>
      <c r="AN10" s="253">
        <v>0.121</v>
      </c>
      <c r="AO10" s="253">
        <v>0.115</v>
      </c>
      <c r="AP10" s="253">
        <v>0.114</v>
      </c>
      <c r="AQ10" s="253">
        <v>0.11799999999999999</v>
      </c>
      <c r="AR10" s="253">
        <v>0.11899999999999999</v>
      </c>
      <c r="AS10" s="253">
        <v>0.11899999999999999</v>
      </c>
    </row>
    <row r="11" spans="1:45" ht="27" customHeight="1">
      <c r="I11" s="228" t="s">
        <v>176</v>
      </c>
      <c r="J11" s="229">
        <v>0.6</v>
      </c>
      <c r="K11" s="228" t="s">
        <v>177</v>
      </c>
      <c r="M11" s="228" t="s">
        <v>192</v>
      </c>
      <c r="N11" s="286">
        <v>0.27</v>
      </c>
      <c r="O11" s="287" t="s">
        <v>266</v>
      </c>
      <c r="V11" s="240" t="s">
        <v>220</v>
      </c>
      <c r="W11" s="242">
        <v>246</v>
      </c>
      <c r="X11" s="241" t="s">
        <v>241</v>
      </c>
      <c r="Y11" s="242">
        <v>8</v>
      </c>
      <c r="Z11" s="242">
        <v>81</v>
      </c>
      <c r="AA11" s="242">
        <v>100</v>
      </c>
      <c r="AC11" s="240" t="s">
        <v>221</v>
      </c>
      <c r="AD11" s="240" t="s">
        <v>233</v>
      </c>
      <c r="AE11" s="240" t="s">
        <v>231</v>
      </c>
      <c r="AF11" s="240" t="s">
        <v>232</v>
      </c>
      <c r="AH11" s="251">
        <v>8</v>
      </c>
      <c r="AI11" s="253">
        <v>7.0999999999999994E-2</v>
      </c>
      <c r="AJ11" s="253">
        <v>6.2E-2</v>
      </c>
      <c r="AK11" s="253">
        <v>0.121</v>
      </c>
      <c r="AL11" s="253">
        <v>0.13900000000000001</v>
      </c>
      <c r="AM11" s="253">
        <v>0.13900000000000001</v>
      </c>
      <c r="AN11" s="253">
        <v>0.13600000000000001</v>
      </c>
      <c r="AO11" s="253">
        <v>0.129</v>
      </c>
      <c r="AP11" s="253">
        <v>0.129</v>
      </c>
      <c r="AQ11" s="253">
        <v>0.13300000000000001</v>
      </c>
      <c r="AR11" s="253">
        <v>0.13300000000000001</v>
      </c>
      <c r="AS11" s="253">
        <v>0.13400000000000001</v>
      </c>
    </row>
    <row r="12" spans="1:45" ht="27" customHeight="1">
      <c r="I12" s="228" t="s">
        <v>178</v>
      </c>
      <c r="J12" s="226" t="s">
        <v>179</v>
      </c>
      <c r="K12" s="222" t="s">
        <v>180</v>
      </c>
      <c r="M12" s="228" t="s">
        <v>193</v>
      </c>
      <c r="N12" s="286"/>
      <c r="O12" s="287"/>
      <c r="V12" s="240" t="s">
        <v>221</v>
      </c>
      <c r="W12" s="242">
        <v>272</v>
      </c>
      <c r="X12" s="241" t="s">
        <v>242</v>
      </c>
      <c r="Y12" s="242">
        <v>12</v>
      </c>
      <c r="Z12" s="242">
        <v>90</v>
      </c>
      <c r="AA12" s="242">
        <v>100</v>
      </c>
      <c r="AC12" s="240" t="s">
        <v>222</v>
      </c>
      <c r="AD12" s="240" t="s">
        <v>234</v>
      </c>
      <c r="AE12" s="240" t="s">
        <v>231</v>
      </c>
      <c r="AF12" s="240" t="s">
        <v>232</v>
      </c>
      <c r="AH12" s="251">
        <v>9</v>
      </c>
      <c r="AI12" s="253">
        <v>9.1999999999999998E-2</v>
      </c>
      <c r="AJ12" s="253">
        <v>5.1999999999999998E-2</v>
      </c>
      <c r="AK12" s="253">
        <v>0.10299999999999999</v>
      </c>
      <c r="AL12" s="253">
        <v>0.11700000000000001</v>
      </c>
      <c r="AM12" s="253">
        <v>0.11700000000000001</v>
      </c>
      <c r="AN12" s="253">
        <v>0.115</v>
      </c>
      <c r="AO12" s="253">
        <v>0.109</v>
      </c>
      <c r="AP12" s="253">
        <v>0.109</v>
      </c>
      <c r="AQ12" s="253">
        <v>0.112</v>
      </c>
      <c r="AR12" s="253">
        <v>0.113</v>
      </c>
      <c r="AS12" s="253">
        <v>0.113</v>
      </c>
    </row>
    <row r="13" spans="1:45" ht="27" customHeight="1">
      <c r="M13" s="228" t="s">
        <v>194</v>
      </c>
      <c r="N13" s="226">
        <v>0.53</v>
      </c>
      <c r="O13" s="222" t="s">
        <v>267</v>
      </c>
      <c r="V13" s="240" t="s">
        <v>222</v>
      </c>
      <c r="W13" s="242">
        <v>301</v>
      </c>
      <c r="X13" s="241" t="s">
        <v>243</v>
      </c>
      <c r="Y13" s="242">
        <v>18</v>
      </c>
      <c r="Z13" s="242">
        <v>95</v>
      </c>
      <c r="AA13" s="242">
        <v>100</v>
      </c>
      <c r="AC13" s="240" t="s">
        <v>223</v>
      </c>
      <c r="AD13" s="240" t="s">
        <v>235</v>
      </c>
      <c r="AE13" s="240" t="s">
        <v>231</v>
      </c>
      <c r="AF13" s="240" t="s">
        <v>232</v>
      </c>
      <c r="AH13" s="251" t="s">
        <v>252</v>
      </c>
      <c r="AI13" s="253">
        <v>9.1999999999999998E-2</v>
      </c>
      <c r="AJ13" s="253">
        <v>5.1999999999999998E-2</v>
      </c>
      <c r="AK13" s="253">
        <v>0.10299999999999999</v>
      </c>
      <c r="AL13" s="253">
        <v>0.11700000000000001</v>
      </c>
      <c r="AM13" s="253">
        <v>0.11700000000000001</v>
      </c>
      <c r="AN13" s="253">
        <v>0.115</v>
      </c>
      <c r="AO13" s="253">
        <v>0.109</v>
      </c>
      <c r="AP13" s="253">
        <v>0.109</v>
      </c>
      <c r="AQ13" s="253">
        <v>0.112</v>
      </c>
      <c r="AR13" s="253">
        <v>0.113</v>
      </c>
      <c r="AS13" s="253">
        <v>0.113</v>
      </c>
    </row>
    <row r="14" spans="1:45" ht="27" customHeight="1">
      <c r="M14" s="232" t="s">
        <v>195</v>
      </c>
      <c r="N14" s="288" t="s">
        <v>196</v>
      </c>
      <c r="O14" s="288"/>
      <c r="V14" s="240" t="s">
        <v>223</v>
      </c>
      <c r="W14" s="242">
        <v>335</v>
      </c>
      <c r="X14" s="241" t="s">
        <v>244</v>
      </c>
      <c r="Y14" s="242">
        <v>27</v>
      </c>
      <c r="Z14" s="242">
        <v>98</v>
      </c>
      <c r="AA14" s="242">
        <v>100</v>
      </c>
      <c r="AC14" s="240" t="s">
        <v>224</v>
      </c>
      <c r="AD14" s="240" t="s">
        <v>236</v>
      </c>
      <c r="AE14" s="240" t="s">
        <v>231</v>
      </c>
      <c r="AF14" s="240" t="s">
        <v>232</v>
      </c>
    </row>
    <row r="15" spans="1:45" ht="27" customHeight="1">
      <c r="M15" s="232" t="s">
        <v>197</v>
      </c>
      <c r="N15" s="288" t="s">
        <v>196</v>
      </c>
      <c r="O15" s="288"/>
      <c r="V15" s="240" t="s">
        <v>224</v>
      </c>
      <c r="W15" s="242">
        <v>374</v>
      </c>
      <c r="X15" s="241" t="s">
        <v>246</v>
      </c>
      <c r="Y15" s="242">
        <v>39</v>
      </c>
      <c r="Z15" s="242">
        <v>100</v>
      </c>
      <c r="AA15" s="242">
        <v>100</v>
      </c>
      <c r="AC15" s="240" t="s">
        <v>225</v>
      </c>
      <c r="AD15" s="240" t="s">
        <v>237</v>
      </c>
      <c r="AE15" s="240" t="s">
        <v>231</v>
      </c>
      <c r="AF15" s="240" t="s">
        <v>232</v>
      </c>
      <c r="AH15" s="75" t="s">
        <v>253</v>
      </c>
    </row>
    <row r="16" spans="1:45" ht="27" customHeight="1">
      <c r="M16" s="232" t="s">
        <v>198</v>
      </c>
      <c r="N16" s="289" t="s">
        <v>199</v>
      </c>
      <c r="O16" s="289"/>
      <c r="V16" s="240" t="s">
        <v>225</v>
      </c>
      <c r="W16" s="242">
        <v>246</v>
      </c>
      <c r="X16" s="241" t="s">
        <v>245</v>
      </c>
      <c r="Y16" s="242">
        <v>8</v>
      </c>
      <c r="Z16" s="242">
        <v>81</v>
      </c>
      <c r="AA16" s="242">
        <v>100</v>
      </c>
      <c r="AH16" s="249" t="s">
        <v>251</v>
      </c>
      <c r="AI16" s="250">
        <v>2021</v>
      </c>
      <c r="AJ16" s="250">
        <v>2022</v>
      </c>
      <c r="AK16" s="250">
        <v>2023</v>
      </c>
      <c r="AL16" s="250">
        <v>2024</v>
      </c>
      <c r="AM16" s="250">
        <v>2025</v>
      </c>
      <c r="AN16" s="250">
        <v>2026</v>
      </c>
      <c r="AO16" s="250">
        <v>2027</v>
      </c>
      <c r="AP16" s="250">
        <v>2028</v>
      </c>
      <c r="AQ16" s="250">
        <v>2029</v>
      </c>
      <c r="AR16" s="250">
        <v>2030</v>
      </c>
      <c r="AS16" s="250">
        <v>2031</v>
      </c>
    </row>
    <row r="17" spans="1:45" ht="15">
      <c r="M17" s="218" t="s">
        <v>265</v>
      </c>
      <c r="V17" s="219"/>
      <c r="AH17" s="251">
        <v>2</v>
      </c>
      <c r="AI17" s="253">
        <v>749</v>
      </c>
      <c r="AJ17" s="253">
        <v>149</v>
      </c>
      <c r="AK17" s="253">
        <v>186</v>
      </c>
      <c r="AL17" s="253">
        <v>188</v>
      </c>
      <c r="AM17" s="253">
        <v>278</v>
      </c>
      <c r="AN17" s="253">
        <v>387</v>
      </c>
      <c r="AO17" s="253">
        <v>370</v>
      </c>
      <c r="AP17" s="253">
        <v>345</v>
      </c>
      <c r="AQ17" s="253">
        <v>324</v>
      </c>
      <c r="AR17" s="253">
        <v>341</v>
      </c>
      <c r="AS17" s="253">
        <v>377</v>
      </c>
    </row>
    <row r="18" spans="1:45" ht="27" customHeight="1">
      <c r="AH18" s="251">
        <v>3</v>
      </c>
      <c r="AI18" s="253">
        <v>153</v>
      </c>
      <c r="AJ18" s="253">
        <v>555</v>
      </c>
      <c r="AK18" s="253">
        <v>110</v>
      </c>
      <c r="AL18" s="253">
        <v>136</v>
      </c>
      <c r="AM18" s="253">
        <v>137</v>
      </c>
      <c r="AN18" s="253">
        <v>203</v>
      </c>
      <c r="AO18" s="253">
        <v>282</v>
      </c>
      <c r="AP18" s="253">
        <v>270</v>
      </c>
      <c r="AQ18" s="253">
        <v>252</v>
      </c>
      <c r="AR18" s="253">
        <v>236</v>
      </c>
      <c r="AS18" s="253">
        <v>249</v>
      </c>
    </row>
    <row r="19" spans="1:45" ht="27" customHeight="1">
      <c r="AH19" s="251">
        <v>4</v>
      </c>
      <c r="AI19" s="253">
        <v>26</v>
      </c>
      <c r="AJ19" s="253">
        <v>119</v>
      </c>
      <c r="AK19" s="253">
        <v>426</v>
      </c>
      <c r="AL19" s="253">
        <v>83</v>
      </c>
      <c r="AM19" s="253">
        <v>102</v>
      </c>
      <c r="AN19" s="253">
        <v>104</v>
      </c>
      <c r="AO19" s="253">
        <v>153</v>
      </c>
      <c r="AP19" s="253">
        <v>213</v>
      </c>
      <c r="AQ19" s="253">
        <v>204</v>
      </c>
      <c r="AR19" s="253">
        <v>190</v>
      </c>
      <c r="AS19" s="253">
        <v>178</v>
      </c>
    </row>
    <row r="20" spans="1:45" ht="27" customHeight="1">
      <c r="AH20" s="251">
        <v>5</v>
      </c>
      <c r="AI20" s="253">
        <v>113</v>
      </c>
      <c r="AJ20" s="253">
        <v>19</v>
      </c>
      <c r="AK20" s="253">
        <v>90</v>
      </c>
      <c r="AL20" s="253">
        <v>315</v>
      </c>
      <c r="AM20" s="253">
        <v>61</v>
      </c>
      <c r="AN20" s="253">
        <v>75</v>
      </c>
      <c r="AO20" s="253">
        <v>76</v>
      </c>
      <c r="AP20" s="253">
        <v>113</v>
      </c>
      <c r="AQ20" s="253">
        <v>157</v>
      </c>
      <c r="AR20" s="253">
        <v>150</v>
      </c>
      <c r="AS20" s="253">
        <v>140</v>
      </c>
    </row>
    <row r="21" spans="1:45" ht="27" customHeight="1">
      <c r="AH21" s="251">
        <v>6</v>
      </c>
      <c r="AI21" s="253">
        <v>68</v>
      </c>
      <c r="AJ21" s="253">
        <v>84</v>
      </c>
      <c r="AK21" s="253">
        <v>14</v>
      </c>
      <c r="AL21" s="253">
        <v>65</v>
      </c>
      <c r="AM21" s="253">
        <v>223</v>
      </c>
      <c r="AN21" s="253">
        <v>43</v>
      </c>
      <c r="AO21" s="253">
        <v>53</v>
      </c>
      <c r="AP21" s="253">
        <v>54</v>
      </c>
      <c r="AQ21" s="253">
        <v>80</v>
      </c>
      <c r="AR21" s="253">
        <v>111</v>
      </c>
      <c r="AS21" s="253">
        <v>106</v>
      </c>
    </row>
    <row r="22" spans="1:45" ht="27" customHeight="1">
      <c r="A22" s="75"/>
      <c r="AH22" s="251">
        <v>7</v>
      </c>
      <c r="AI22" s="253">
        <v>14</v>
      </c>
      <c r="AJ22" s="253">
        <v>49</v>
      </c>
      <c r="AK22" s="253">
        <v>62</v>
      </c>
      <c r="AL22" s="253">
        <v>10</v>
      </c>
      <c r="AM22" s="253">
        <v>45</v>
      </c>
      <c r="AN22" s="253">
        <v>155</v>
      </c>
      <c r="AO22" s="253">
        <v>30</v>
      </c>
      <c r="AP22" s="253">
        <v>37</v>
      </c>
      <c r="AQ22" s="253">
        <v>38</v>
      </c>
      <c r="AR22" s="253">
        <v>56</v>
      </c>
      <c r="AS22" s="253">
        <v>77</v>
      </c>
    </row>
    <row r="23" spans="1:45" ht="27" customHeight="1">
      <c r="AH23" s="251">
        <v>8</v>
      </c>
      <c r="AI23" s="253">
        <v>5</v>
      </c>
      <c r="AJ23" s="253">
        <v>10</v>
      </c>
      <c r="AK23" s="253">
        <v>36</v>
      </c>
      <c r="AL23" s="253">
        <v>43</v>
      </c>
      <c r="AM23" s="253">
        <v>7</v>
      </c>
      <c r="AN23" s="253">
        <v>31</v>
      </c>
      <c r="AO23" s="253">
        <v>107</v>
      </c>
      <c r="AP23" s="253">
        <v>21</v>
      </c>
      <c r="AQ23" s="253">
        <v>26</v>
      </c>
      <c r="AR23" s="253">
        <v>26</v>
      </c>
      <c r="AS23" s="253">
        <v>38</v>
      </c>
    </row>
    <row r="24" spans="1:45" ht="27" customHeight="1">
      <c r="AH24" s="251">
        <v>9</v>
      </c>
      <c r="AI24" s="253">
        <v>15</v>
      </c>
      <c r="AJ24" s="253">
        <v>4</v>
      </c>
      <c r="AK24" s="253">
        <v>7</v>
      </c>
      <c r="AL24" s="253">
        <v>25</v>
      </c>
      <c r="AM24" s="253">
        <v>29</v>
      </c>
      <c r="AN24" s="253">
        <v>5</v>
      </c>
      <c r="AO24" s="253">
        <v>21</v>
      </c>
      <c r="AP24" s="253">
        <v>73</v>
      </c>
      <c r="AQ24" s="253">
        <v>14</v>
      </c>
      <c r="AR24" s="253">
        <v>17</v>
      </c>
      <c r="AS24" s="253">
        <v>18</v>
      </c>
    </row>
    <row r="25" spans="1:45" ht="27" customHeight="1">
      <c r="AH25" s="251" t="s">
        <v>252</v>
      </c>
      <c r="AI25" s="253">
        <v>9</v>
      </c>
      <c r="AJ25" s="253">
        <v>17</v>
      </c>
      <c r="AK25" s="253">
        <v>15</v>
      </c>
      <c r="AL25" s="253">
        <v>16</v>
      </c>
      <c r="AM25" s="253">
        <v>28</v>
      </c>
      <c r="AN25" s="253">
        <v>40</v>
      </c>
      <c r="AO25" s="253">
        <v>31</v>
      </c>
      <c r="AP25" s="253">
        <v>36</v>
      </c>
      <c r="AQ25" s="253">
        <v>76</v>
      </c>
      <c r="AR25" s="253">
        <v>63</v>
      </c>
      <c r="AS25" s="253">
        <v>56</v>
      </c>
    </row>
    <row r="26" spans="1:45" ht="27" customHeight="1">
      <c r="AH26" s="254" t="s">
        <v>254</v>
      </c>
      <c r="AI26" s="255">
        <v>1151</v>
      </c>
      <c r="AJ26" s="255">
        <v>1005</v>
      </c>
      <c r="AK26" s="253">
        <v>947</v>
      </c>
      <c r="AL26" s="253">
        <v>881</v>
      </c>
      <c r="AM26" s="253">
        <v>911</v>
      </c>
      <c r="AN26" s="255">
        <v>1041</v>
      </c>
      <c r="AO26" s="255">
        <v>1123</v>
      </c>
      <c r="AP26" s="255">
        <v>1162</v>
      </c>
      <c r="AQ26" s="255">
        <v>1171</v>
      </c>
      <c r="AR26" s="255">
        <v>1191</v>
      </c>
      <c r="AS26" s="255">
        <v>1240</v>
      </c>
    </row>
    <row r="27" spans="1:45" ht="27" customHeight="1"/>
    <row r="28" spans="1:45" ht="27" customHeight="1">
      <c r="AH28" s="75" t="s">
        <v>255</v>
      </c>
    </row>
    <row r="29" spans="1:45" ht="27" customHeight="1">
      <c r="AH29" s="249" t="s">
        <v>251</v>
      </c>
      <c r="AI29" s="250">
        <v>2021</v>
      </c>
      <c r="AJ29" s="250">
        <v>2022</v>
      </c>
      <c r="AK29" s="250">
        <v>2023</v>
      </c>
      <c r="AL29" s="250">
        <v>2024</v>
      </c>
      <c r="AM29" s="250">
        <v>2025</v>
      </c>
      <c r="AN29" s="250">
        <v>2026</v>
      </c>
      <c r="AO29" s="250">
        <v>2027</v>
      </c>
      <c r="AP29" s="250">
        <v>2028</v>
      </c>
      <c r="AQ29" s="250">
        <v>2029</v>
      </c>
      <c r="AR29" s="250">
        <v>2030</v>
      </c>
      <c r="AS29" s="250">
        <v>2031</v>
      </c>
    </row>
    <row r="30" spans="1:45" ht="27" customHeight="1">
      <c r="AH30" s="251">
        <v>2</v>
      </c>
      <c r="AI30" s="253">
        <v>101</v>
      </c>
      <c r="AJ30" s="253">
        <v>20</v>
      </c>
      <c r="AK30" s="253">
        <v>25</v>
      </c>
      <c r="AL30" s="253">
        <v>25</v>
      </c>
      <c r="AM30" s="253">
        <v>37</v>
      </c>
      <c r="AN30" s="253">
        <v>52</v>
      </c>
      <c r="AO30" s="253">
        <v>50</v>
      </c>
      <c r="AP30" s="253">
        <v>46</v>
      </c>
      <c r="AQ30" s="253">
        <v>43</v>
      </c>
      <c r="AR30" s="253">
        <v>46</v>
      </c>
      <c r="AS30" s="253">
        <v>51</v>
      </c>
    </row>
    <row r="31" spans="1:45" ht="27" customHeight="1">
      <c r="AH31" s="251">
        <v>3</v>
      </c>
      <c r="AI31" s="253">
        <v>35</v>
      </c>
      <c r="AJ31" s="253">
        <v>127</v>
      </c>
      <c r="AK31" s="253">
        <v>25</v>
      </c>
      <c r="AL31" s="253">
        <v>31</v>
      </c>
      <c r="AM31" s="253">
        <v>31</v>
      </c>
      <c r="AN31" s="253">
        <v>46</v>
      </c>
      <c r="AO31" s="253">
        <v>65</v>
      </c>
      <c r="AP31" s="253">
        <v>62</v>
      </c>
      <c r="AQ31" s="253">
        <v>58</v>
      </c>
      <c r="AR31" s="253">
        <v>54</v>
      </c>
      <c r="AS31" s="253">
        <v>57</v>
      </c>
    </row>
    <row r="32" spans="1:45" ht="27" customHeight="1">
      <c r="AH32" s="251">
        <v>4</v>
      </c>
      <c r="AI32" s="253">
        <v>8</v>
      </c>
      <c r="AJ32" s="253">
        <v>39</v>
      </c>
      <c r="AK32" s="253">
        <v>139</v>
      </c>
      <c r="AL32" s="253">
        <v>27</v>
      </c>
      <c r="AM32" s="253">
        <v>33</v>
      </c>
      <c r="AN32" s="253">
        <v>34</v>
      </c>
      <c r="AO32" s="253">
        <v>50</v>
      </c>
      <c r="AP32" s="253">
        <v>70</v>
      </c>
      <c r="AQ32" s="253">
        <v>67</v>
      </c>
      <c r="AR32" s="253">
        <v>62</v>
      </c>
      <c r="AS32" s="253">
        <v>58</v>
      </c>
    </row>
    <row r="33" spans="34:45" ht="27" customHeight="1">
      <c r="AH33" s="251">
        <v>5</v>
      </c>
      <c r="AI33" s="253">
        <v>48</v>
      </c>
      <c r="AJ33" s="253">
        <v>8</v>
      </c>
      <c r="AK33" s="253">
        <v>38</v>
      </c>
      <c r="AL33" s="253">
        <v>134</v>
      </c>
      <c r="AM33" s="253">
        <v>26</v>
      </c>
      <c r="AN33" s="253">
        <v>32</v>
      </c>
      <c r="AO33" s="253">
        <v>32</v>
      </c>
      <c r="AP33" s="253">
        <v>48</v>
      </c>
      <c r="AQ33" s="253">
        <v>67</v>
      </c>
      <c r="AR33" s="253">
        <v>64</v>
      </c>
      <c r="AS33" s="253">
        <v>59</v>
      </c>
    </row>
    <row r="34" spans="34:45" ht="27" customHeight="1">
      <c r="AH34" s="251">
        <v>6</v>
      </c>
      <c r="AI34" s="253">
        <v>33</v>
      </c>
      <c r="AJ34" s="253">
        <v>41</v>
      </c>
      <c r="AK34" s="253">
        <v>7</v>
      </c>
      <c r="AL34" s="253">
        <v>31</v>
      </c>
      <c r="AM34" s="253">
        <v>108</v>
      </c>
      <c r="AN34" s="253">
        <v>21</v>
      </c>
      <c r="AO34" s="253">
        <v>26</v>
      </c>
      <c r="AP34" s="253">
        <v>26</v>
      </c>
      <c r="AQ34" s="253">
        <v>39</v>
      </c>
      <c r="AR34" s="253">
        <v>54</v>
      </c>
      <c r="AS34" s="253">
        <v>52</v>
      </c>
    </row>
    <row r="35" spans="34:45" ht="27" customHeight="1">
      <c r="AH35" s="251">
        <v>7</v>
      </c>
      <c r="AI35" s="253">
        <v>8</v>
      </c>
      <c r="AJ35" s="253">
        <v>27</v>
      </c>
      <c r="AK35" s="253">
        <v>34</v>
      </c>
      <c r="AL35" s="253">
        <v>5</v>
      </c>
      <c r="AM35" s="253">
        <v>24</v>
      </c>
      <c r="AN35" s="253">
        <v>84</v>
      </c>
      <c r="AO35" s="253">
        <v>16</v>
      </c>
      <c r="AP35" s="253">
        <v>20</v>
      </c>
      <c r="AQ35" s="253">
        <v>20</v>
      </c>
      <c r="AR35" s="253">
        <v>30</v>
      </c>
      <c r="AS35" s="253">
        <v>42</v>
      </c>
    </row>
    <row r="36" spans="34:45" ht="27" customHeight="1">
      <c r="AH36" s="251">
        <v>8</v>
      </c>
      <c r="AI36" s="253">
        <v>3</v>
      </c>
      <c r="AJ36" s="253">
        <v>6</v>
      </c>
      <c r="AK36" s="253">
        <v>21</v>
      </c>
      <c r="AL36" s="253">
        <v>25</v>
      </c>
      <c r="AM36" s="253">
        <v>4</v>
      </c>
      <c r="AN36" s="253">
        <v>18</v>
      </c>
      <c r="AO36" s="253">
        <v>61</v>
      </c>
      <c r="AP36" s="253">
        <v>12</v>
      </c>
      <c r="AQ36" s="253">
        <v>15</v>
      </c>
      <c r="AR36" s="253">
        <v>15</v>
      </c>
      <c r="AS36" s="253">
        <v>22</v>
      </c>
    </row>
    <row r="37" spans="34:45" ht="27" customHeight="1">
      <c r="AH37" s="251">
        <v>9</v>
      </c>
      <c r="AI37" s="253">
        <v>9</v>
      </c>
      <c r="AJ37" s="253">
        <v>2</v>
      </c>
      <c r="AK37" s="253">
        <v>4</v>
      </c>
      <c r="AL37" s="253">
        <v>14</v>
      </c>
      <c r="AM37" s="253">
        <v>17</v>
      </c>
      <c r="AN37" s="253">
        <v>3</v>
      </c>
      <c r="AO37" s="253">
        <v>12</v>
      </c>
      <c r="AP37" s="253">
        <v>42</v>
      </c>
      <c r="AQ37" s="253">
        <v>8</v>
      </c>
      <c r="AR37" s="253">
        <v>10</v>
      </c>
      <c r="AS37" s="253">
        <v>10</v>
      </c>
    </row>
    <row r="38" spans="34:45" ht="27" customHeight="1">
      <c r="AH38" s="251" t="s">
        <v>252</v>
      </c>
      <c r="AI38" s="253">
        <v>6</v>
      </c>
      <c r="AJ38" s="253">
        <v>12</v>
      </c>
      <c r="AK38" s="253">
        <v>10</v>
      </c>
      <c r="AL38" s="253">
        <v>11</v>
      </c>
      <c r="AM38" s="253">
        <v>19</v>
      </c>
      <c r="AN38" s="253">
        <v>27</v>
      </c>
      <c r="AO38" s="253">
        <v>21</v>
      </c>
      <c r="AP38" s="253">
        <v>25</v>
      </c>
      <c r="AQ38" s="253">
        <v>53</v>
      </c>
      <c r="AR38" s="253">
        <v>43</v>
      </c>
      <c r="AS38" s="253">
        <v>39</v>
      </c>
    </row>
    <row r="39" spans="34:45" ht="27" customHeight="1">
      <c r="AH39" s="254" t="s">
        <v>254</v>
      </c>
      <c r="AI39" s="253">
        <v>250</v>
      </c>
      <c r="AJ39" s="253">
        <v>281</v>
      </c>
      <c r="AK39" s="253">
        <v>303</v>
      </c>
      <c r="AL39" s="253">
        <v>304</v>
      </c>
      <c r="AM39" s="253">
        <v>301</v>
      </c>
      <c r="AN39" s="253">
        <v>317</v>
      </c>
      <c r="AO39" s="253">
        <v>333</v>
      </c>
      <c r="AP39" s="253">
        <v>351</v>
      </c>
      <c r="AQ39" s="253">
        <v>369</v>
      </c>
      <c r="AR39" s="253">
        <v>378</v>
      </c>
      <c r="AS39" s="253">
        <v>390</v>
      </c>
    </row>
    <row r="40" spans="34:45" ht="27" customHeight="1"/>
    <row r="41" spans="34:45" ht="27" customHeight="1">
      <c r="AH41" s="75" t="s">
        <v>256</v>
      </c>
    </row>
    <row r="42" spans="34:45" ht="27" customHeight="1">
      <c r="AH42" s="249" t="s">
        <v>251</v>
      </c>
      <c r="AI42" s="250">
        <v>2021</v>
      </c>
      <c r="AJ42" s="250">
        <v>2022</v>
      </c>
      <c r="AK42" s="250">
        <v>2023</v>
      </c>
      <c r="AL42" s="250">
        <v>2024</v>
      </c>
      <c r="AM42" s="250">
        <v>2025</v>
      </c>
      <c r="AN42" s="250">
        <v>2026</v>
      </c>
      <c r="AO42" s="250">
        <v>2027</v>
      </c>
      <c r="AP42" s="250">
        <v>2028</v>
      </c>
      <c r="AQ42" s="250">
        <v>2029</v>
      </c>
      <c r="AR42" s="250">
        <v>2030</v>
      </c>
      <c r="AS42" s="250">
        <v>2031</v>
      </c>
    </row>
    <row r="43" spans="34:45" ht="27" customHeight="1">
      <c r="AH43" s="251">
        <v>2</v>
      </c>
      <c r="AI43" s="256">
        <v>0.1</v>
      </c>
      <c r="AJ43" s="256">
        <v>1</v>
      </c>
      <c r="AK43" s="256">
        <v>2.4</v>
      </c>
      <c r="AL43" s="256">
        <v>2.8</v>
      </c>
      <c r="AM43" s="256">
        <v>4.0999999999999996</v>
      </c>
      <c r="AN43" s="256">
        <v>5.6</v>
      </c>
      <c r="AO43" s="256">
        <v>5.0999999999999996</v>
      </c>
      <c r="AP43" s="256">
        <v>4.8</v>
      </c>
      <c r="AQ43" s="256">
        <v>4.5999999999999996</v>
      </c>
      <c r="AR43" s="256">
        <v>4.9000000000000004</v>
      </c>
      <c r="AS43" s="256">
        <v>5.4</v>
      </c>
    </row>
    <row r="44" spans="34:45" ht="27" customHeight="1">
      <c r="AH44" s="251">
        <v>3</v>
      </c>
      <c r="AI44" s="256">
        <v>0.1</v>
      </c>
      <c r="AJ44" s="256">
        <v>6.5</v>
      </c>
      <c r="AK44" s="256">
        <v>2.5</v>
      </c>
      <c r="AL44" s="256">
        <v>3.6</v>
      </c>
      <c r="AM44" s="256">
        <v>3.6</v>
      </c>
      <c r="AN44" s="256">
        <v>5.2</v>
      </c>
      <c r="AO44" s="256">
        <v>6.9</v>
      </c>
      <c r="AP44" s="256">
        <v>6.6</v>
      </c>
      <c r="AQ44" s="256">
        <v>6.3</v>
      </c>
      <c r="AR44" s="256">
        <v>6</v>
      </c>
      <c r="AS44" s="256">
        <v>6.3</v>
      </c>
    </row>
    <row r="45" spans="34:45" ht="27" customHeight="1">
      <c r="AH45" s="251">
        <v>4</v>
      </c>
      <c r="AI45" s="256">
        <v>0.8</v>
      </c>
      <c r="AJ45" s="256">
        <v>2.7</v>
      </c>
      <c r="AK45" s="256">
        <v>18.7</v>
      </c>
      <c r="AL45" s="256">
        <v>4.2</v>
      </c>
      <c r="AM45" s="256">
        <v>5.0999999999999996</v>
      </c>
      <c r="AN45" s="256">
        <v>5.0999999999999996</v>
      </c>
      <c r="AO45" s="256">
        <v>7.1</v>
      </c>
      <c r="AP45" s="256">
        <v>9.9</v>
      </c>
      <c r="AQ45" s="256">
        <v>9.8000000000000007</v>
      </c>
      <c r="AR45" s="256">
        <v>9.1999999999999993</v>
      </c>
      <c r="AS45" s="256">
        <v>8.6</v>
      </c>
    </row>
    <row r="46" spans="34:45" ht="27" customHeight="1">
      <c r="AH46" s="251">
        <v>5</v>
      </c>
      <c r="AI46" s="256">
        <v>4.2</v>
      </c>
      <c r="AJ46" s="256">
        <v>0.7</v>
      </c>
      <c r="AK46" s="256">
        <v>6.2</v>
      </c>
      <c r="AL46" s="256">
        <v>24.7</v>
      </c>
      <c r="AM46" s="256">
        <v>4.8</v>
      </c>
      <c r="AN46" s="256">
        <v>5.8</v>
      </c>
      <c r="AO46" s="256">
        <v>5.6</v>
      </c>
      <c r="AP46" s="256">
        <v>8.1999999999999993</v>
      </c>
      <c r="AQ46" s="256">
        <v>11.8</v>
      </c>
      <c r="AR46" s="256">
        <v>11.3</v>
      </c>
      <c r="AS46" s="256">
        <v>10.6</v>
      </c>
    </row>
    <row r="47" spans="34:45" ht="27" customHeight="1">
      <c r="AH47" s="251">
        <v>6</v>
      </c>
      <c r="AI47" s="256">
        <v>4.7</v>
      </c>
      <c r="AJ47" s="256">
        <v>3.6</v>
      </c>
      <c r="AK47" s="256">
        <v>1.2</v>
      </c>
      <c r="AL47" s="256">
        <v>6.1</v>
      </c>
      <c r="AM47" s="256">
        <v>21</v>
      </c>
      <c r="AN47" s="256">
        <v>4</v>
      </c>
      <c r="AO47" s="256">
        <v>4.7</v>
      </c>
      <c r="AP47" s="256">
        <v>4.7</v>
      </c>
      <c r="AQ47" s="256">
        <v>7.2</v>
      </c>
      <c r="AR47" s="256">
        <v>10.1</v>
      </c>
      <c r="AS47" s="256">
        <v>9.6999999999999993</v>
      </c>
    </row>
    <row r="48" spans="34:45" ht="27" customHeight="1">
      <c r="AH48" s="251">
        <v>7</v>
      </c>
      <c r="AI48" s="256">
        <v>1.3</v>
      </c>
      <c r="AJ48" s="256">
        <v>2.2000000000000002</v>
      </c>
      <c r="AK48" s="256">
        <v>5.5</v>
      </c>
      <c r="AL48" s="256">
        <v>1</v>
      </c>
      <c r="AM48" s="256">
        <v>4.5</v>
      </c>
      <c r="AN48" s="256">
        <v>15.2</v>
      </c>
      <c r="AO48" s="256">
        <v>2.8</v>
      </c>
      <c r="AP48" s="256">
        <v>3.4</v>
      </c>
      <c r="AQ48" s="256">
        <v>3.6</v>
      </c>
      <c r="AR48" s="256">
        <v>5.3</v>
      </c>
      <c r="AS48" s="256">
        <v>7.4</v>
      </c>
    </row>
    <row r="49" spans="34:45" ht="27" customHeight="1">
      <c r="AH49" s="251">
        <v>8</v>
      </c>
      <c r="AI49" s="256">
        <v>0.3</v>
      </c>
      <c r="AJ49" s="256">
        <v>0.5</v>
      </c>
      <c r="AK49" s="256">
        <v>3.5</v>
      </c>
      <c r="AL49" s="256">
        <v>4.8</v>
      </c>
      <c r="AM49" s="256">
        <v>0.8</v>
      </c>
      <c r="AN49" s="256">
        <v>3.4</v>
      </c>
      <c r="AO49" s="256">
        <v>11.1</v>
      </c>
      <c r="AP49" s="256">
        <v>2.2000000000000002</v>
      </c>
      <c r="AQ49" s="256">
        <v>2.7</v>
      </c>
      <c r="AR49" s="256">
        <v>2.8</v>
      </c>
      <c r="AS49" s="256">
        <v>4.0999999999999996</v>
      </c>
    </row>
    <row r="50" spans="34:45" ht="27" customHeight="1">
      <c r="AH50" s="251">
        <v>9</v>
      </c>
      <c r="AI50" s="256">
        <v>1.1000000000000001</v>
      </c>
      <c r="AJ50" s="256">
        <v>0.2</v>
      </c>
      <c r="AK50" s="256">
        <v>0.6</v>
      </c>
      <c r="AL50" s="256">
        <v>2.4</v>
      </c>
      <c r="AM50" s="256">
        <v>2.8</v>
      </c>
      <c r="AN50" s="256">
        <v>0.4</v>
      </c>
      <c r="AO50" s="256">
        <v>1.9</v>
      </c>
      <c r="AP50" s="256">
        <v>6.5</v>
      </c>
      <c r="AQ50" s="256">
        <v>1.3</v>
      </c>
      <c r="AR50" s="256">
        <v>1.6</v>
      </c>
      <c r="AS50" s="256">
        <v>1.6</v>
      </c>
    </row>
    <row r="51" spans="34:45" ht="27" customHeight="1">
      <c r="AH51" s="251" t="s">
        <v>252</v>
      </c>
      <c r="AI51" s="256">
        <v>0.7</v>
      </c>
      <c r="AJ51" s="256">
        <v>0.7</v>
      </c>
      <c r="AK51" s="256">
        <v>1.3</v>
      </c>
      <c r="AL51" s="256">
        <v>1.5</v>
      </c>
      <c r="AM51" s="256">
        <v>2.7</v>
      </c>
      <c r="AN51" s="256">
        <v>3.7</v>
      </c>
      <c r="AO51" s="256">
        <v>2.8</v>
      </c>
      <c r="AP51" s="256">
        <v>3.2</v>
      </c>
      <c r="AQ51" s="256">
        <v>7</v>
      </c>
      <c r="AR51" s="256">
        <v>5.8</v>
      </c>
      <c r="AS51" s="256">
        <v>5.2</v>
      </c>
    </row>
    <row r="52" spans="34:45" ht="27" customHeight="1">
      <c r="AH52" s="254" t="s">
        <v>254</v>
      </c>
      <c r="AI52" s="256">
        <v>13.4</v>
      </c>
      <c r="AJ52" s="256">
        <v>18.2</v>
      </c>
      <c r="AK52" s="256">
        <v>42</v>
      </c>
      <c r="AL52" s="256">
        <v>51</v>
      </c>
      <c r="AM52" s="256">
        <v>49.4</v>
      </c>
      <c r="AN52" s="256">
        <v>48.4</v>
      </c>
      <c r="AO52" s="256">
        <v>47.9</v>
      </c>
      <c r="AP52" s="256">
        <v>49.5</v>
      </c>
      <c r="AQ52" s="256">
        <v>54.3</v>
      </c>
      <c r="AR52" s="256">
        <v>57</v>
      </c>
      <c r="AS52" s="256">
        <v>58.9</v>
      </c>
    </row>
    <row r="53" spans="34:45" ht="27" customHeight="1">
      <c r="AH53" s="75" t="s">
        <v>249</v>
      </c>
    </row>
    <row r="54" spans="34:45" ht="17.25">
      <c r="AH54" s="75" t="s">
        <v>258</v>
      </c>
    </row>
  </sheetData>
  <mergeCells count="27">
    <mergeCell ref="V9:AA9"/>
    <mergeCell ref="AC3:AF3"/>
    <mergeCell ref="AD4:AF4"/>
    <mergeCell ref="AC6:AF6"/>
    <mergeCell ref="AC8:AF8"/>
    <mergeCell ref="Q7:T7"/>
    <mergeCell ref="Q8:T8"/>
    <mergeCell ref="V3:AA3"/>
    <mergeCell ref="V4:V6"/>
    <mergeCell ref="Y4:AA4"/>
    <mergeCell ref="Y5:AA5"/>
    <mergeCell ref="V7:AA7"/>
    <mergeCell ref="N11:N12"/>
    <mergeCell ref="O11:O12"/>
    <mergeCell ref="N14:O14"/>
    <mergeCell ref="N15:O15"/>
    <mergeCell ref="N16:O16"/>
    <mergeCell ref="M5:M6"/>
    <mergeCell ref="N5:O5"/>
    <mergeCell ref="N6:O6"/>
    <mergeCell ref="M10:O10"/>
    <mergeCell ref="I6:I7"/>
    <mergeCell ref="J6:J7"/>
    <mergeCell ref="I8:I10"/>
    <mergeCell ref="J8:K8"/>
    <mergeCell ref="J9:K9"/>
    <mergeCell ref="J10:K10"/>
  </mergeCells>
  <phoneticPr fontId="5"/>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X50"/>
  <sheetViews>
    <sheetView tabSelected="1" topLeftCell="A4" zoomScale="90" zoomScaleNormal="90" workbookViewId="0">
      <selection activeCell="D45" sqref="D45"/>
    </sheetView>
  </sheetViews>
  <sheetFormatPr defaultColWidth="9" defaultRowHeight="12.75"/>
  <cols>
    <col min="1" max="1" width="9" style="1"/>
    <col min="2" max="4" width="12.625" style="1" customWidth="1"/>
    <col min="5" max="5" width="2.125" style="1" customWidth="1"/>
    <col min="6" max="8" width="12.625" style="1" customWidth="1"/>
    <col min="9" max="10" width="9" style="1"/>
    <col min="11" max="13" width="11.25" style="1" customWidth="1"/>
    <col min="14" max="14" width="1.25" style="1" customWidth="1"/>
    <col min="15" max="18" width="11.25" style="1" customWidth="1"/>
    <col min="19" max="22" width="9" style="1"/>
    <col min="23" max="23" width="12" style="1" customWidth="1"/>
    <col min="24" max="24" width="1.25" style="1" customWidth="1"/>
    <col min="25" max="27" width="9" style="1"/>
    <col min="28" max="28" width="9" style="1" customWidth="1"/>
    <col min="29" max="16384" width="9" style="1"/>
  </cols>
  <sheetData>
    <row r="2" spans="1:24" ht="13.5">
      <c r="A2" s="32" t="s">
        <v>136</v>
      </c>
      <c r="B2" s="33"/>
      <c r="C2" s="33"/>
      <c r="D2" s="33"/>
      <c r="E2" s="33"/>
      <c r="F2" s="33"/>
      <c r="G2" s="33"/>
      <c r="H2" s="33"/>
      <c r="J2" s="32" t="s">
        <v>137</v>
      </c>
      <c r="U2" s="169" t="s">
        <v>138</v>
      </c>
    </row>
    <row r="3" spans="1:24" ht="14.25" customHeight="1">
      <c r="A3" s="82"/>
      <c r="B3" s="311" t="s">
        <v>50</v>
      </c>
      <c r="C3" s="311"/>
      <c r="D3" s="311"/>
      <c r="E3" s="83"/>
      <c r="F3" s="311" t="s">
        <v>51</v>
      </c>
      <c r="G3" s="311"/>
      <c r="H3" s="311"/>
      <c r="J3" s="320" t="s">
        <v>14</v>
      </c>
      <c r="K3" s="322" t="s">
        <v>3</v>
      </c>
      <c r="L3" s="322"/>
      <c r="M3" s="322"/>
      <c r="N3" s="6"/>
      <c r="O3" s="322" t="s">
        <v>4</v>
      </c>
      <c r="P3" s="322"/>
      <c r="Q3" s="322"/>
      <c r="R3" s="322"/>
      <c r="U3" s="315" t="s">
        <v>15</v>
      </c>
      <c r="V3" s="317" t="s">
        <v>16</v>
      </c>
      <c r="W3" s="319" t="s">
        <v>92</v>
      </c>
      <c r="X3" s="7"/>
    </row>
    <row r="4" spans="1:24" ht="36.75" customHeight="1">
      <c r="A4" s="84" t="s">
        <v>52</v>
      </c>
      <c r="B4" s="85" t="s">
        <v>53</v>
      </c>
      <c r="C4" s="85" t="s">
        <v>54</v>
      </c>
      <c r="D4" s="85" t="s">
        <v>55</v>
      </c>
      <c r="E4" s="86"/>
      <c r="F4" s="85" t="s">
        <v>53</v>
      </c>
      <c r="G4" s="85" t="s">
        <v>54</v>
      </c>
      <c r="H4" s="85" t="s">
        <v>55</v>
      </c>
      <c r="J4" s="321"/>
      <c r="K4" s="8" t="s">
        <v>5</v>
      </c>
      <c r="L4" s="8" t="s">
        <v>6</v>
      </c>
      <c r="M4" s="9" t="s">
        <v>7</v>
      </c>
      <c r="N4" s="10"/>
      <c r="O4" s="8" t="s">
        <v>5</v>
      </c>
      <c r="P4" s="8" t="s">
        <v>6</v>
      </c>
      <c r="Q4" s="8" t="s">
        <v>8</v>
      </c>
      <c r="R4" s="9" t="s">
        <v>7</v>
      </c>
      <c r="U4" s="316"/>
      <c r="V4" s="318"/>
      <c r="W4" s="318"/>
      <c r="X4" s="11"/>
    </row>
    <row r="5" spans="1:24" ht="13.5">
      <c r="A5" s="87">
        <v>1980</v>
      </c>
      <c r="B5" s="88">
        <v>17260</v>
      </c>
      <c r="C5" s="88">
        <v>29169</v>
      </c>
      <c r="D5" s="88">
        <v>36499</v>
      </c>
      <c r="E5" s="86"/>
      <c r="F5" s="89">
        <v>12</v>
      </c>
      <c r="G5" s="89">
        <v>11.1</v>
      </c>
      <c r="H5" s="89">
        <v>7.2</v>
      </c>
      <c r="J5" s="97">
        <v>1996</v>
      </c>
      <c r="K5" s="98">
        <v>41803</v>
      </c>
      <c r="L5" s="98">
        <v>48360</v>
      </c>
      <c r="M5" s="98">
        <v>52402</v>
      </c>
      <c r="N5" s="98"/>
      <c r="O5" s="98">
        <v>5220</v>
      </c>
      <c r="P5" s="98">
        <v>6592</v>
      </c>
      <c r="Q5" s="98">
        <v>12095</v>
      </c>
      <c r="R5" s="98">
        <v>20907</v>
      </c>
      <c r="U5" s="2">
        <v>1997</v>
      </c>
      <c r="V5" s="3">
        <v>16734</v>
      </c>
      <c r="W5" s="3">
        <v>6661</v>
      </c>
      <c r="X5" s="4"/>
    </row>
    <row r="6" spans="1:24" ht="13.5">
      <c r="A6" s="87">
        <v>1981</v>
      </c>
      <c r="B6" s="88">
        <v>12362</v>
      </c>
      <c r="C6" s="88">
        <v>19988</v>
      </c>
      <c r="D6" s="88">
        <v>21990</v>
      </c>
      <c r="E6" s="86"/>
      <c r="F6" s="89">
        <v>13</v>
      </c>
      <c r="G6" s="89">
        <v>12.1</v>
      </c>
      <c r="H6" s="89">
        <v>5.4</v>
      </c>
      <c r="J6" s="99">
        <v>1997</v>
      </c>
      <c r="K6" s="100">
        <v>26846</v>
      </c>
      <c r="L6" s="100">
        <v>31649</v>
      </c>
      <c r="M6" s="100">
        <v>37153</v>
      </c>
      <c r="N6" s="100"/>
      <c r="O6" s="100">
        <v>3120</v>
      </c>
      <c r="P6" s="100">
        <v>4151</v>
      </c>
      <c r="Q6" s="100">
        <v>11862</v>
      </c>
      <c r="R6" s="100">
        <v>21990</v>
      </c>
      <c r="U6" s="2">
        <v>1998</v>
      </c>
      <c r="V6" s="3">
        <v>10883</v>
      </c>
      <c r="W6" s="3">
        <v>5373</v>
      </c>
      <c r="X6" s="4"/>
    </row>
    <row r="7" spans="1:24" ht="13.5">
      <c r="A7" s="87">
        <v>1982</v>
      </c>
      <c r="B7" s="88">
        <v>12675</v>
      </c>
      <c r="C7" s="88">
        <v>13421</v>
      </c>
      <c r="D7" s="88">
        <v>15872</v>
      </c>
      <c r="E7" s="87"/>
      <c r="F7" s="89">
        <v>14.4</v>
      </c>
      <c r="G7" s="89">
        <v>13.3</v>
      </c>
      <c r="H7" s="89">
        <v>3.2</v>
      </c>
      <c r="J7" s="99">
        <v>1998</v>
      </c>
      <c r="K7" s="100">
        <v>21553</v>
      </c>
      <c r="L7" s="100">
        <v>27770</v>
      </c>
      <c r="M7" s="100">
        <v>33017</v>
      </c>
      <c r="N7" s="100"/>
      <c r="O7" s="100">
        <v>2691</v>
      </c>
      <c r="P7" s="100">
        <v>3926</v>
      </c>
      <c r="Q7" s="100">
        <v>10372</v>
      </c>
      <c r="R7" s="100">
        <v>20330</v>
      </c>
      <c r="U7" s="2">
        <v>1999</v>
      </c>
      <c r="V7" s="3">
        <v>11334</v>
      </c>
      <c r="W7" s="3">
        <v>5854</v>
      </c>
      <c r="X7" s="4"/>
    </row>
    <row r="8" spans="1:24" ht="13.5">
      <c r="A8" s="87">
        <v>1983</v>
      </c>
      <c r="B8" s="88">
        <v>10198</v>
      </c>
      <c r="C8" s="88">
        <v>14022</v>
      </c>
      <c r="D8" s="88">
        <v>19058</v>
      </c>
      <c r="E8" s="87"/>
      <c r="F8" s="89">
        <v>11.4</v>
      </c>
      <c r="G8" s="89">
        <v>13.5</v>
      </c>
      <c r="H8" s="89">
        <v>2.6</v>
      </c>
      <c r="J8" s="99">
        <v>1999</v>
      </c>
      <c r="K8" s="100">
        <v>22828</v>
      </c>
      <c r="L8" s="100">
        <v>27125</v>
      </c>
      <c r="M8" s="100">
        <v>31104</v>
      </c>
      <c r="N8" s="100"/>
      <c r="O8" s="100">
        <v>2601</v>
      </c>
      <c r="P8" s="100">
        <v>3559</v>
      </c>
      <c r="Q8" s="100">
        <v>10442</v>
      </c>
      <c r="R8" s="100">
        <v>22241</v>
      </c>
      <c r="U8" s="2">
        <v>2000</v>
      </c>
      <c r="V8" s="3">
        <v>9922</v>
      </c>
      <c r="W8" s="3">
        <v>5154</v>
      </c>
      <c r="X8" s="4"/>
    </row>
    <row r="9" spans="1:24" ht="13.5">
      <c r="A9" s="87">
        <v>1984</v>
      </c>
      <c r="B9" s="88">
        <v>14540</v>
      </c>
      <c r="C9" s="88">
        <v>16987</v>
      </c>
      <c r="D9" s="88">
        <v>40471</v>
      </c>
      <c r="E9" s="87"/>
      <c r="F9" s="89">
        <v>13.7</v>
      </c>
      <c r="G9" s="89">
        <v>15.9</v>
      </c>
      <c r="H9" s="89">
        <v>4.5999999999999996</v>
      </c>
      <c r="J9" s="99">
        <v>2000</v>
      </c>
      <c r="K9" s="100">
        <v>17742</v>
      </c>
      <c r="L9" s="100">
        <v>20294</v>
      </c>
      <c r="M9" s="100">
        <v>23621</v>
      </c>
      <c r="N9" s="100"/>
      <c r="O9" s="100">
        <v>2065</v>
      </c>
      <c r="P9" s="100">
        <v>2653</v>
      </c>
      <c r="Q9" s="100">
        <v>6273</v>
      </c>
      <c r="R9" s="100">
        <v>14854</v>
      </c>
      <c r="U9" s="2">
        <v>2001</v>
      </c>
      <c r="V9" s="3">
        <v>13686</v>
      </c>
      <c r="W9" s="3">
        <v>5675</v>
      </c>
      <c r="X9" s="4"/>
    </row>
    <row r="10" spans="1:24" ht="13.5">
      <c r="A10" s="87">
        <v>1985</v>
      </c>
      <c r="B10" s="88">
        <v>14335</v>
      </c>
      <c r="C10" s="88">
        <v>22267</v>
      </c>
      <c r="D10" s="88">
        <v>32272</v>
      </c>
      <c r="E10" s="87"/>
      <c r="F10" s="89">
        <v>13.9</v>
      </c>
      <c r="G10" s="89">
        <v>16.899999999999999</v>
      </c>
      <c r="H10" s="89">
        <v>3.8</v>
      </c>
      <c r="J10" s="99">
        <v>2001</v>
      </c>
      <c r="K10" s="100">
        <v>14058</v>
      </c>
      <c r="L10" s="100">
        <v>18272</v>
      </c>
      <c r="M10" s="100">
        <v>21896</v>
      </c>
      <c r="N10" s="100"/>
      <c r="O10" s="100">
        <v>1563</v>
      </c>
      <c r="P10" s="100">
        <v>2178</v>
      </c>
      <c r="Q10" s="100">
        <v>7436</v>
      </c>
      <c r="R10" s="100">
        <v>13662</v>
      </c>
      <c r="U10" s="2">
        <v>2002</v>
      </c>
      <c r="V10" s="3">
        <v>11451</v>
      </c>
      <c r="W10" s="3">
        <v>4987</v>
      </c>
      <c r="X10" s="4"/>
    </row>
    <row r="11" spans="1:24" ht="13.5">
      <c r="A11" s="87">
        <v>1986</v>
      </c>
      <c r="B11" s="88">
        <v>8121</v>
      </c>
      <c r="C11" s="88">
        <v>16554</v>
      </c>
      <c r="D11" s="88">
        <v>18464</v>
      </c>
      <c r="E11" s="87"/>
      <c r="F11" s="89">
        <v>8.1</v>
      </c>
      <c r="G11" s="89">
        <v>15.7</v>
      </c>
      <c r="H11" s="89">
        <v>3.2</v>
      </c>
      <c r="J11" s="99">
        <v>2002</v>
      </c>
      <c r="K11" s="100">
        <v>25979</v>
      </c>
      <c r="L11" s="100">
        <v>33472</v>
      </c>
      <c r="M11" s="100">
        <v>38205</v>
      </c>
      <c r="N11" s="100"/>
      <c r="O11" s="100">
        <v>2398</v>
      </c>
      <c r="P11" s="100">
        <v>3591</v>
      </c>
      <c r="Q11" s="100">
        <v>6976</v>
      </c>
      <c r="R11" s="100">
        <v>10660</v>
      </c>
      <c r="U11" s="2">
        <v>2003</v>
      </c>
      <c r="V11" s="3">
        <v>9768</v>
      </c>
      <c r="W11" s="3">
        <v>5606</v>
      </c>
      <c r="X11" s="4"/>
    </row>
    <row r="12" spans="1:24" ht="13.5">
      <c r="A12" s="87">
        <v>1987</v>
      </c>
      <c r="B12" s="88">
        <v>8963</v>
      </c>
      <c r="C12" s="88">
        <v>25309</v>
      </c>
      <c r="D12" s="88">
        <v>17664</v>
      </c>
      <c r="E12" s="87"/>
      <c r="F12" s="89">
        <v>6.9</v>
      </c>
      <c r="G12" s="89">
        <v>17.100000000000001</v>
      </c>
      <c r="H12" s="89">
        <v>2</v>
      </c>
      <c r="J12" s="99">
        <v>2003</v>
      </c>
      <c r="K12" s="100">
        <v>8481</v>
      </c>
      <c r="L12" s="100">
        <v>11069</v>
      </c>
      <c r="M12" s="100">
        <v>13823</v>
      </c>
      <c r="N12" s="100"/>
      <c r="O12" s="100">
        <v>1065</v>
      </c>
      <c r="P12" s="100">
        <v>1589</v>
      </c>
      <c r="Q12" s="100">
        <v>6684</v>
      </c>
      <c r="R12" s="100">
        <v>12341</v>
      </c>
      <c r="U12" s="2">
        <v>2004</v>
      </c>
      <c r="V12" s="3">
        <v>8147</v>
      </c>
      <c r="W12" s="3">
        <v>4547</v>
      </c>
      <c r="X12" s="4"/>
    </row>
    <row r="13" spans="1:24" ht="13.5">
      <c r="A13" s="87">
        <v>1988</v>
      </c>
      <c r="B13" s="88">
        <v>17761</v>
      </c>
      <c r="C13" s="88">
        <v>58620</v>
      </c>
      <c r="D13" s="88">
        <v>4396</v>
      </c>
      <c r="E13" s="87"/>
      <c r="F13" s="89">
        <v>7.5</v>
      </c>
      <c r="G13" s="89">
        <v>17.899999999999999</v>
      </c>
      <c r="H13" s="89">
        <v>0.7</v>
      </c>
      <c r="J13" s="99">
        <v>2004</v>
      </c>
      <c r="K13" s="100">
        <v>9140</v>
      </c>
      <c r="L13" s="100">
        <v>14677</v>
      </c>
      <c r="M13" s="100">
        <v>19262</v>
      </c>
      <c r="N13" s="100"/>
      <c r="O13" s="100">
        <v>1186</v>
      </c>
      <c r="P13" s="100">
        <v>2024</v>
      </c>
      <c r="Q13" s="100">
        <v>5504</v>
      </c>
      <c r="R13" s="100">
        <v>11812</v>
      </c>
      <c r="U13" s="2">
        <v>2005</v>
      </c>
      <c r="V13" s="3">
        <v>7252</v>
      </c>
      <c r="W13" s="3">
        <v>4381</v>
      </c>
      <c r="X13" s="4"/>
    </row>
    <row r="14" spans="1:24" ht="13.5">
      <c r="A14" s="87">
        <v>1989</v>
      </c>
      <c r="B14" s="88">
        <v>23160</v>
      </c>
      <c r="C14" s="88">
        <v>66319</v>
      </c>
      <c r="D14" s="88">
        <v>4539</v>
      </c>
      <c r="E14" s="87"/>
      <c r="F14" s="89">
        <v>7.2</v>
      </c>
      <c r="G14" s="89">
        <v>16.5</v>
      </c>
      <c r="H14" s="89">
        <v>0.8</v>
      </c>
      <c r="J14" s="99">
        <v>2005</v>
      </c>
      <c r="K14" s="100">
        <v>10245</v>
      </c>
      <c r="L14" s="100">
        <v>12412</v>
      </c>
      <c r="M14" s="100">
        <v>13448</v>
      </c>
      <c r="N14" s="100"/>
      <c r="O14" s="100">
        <v>1612</v>
      </c>
      <c r="P14" s="100">
        <v>2160</v>
      </c>
      <c r="Q14" s="100">
        <v>4822</v>
      </c>
      <c r="R14" s="100">
        <v>12224</v>
      </c>
      <c r="U14" s="2">
        <v>2006</v>
      </c>
      <c r="V14" s="3">
        <v>5273</v>
      </c>
      <c r="W14" s="3">
        <v>3371</v>
      </c>
      <c r="X14" s="4"/>
    </row>
    <row r="15" spans="1:24" ht="13.5">
      <c r="A15" s="87">
        <v>1990</v>
      </c>
      <c r="B15" s="88">
        <v>13105</v>
      </c>
      <c r="C15" s="88">
        <v>48195</v>
      </c>
      <c r="D15" s="88">
        <v>29128</v>
      </c>
      <c r="E15" s="87"/>
      <c r="F15" s="89">
        <v>6.9</v>
      </c>
      <c r="G15" s="89">
        <v>19.7</v>
      </c>
      <c r="H15" s="89">
        <v>2.2000000000000002</v>
      </c>
      <c r="J15" s="99">
        <v>2006</v>
      </c>
      <c r="K15" s="100">
        <v>11212</v>
      </c>
      <c r="L15" s="100">
        <v>11655</v>
      </c>
      <c r="M15" s="100">
        <v>12175</v>
      </c>
      <c r="N15" s="100"/>
      <c r="O15" s="100">
        <v>2053</v>
      </c>
      <c r="P15" s="100">
        <v>2188</v>
      </c>
      <c r="Q15" s="100">
        <v>3999</v>
      </c>
      <c r="R15" s="100">
        <v>12863</v>
      </c>
      <c r="U15" s="2">
        <v>2007</v>
      </c>
      <c r="V15" s="3">
        <v>4932</v>
      </c>
      <c r="W15" s="3">
        <v>3173</v>
      </c>
      <c r="X15" s="4"/>
    </row>
    <row r="16" spans="1:24" ht="13.5">
      <c r="A16" s="87">
        <v>1991</v>
      </c>
      <c r="B16" s="88">
        <v>15418</v>
      </c>
      <c r="C16" s="88">
        <v>51968</v>
      </c>
      <c r="D16" s="88">
        <v>23115</v>
      </c>
      <c r="E16" s="87"/>
      <c r="F16" s="89">
        <v>6.5</v>
      </c>
      <c r="G16" s="89">
        <v>20</v>
      </c>
      <c r="H16" s="89">
        <v>2.2000000000000002</v>
      </c>
      <c r="J16" s="99">
        <v>2007</v>
      </c>
      <c r="K16" s="100">
        <v>5250</v>
      </c>
      <c r="L16" s="100">
        <v>6744</v>
      </c>
      <c r="M16" s="100">
        <v>8233</v>
      </c>
      <c r="N16" s="100"/>
      <c r="O16" s="100">
        <v>930</v>
      </c>
      <c r="P16" s="100">
        <v>1352</v>
      </c>
      <c r="Q16" s="100">
        <v>4852</v>
      </c>
      <c r="R16" s="100">
        <v>12359</v>
      </c>
      <c r="U16" s="2">
        <v>2008</v>
      </c>
      <c r="V16" s="3">
        <v>3308</v>
      </c>
      <c r="W16" s="3">
        <v>2557</v>
      </c>
      <c r="X16" s="4"/>
    </row>
    <row r="17" spans="1:24" ht="13.5">
      <c r="A17" s="87">
        <v>1992</v>
      </c>
      <c r="B17" s="88">
        <v>17260</v>
      </c>
      <c r="C17" s="88">
        <v>63906</v>
      </c>
      <c r="D17" s="88">
        <v>16293</v>
      </c>
      <c r="E17" s="87"/>
      <c r="F17" s="89">
        <v>4.9000000000000004</v>
      </c>
      <c r="G17" s="89">
        <v>17</v>
      </c>
      <c r="H17" s="89">
        <v>1.2</v>
      </c>
      <c r="J17" s="99">
        <v>2008</v>
      </c>
      <c r="K17" s="100">
        <v>6284</v>
      </c>
      <c r="L17" s="100">
        <v>8217</v>
      </c>
      <c r="M17" s="100">
        <v>10178</v>
      </c>
      <c r="N17" s="100"/>
      <c r="O17" s="100">
        <v>633</v>
      </c>
      <c r="P17" s="100">
        <v>977</v>
      </c>
      <c r="Q17" s="100">
        <v>4083</v>
      </c>
      <c r="R17" s="100">
        <v>9823</v>
      </c>
      <c r="U17" s="2">
        <v>2009</v>
      </c>
      <c r="V17" s="3">
        <v>3233</v>
      </c>
      <c r="W17" s="3">
        <v>2686</v>
      </c>
      <c r="X17" s="4"/>
    </row>
    <row r="18" spans="1:24" ht="13.5">
      <c r="A18" s="87">
        <v>1993</v>
      </c>
      <c r="B18" s="88">
        <v>8558</v>
      </c>
      <c r="C18" s="88">
        <v>35991</v>
      </c>
      <c r="D18" s="88">
        <v>2837</v>
      </c>
      <c r="E18" s="87"/>
      <c r="F18" s="89">
        <v>3.6</v>
      </c>
      <c r="G18" s="89">
        <v>15.7</v>
      </c>
      <c r="H18" s="89">
        <v>0.5</v>
      </c>
      <c r="J18" s="99">
        <v>2009</v>
      </c>
      <c r="K18" s="100">
        <v>3975</v>
      </c>
      <c r="L18" s="100">
        <v>6030</v>
      </c>
      <c r="M18" s="100">
        <v>7203</v>
      </c>
      <c r="N18" s="100"/>
      <c r="O18" s="100">
        <v>451</v>
      </c>
      <c r="P18" s="100">
        <v>811</v>
      </c>
      <c r="Q18" s="100">
        <v>1780</v>
      </c>
      <c r="R18" s="100">
        <v>8708</v>
      </c>
      <c r="U18" s="2">
        <v>2010</v>
      </c>
      <c r="V18" s="3">
        <v>3189</v>
      </c>
      <c r="W18" s="3">
        <v>1902</v>
      </c>
      <c r="X18" s="4"/>
    </row>
    <row r="19" spans="1:24" ht="13.5">
      <c r="A19" s="87">
        <v>1994</v>
      </c>
      <c r="B19" s="88">
        <v>3395</v>
      </c>
      <c r="C19" s="88">
        <v>33604</v>
      </c>
      <c r="D19" s="88">
        <v>4018</v>
      </c>
      <c r="E19" s="87"/>
      <c r="F19" s="89">
        <v>1.8</v>
      </c>
      <c r="G19" s="89">
        <v>14.3</v>
      </c>
      <c r="H19" s="89">
        <v>0.5</v>
      </c>
      <c r="J19" s="99">
        <v>2010</v>
      </c>
      <c r="K19" s="100">
        <v>4924</v>
      </c>
      <c r="L19" s="100">
        <v>5828</v>
      </c>
      <c r="M19" s="100">
        <v>6500</v>
      </c>
      <c r="N19" s="100"/>
      <c r="O19" s="100">
        <v>518</v>
      </c>
      <c r="P19" s="100">
        <v>781</v>
      </c>
      <c r="Q19" s="100">
        <v>1474</v>
      </c>
      <c r="R19" s="100">
        <v>7885</v>
      </c>
      <c r="U19" s="2">
        <v>2011</v>
      </c>
      <c r="V19" s="3">
        <v>1057</v>
      </c>
      <c r="W19" s="3">
        <v>1416</v>
      </c>
      <c r="X19" s="4"/>
    </row>
    <row r="20" spans="1:24" ht="13.5">
      <c r="A20" s="87">
        <v>1995</v>
      </c>
      <c r="B20" s="88">
        <v>1474</v>
      </c>
      <c r="C20" s="88">
        <v>37666</v>
      </c>
      <c r="D20" s="88">
        <v>1976</v>
      </c>
      <c r="E20" s="87"/>
      <c r="F20" s="89">
        <v>1.6</v>
      </c>
      <c r="G20" s="89">
        <v>16.3</v>
      </c>
      <c r="H20" s="89">
        <v>0.6</v>
      </c>
      <c r="J20" s="99">
        <v>2011</v>
      </c>
      <c r="K20" s="100">
        <v>4549</v>
      </c>
      <c r="L20" s="100">
        <v>5146</v>
      </c>
      <c r="M20" s="100">
        <v>5407</v>
      </c>
      <c r="N20" s="100"/>
      <c r="O20" s="100">
        <v>435</v>
      </c>
      <c r="P20" s="100">
        <v>607</v>
      </c>
      <c r="Q20" s="100">
        <v>1109</v>
      </c>
      <c r="R20" s="100">
        <v>7405</v>
      </c>
      <c r="U20" s="2">
        <v>2012</v>
      </c>
      <c r="V20" s="3">
        <v>3020</v>
      </c>
      <c r="W20" s="3">
        <v>1927</v>
      </c>
      <c r="X20" s="4"/>
    </row>
    <row r="21" spans="1:24" ht="13.5">
      <c r="A21" s="87">
        <v>1996</v>
      </c>
      <c r="B21" s="88">
        <v>2066</v>
      </c>
      <c r="C21" s="88">
        <v>52402</v>
      </c>
      <c r="D21" s="88">
        <v>4215</v>
      </c>
      <c r="E21" s="87"/>
      <c r="F21" s="89">
        <v>1.1000000000000001</v>
      </c>
      <c r="G21" s="89">
        <v>15.3</v>
      </c>
      <c r="H21" s="89">
        <v>0.7</v>
      </c>
      <c r="J21" s="99">
        <v>2012</v>
      </c>
      <c r="K21" s="100">
        <v>4452</v>
      </c>
      <c r="L21" s="100">
        <v>4835</v>
      </c>
      <c r="M21" s="100">
        <v>5428</v>
      </c>
      <c r="N21" s="100"/>
      <c r="O21" s="100">
        <v>652</v>
      </c>
      <c r="P21" s="100">
        <v>796</v>
      </c>
      <c r="Q21" s="100">
        <v>1692</v>
      </c>
      <c r="R21" s="100">
        <v>7048</v>
      </c>
      <c r="U21" s="2">
        <v>2013</v>
      </c>
      <c r="V21" s="3">
        <v>1114</v>
      </c>
      <c r="W21" s="3">
        <v>1205</v>
      </c>
      <c r="X21" s="4"/>
    </row>
    <row r="22" spans="1:24" ht="13.5">
      <c r="A22" s="87">
        <v>1997</v>
      </c>
      <c r="B22" s="88">
        <v>1620</v>
      </c>
      <c r="C22" s="88">
        <v>37153</v>
      </c>
      <c r="D22" s="88">
        <v>4385</v>
      </c>
      <c r="E22" s="87"/>
      <c r="F22" s="89">
        <v>1</v>
      </c>
      <c r="G22" s="89">
        <v>15.7</v>
      </c>
      <c r="H22" s="89">
        <v>0.4</v>
      </c>
      <c r="J22" s="99">
        <v>2013</v>
      </c>
      <c r="K22" s="100">
        <v>3548</v>
      </c>
      <c r="L22" s="100">
        <v>4720</v>
      </c>
      <c r="M22" s="100">
        <v>5526</v>
      </c>
      <c r="N22" s="100"/>
      <c r="O22" s="100">
        <v>415</v>
      </c>
      <c r="P22" s="100">
        <v>634</v>
      </c>
      <c r="Q22" s="100">
        <v>1573</v>
      </c>
      <c r="R22" s="100">
        <v>7462</v>
      </c>
      <c r="U22" s="2">
        <v>2014</v>
      </c>
      <c r="V22" s="3">
        <v>715</v>
      </c>
      <c r="W22" s="3">
        <v>458</v>
      </c>
      <c r="X22" s="4"/>
    </row>
    <row r="23" spans="1:24" ht="13.5">
      <c r="A23" s="87">
        <v>1998</v>
      </c>
      <c r="B23" s="88">
        <v>736</v>
      </c>
      <c r="C23" s="88">
        <v>33017</v>
      </c>
      <c r="D23" s="88">
        <v>2677</v>
      </c>
      <c r="E23" s="47"/>
      <c r="F23" s="89">
        <v>0.7</v>
      </c>
      <c r="G23" s="89">
        <v>13.5</v>
      </c>
      <c r="H23" s="89">
        <v>0.1</v>
      </c>
      <c r="J23" s="99">
        <v>2014</v>
      </c>
      <c r="K23" s="100">
        <v>2420</v>
      </c>
      <c r="L23" s="100">
        <v>3521</v>
      </c>
      <c r="M23" s="100">
        <v>3930</v>
      </c>
      <c r="N23" s="100"/>
      <c r="O23" s="100">
        <v>320</v>
      </c>
      <c r="P23" s="100">
        <v>490</v>
      </c>
      <c r="Q23" s="100">
        <v>1254</v>
      </c>
      <c r="R23" s="100">
        <v>7389</v>
      </c>
      <c r="U23" s="2">
        <v>2015</v>
      </c>
      <c r="V23" s="3">
        <v>495</v>
      </c>
      <c r="W23" s="3">
        <v>344</v>
      </c>
      <c r="X23" s="4"/>
    </row>
    <row r="24" spans="1:24" ht="13.5">
      <c r="A24" s="87">
        <v>1999</v>
      </c>
      <c r="B24" s="88">
        <v>805</v>
      </c>
      <c r="C24" s="88">
        <v>31104</v>
      </c>
      <c r="D24" s="88">
        <v>573</v>
      </c>
      <c r="E24" s="47"/>
      <c r="F24" s="89">
        <v>0.5</v>
      </c>
      <c r="G24" s="89">
        <v>13.9</v>
      </c>
      <c r="H24" s="89">
        <v>0.1</v>
      </c>
      <c r="J24" s="99">
        <v>2015</v>
      </c>
      <c r="K24" s="100">
        <v>2157</v>
      </c>
      <c r="L24" s="100">
        <v>2271</v>
      </c>
      <c r="M24" s="100">
        <v>2394</v>
      </c>
      <c r="N24" s="100"/>
      <c r="O24" s="100">
        <v>368</v>
      </c>
      <c r="P24" s="100">
        <v>424</v>
      </c>
      <c r="Q24" s="100">
        <v>1302</v>
      </c>
      <c r="R24" s="100">
        <v>4366</v>
      </c>
      <c r="U24" s="2">
        <v>2016</v>
      </c>
      <c r="V24" s="3">
        <v>249</v>
      </c>
      <c r="W24" s="3">
        <v>219</v>
      </c>
      <c r="X24" s="4"/>
    </row>
    <row r="25" spans="1:24" ht="13.5">
      <c r="A25" s="87">
        <v>2000</v>
      </c>
      <c r="B25" s="88">
        <v>297</v>
      </c>
      <c r="C25" s="88">
        <v>23621</v>
      </c>
      <c r="D25" s="88">
        <v>2035</v>
      </c>
      <c r="E25" s="47"/>
      <c r="F25" s="89">
        <v>0.2</v>
      </c>
      <c r="G25" s="89">
        <v>8</v>
      </c>
      <c r="H25" s="89">
        <v>1.1000000000000001</v>
      </c>
      <c r="J25" s="99">
        <v>2016</v>
      </c>
      <c r="K25" s="100">
        <v>2235</v>
      </c>
      <c r="L25" s="100">
        <v>2888</v>
      </c>
      <c r="M25" s="100">
        <v>3033</v>
      </c>
      <c r="N25" s="100"/>
      <c r="O25" s="100">
        <v>290</v>
      </c>
      <c r="P25" s="100">
        <v>456</v>
      </c>
      <c r="Q25" s="100">
        <v>1017</v>
      </c>
      <c r="R25" s="100">
        <v>4616</v>
      </c>
      <c r="U25" s="2">
        <v>2017</v>
      </c>
      <c r="V25" s="3">
        <v>186</v>
      </c>
      <c r="W25" s="3">
        <v>189</v>
      </c>
      <c r="X25" s="4"/>
    </row>
    <row r="26" spans="1:24" ht="13.5">
      <c r="A26" s="87">
        <v>2001</v>
      </c>
      <c r="B26" s="90" t="s">
        <v>0</v>
      </c>
      <c r="C26" s="88">
        <v>21896</v>
      </c>
      <c r="D26" s="88">
        <v>2750</v>
      </c>
      <c r="E26" s="47"/>
      <c r="F26" s="91" t="s">
        <v>0</v>
      </c>
      <c r="G26" s="89">
        <v>9.6999999999999993</v>
      </c>
      <c r="H26" s="89">
        <v>1.4</v>
      </c>
      <c r="J26" s="99">
        <v>2017</v>
      </c>
      <c r="K26" s="100">
        <v>2703</v>
      </c>
      <c r="L26" s="100">
        <v>2780</v>
      </c>
      <c r="M26" s="100">
        <v>2828</v>
      </c>
      <c r="N26" s="100"/>
      <c r="O26" s="100">
        <v>448</v>
      </c>
      <c r="P26" s="100">
        <v>481</v>
      </c>
      <c r="Q26" s="100">
        <v>1229</v>
      </c>
      <c r="R26" s="100">
        <v>4608</v>
      </c>
      <c r="U26" s="2">
        <v>2018</v>
      </c>
      <c r="V26" s="3">
        <v>349</v>
      </c>
      <c r="W26" s="3">
        <v>217</v>
      </c>
      <c r="X26" s="4"/>
    </row>
    <row r="27" spans="1:24" ht="13.5">
      <c r="A27" s="87">
        <v>2002</v>
      </c>
      <c r="B27" s="90" t="s">
        <v>0</v>
      </c>
      <c r="C27" s="88">
        <v>38205</v>
      </c>
      <c r="D27" s="88">
        <v>1288</v>
      </c>
      <c r="E27" s="47"/>
      <c r="F27" s="91" t="s">
        <v>0</v>
      </c>
      <c r="G27" s="89">
        <v>8</v>
      </c>
      <c r="H27" s="89">
        <v>0.9</v>
      </c>
      <c r="J27" s="99">
        <v>2018</v>
      </c>
      <c r="K27" s="100">
        <v>1900</v>
      </c>
      <c r="L27" s="100">
        <v>2568</v>
      </c>
      <c r="M27" s="100">
        <v>2854</v>
      </c>
      <c r="N27" s="100"/>
      <c r="O27" s="100">
        <v>231</v>
      </c>
      <c r="P27" s="100">
        <v>366</v>
      </c>
      <c r="Q27" s="100">
        <v>1200</v>
      </c>
      <c r="R27" s="100">
        <v>5657</v>
      </c>
      <c r="U27" s="2">
        <v>2019</v>
      </c>
      <c r="V27" s="3">
        <v>595</v>
      </c>
      <c r="W27" s="3">
        <v>389</v>
      </c>
      <c r="X27" s="4"/>
    </row>
    <row r="28" spans="1:24" ht="13.5">
      <c r="A28" s="87">
        <v>2003</v>
      </c>
      <c r="B28" s="90" t="s">
        <v>0</v>
      </c>
      <c r="C28" s="88">
        <v>13823</v>
      </c>
      <c r="D28" s="88">
        <v>1074</v>
      </c>
      <c r="E28" s="47"/>
      <c r="F28" s="91" t="s">
        <v>0</v>
      </c>
      <c r="G28" s="89">
        <v>8.6</v>
      </c>
      <c r="H28" s="89">
        <v>1</v>
      </c>
      <c r="J28" s="99">
        <v>2019</v>
      </c>
      <c r="K28" s="100">
        <v>1575</v>
      </c>
      <c r="L28" s="100">
        <v>2273</v>
      </c>
      <c r="M28" s="100">
        <v>2768</v>
      </c>
      <c r="N28" s="100"/>
      <c r="O28" s="100">
        <v>185</v>
      </c>
      <c r="P28" s="100">
        <v>327</v>
      </c>
      <c r="Q28" s="100">
        <v>881</v>
      </c>
      <c r="R28" s="100">
        <v>4611</v>
      </c>
      <c r="U28" s="2">
        <v>2020</v>
      </c>
      <c r="V28" s="3">
        <v>370</v>
      </c>
      <c r="W28" s="3">
        <v>264</v>
      </c>
      <c r="X28" s="18"/>
    </row>
    <row r="29" spans="1:24" ht="13.5">
      <c r="A29" s="87">
        <v>2004</v>
      </c>
      <c r="B29" s="90" t="s">
        <v>0</v>
      </c>
      <c r="C29" s="88">
        <v>19262</v>
      </c>
      <c r="D29" s="88">
        <v>659</v>
      </c>
      <c r="E29" s="47"/>
      <c r="F29" s="91" t="s">
        <v>0</v>
      </c>
      <c r="G29" s="89">
        <v>6.9</v>
      </c>
      <c r="H29" s="89">
        <v>0.8</v>
      </c>
      <c r="J29" s="99">
        <v>2020</v>
      </c>
      <c r="K29" s="100">
        <v>2137</v>
      </c>
      <c r="L29" s="100">
        <v>2932</v>
      </c>
      <c r="M29" s="100">
        <v>3193</v>
      </c>
      <c r="N29" s="100"/>
      <c r="O29" s="100">
        <v>242</v>
      </c>
      <c r="P29" s="100">
        <v>461</v>
      </c>
      <c r="Q29" s="100">
        <v>908</v>
      </c>
      <c r="R29" s="100">
        <v>3583</v>
      </c>
      <c r="U29" s="155">
        <v>2021</v>
      </c>
      <c r="V29" s="5">
        <v>244</v>
      </c>
      <c r="W29" s="5">
        <v>214</v>
      </c>
      <c r="X29" s="18"/>
    </row>
    <row r="30" spans="1:24" ht="13.5">
      <c r="A30" s="87">
        <v>2005</v>
      </c>
      <c r="B30" s="90" t="s">
        <v>0</v>
      </c>
      <c r="C30" s="88">
        <v>13448</v>
      </c>
      <c r="D30" s="88">
        <v>892</v>
      </c>
      <c r="E30" s="47"/>
      <c r="F30" s="91" t="s">
        <v>0</v>
      </c>
      <c r="G30" s="89">
        <v>6.3</v>
      </c>
      <c r="H30" s="89">
        <v>0.7</v>
      </c>
      <c r="J30" s="101">
        <v>2021</v>
      </c>
      <c r="K30" s="102">
        <v>2030</v>
      </c>
      <c r="L30" s="102">
        <v>3388</v>
      </c>
      <c r="M30" s="102">
        <v>3719</v>
      </c>
      <c r="N30" s="102"/>
      <c r="O30" s="102">
        <v>155</v>
      </c>
      <c r="P30" s="102">
        <v>345</v>
      </c>
      <c r="Q30" s="102">
        <v>710</v>
      </c>
      <c r="R30" s="102">
        <v>3945</v>
      </c>
      <c r="U30" s="18"/>
      <c r="V30" s="18"/>
      <c r="W30" s="18"/>
      <c r="X30" s="18"/>
    </row>
    <row r="31" spans="1:24" ht="13.5">
      <c r="A31" s="87">
        <v>2006</v>
      </c>
      <c r="B31" s="90" t="s">
        <v>0</v>
      </c>
      <c r="C31" s="88">
        <v>12175</v>
      </c>
      <c r="D31" s="88">
        <v>47</v>
      </c>
      <c r="E31" s="47"/>
      <c r="F31" s="91" t="s">
        <v>0</v>
      </c>
      <c r="G31" s="89">
        <v>5</v>
      </c>
      <c r="H31" s="89">
        <v>0.6</v>
      </c>
      <c r="J31" s="23"/>
      <c r="K31" s="23"/>
      <c r="L31" s="23"/>
      <c r="M31" s="23"/>
      <c r="N31" s="23"/>
      <c r="O31" s="23"/>
      <c r="P31" s="23"/>
      <c r="Q31" s="23"/>
      <c r="R31" s="23"/>
      <c r="U31" s="18"/>
      <c r="V31" s="18"/>
      <c r="W31" s="18"/>
      <c r="X31" s="18"/>
    </row>
    <row r="32" spans="1:24" ht="13.5">
      <c r="A32" s="87">
        <v>2007</v>
      </c>
      <c r="B32" s="90" t="s">
        <v>0</v>
      </c>
      <c r="C32" s="88">
        <v>8233</v>
      </c>
      <c r="D32" s="88">
        <v>117</v>
      </c>
      <c r="E32" s="47"/>
      <c r="F32" s="91" t="s">
        <v>0</v>
      </c>
      <c r="G32" s="89">
        <v>6.4</v>
      </c>
      <c r="H32" s="89">
        <v>0.8</v>
      </c>
      <c r="J32" s="312" t="s">
        <v>140</v>
      </c>
      <c r="K32" s="313"/>
      <c r="L32" s="313"/>
      <c r="M32" s="313"/>
      <c r="N32" s="313"/>
      <c r="O32" s="313"/>
      <c r="P32" s="313"/>
      <c r="Q32" s="313"/>
      <c r="R32" s="313"/>
      <c r="U32" s="18"/>
      <c r="V32" s="18"/>
      <c r="W32" s="18"/>
    </row>
    <row r="33" spans="1:23" ht="13.5">
      <c r="A33" s="87">
        <v>2008</v>
      </c>
      <c r="B33" s="90" t="s">
        <v>0</v>
      </c>
      <c r="C33" s="88">
        <v>10178</v>
      </c>
      <c r="D33" s="88">
        <v>205</v>
      </c>
      <c r="E33" s="47"/>
      <c r="F33" s="91" t="s">
        <v>0</v>
      </c>
      <c r="G33" s="89">
        <v>5.6</v>
      </c>
      <c r="H33" s="89">
        <v>0.6</v>
      </c>
      <c r="J33" s="313"/>
      <c r="K33" s="313"/>
      <c r="L33" s="313"/>
      <c r="M33" s="313"/>
      <c r="N33" s="313"/>
      <c r="O33" s="313"/>
      <c r="P33" s="313"/>
      <c r="Q33" s="313"/>
      <c r="R33" s="313"/>
      <c r="U33" s="18"/>
      <c r="V33" s="18"/>
      <c r="W33" s="18"/>
    </row>
    <row r="34" spans="1:23" ht="13.5">
      <c r="A34" s="87">
        <v>2009</v>
      </c>
      <c r="B34" s="90" t="s">
        <v>0</v>
      </c>
      <c r="C34" s="88">
        <v>7203</v>
      </c>
      <c r="D34" s="88">
        <v>692</v>
      </c>
      <c r="E34" s="47"/>
      <c r="F34" s="91" t="s">
        <v>0</v>
      </c>
      <c r="G34" s="89">
        <v>2.4</v>
      </c>
      <c r="H34" s="89">
        <v>0.5</v>
      </c>
      <c r="J34" s="313"/>
      <c r="K34" s="313"/>
      <c r="L34" s="313"/>
      <c r="M34" s="313"/>
      <c r="N34" s="313"/>
      <c r="O34" s="313"/>
      <c r="P34" s="313"/>
      <c r="Q34" s="313"/>
      <c r="R34" s="313"/>
    </row>
    <row r="35" spans="1:23" ht="13.5">
      <c r="A35" s="87">
        <v>2010</v>
      </c>
      <c r="B35" s="90" t="s">
        <v>0</v>
      </c>
      <c r="C35" s="88">
        <v>6500</v>
      </c>
      <c r="D35" s="88">
        <v>621</v>
      </c>
      <c r="E35" s="47"/>
      <c r="F35" s="91" t="s">
        <v>0</v>
      </c>
      <c r="G35" s="89">
        <v>2.2999999999999998</v>
      </c>
      <c r="H35" s="89">
        <v>0.4</v>
      </c>
    </row>
    <row r="36" spans="1:23" ht="13.5">
      <c r="A36" s="87">
        <v>2011</v>
      </c>
      <c r="B36" s="90" t="s">
        <v>0</v>
      </c>
      <c r="C36" s="88">
        <v>5407</v>
      </c>
      <c r="D36" s="88">
        <v>455</v>
      </c>
      <c r="E36" s="47"/>
      <c r="F36" s="91" t="s">
        <v>0</v>
      </c>
      <c r="G36" s="89">
        <v>1.5</v>
      </c>
      <c r="H36" s="89">
        <v>0.2</v>
      </c>
    </row>
    <row r="37" spans="1:23" ht="13.5">
      <c r="A37" s="87">
        <v>2012</v>
      </c>
      <c r="B37" s="90" t="s">
        <v>0</v>
      </c>
      <c r="C37" s="88">
        <v>5428</v>
      </c>
      <c r="D37" s="88">
        <v>412</v>
      </c>
      <c r="E37" s="47"/>
      <c r="F37" s="91" t="s">
        <v>0</v>
      </c>
      <c r="G37" s="89">
        <v>2.1</v>
      </c>
      <c r="H37" s="89">
        <v>0.3</v>
      </c>
    </row>
    <row r="38" spans="1:23" ht="13.5">
      <c r="A38" s="87">
        <v>2013</v>
      </c>
      <c r="B38" s="90" t="s">
        <v>0</v>
      </c>
      <c r="C38" s="88">
        <v>5526</v>
      </c>
      <c r="D38" s="88">
        <v>34</v>
      </c>
      <c r="E38" s="47"/>
      <c r="F38" s="91" t="s">
        <v>0</v>
      </c>
      <c r="G38" s="89">
        <v>2.2999999999999998</v>
      </c>
      <c r="H38" s="89">
        <v>0.2</v>
      </c>
    </row>
    <row r="39" spans="1:23" ht="12.75" customHeight="1">
      <c r="A39" s="87">
        <v>2014</v>
      </c>
      <c r="B39" s="90" t="s">
        <v>0</v>
      </c>
      <c r="C39" s="88">
        <v>3930</v>
      </c>
      <c r="D39" s="88">
        <v>285</v>
      </c>
      <c r="E39" s="47"/>
      <c r="F39" s="91" t="s">
        <v>0</v>
      </c>
      <c r="G39" s="89">
        <v>1.9</v>
      </c>
      <c r="H39" s="89">
        <v>0.2</v>
      </c>
    </row>
    <row r="40" spans="1:23" ht="13.5">
      <c r="A40" s="87">
        <v>2015</v>
      </c>
      <c r="B40" s="90" t="s">
        <v>0</v>
      </c>
      <c r="C40" s="88">
        <v>2394</v>
      </c>
      <c r="D40" s="88">
        <v>217</v>
      </c>
      <c r="E40" s="47"/>
      <c r="F40" s="91" t="s">
        <v>0</v>
      </c>
      <c r="G40" s="89">
        <v>1.9</v>
      </c>
      <c r="H40" s="89">
        <v>0.2</v>
      </c>
    </row>
    <row r="41" spans="1:23" ht="13.5">
      <c r="A41" s="87">
        <v>2016</v>
      </c>
      <c r="B41" s="90" t="s">
        <v>0</v>
      </c>
      <c r="C41" s="88">
        <v>3033</v>
      </c>
      <c r="D41" s="88">
        <v>72</v>
      </c>
      <c r="E41" s="47"/>
      <c r="F41" s="91" t="s">
        <v>0</v>
      </c>
      <c r="G41" s="89">
        <v>1.3</v>
      </c>
      <c r="H41" s="89">
        <v>0.3</v>
      </c>
    </row>
    <row r="42" spans="1:23" ht="13.5">
      <c r="A42" s="87">
        <v>2017</v>
      </c>
      <c r="B42" s="90" t="s">
        <v>0</v>
      </c>
      <c r="C42" s="88">
        <v>2828</v>
      </c>
      <c r="D42" s="88">
        <v>265</v>
      </c>
      <c r="E42" s="47"/>
      <c r="F42" s="91" t="s">
        <v>0</v>
      </c>
      <c r="G42" s="89">
        <v>1.6</v>
      </c>
      <c r="H42" s="89">
        <v>0.2</v>
      </c>
    </row>
    <row r="43" spans="1:23" ht="13.5">
      <c r="A43" s="87">
        <v>2018</v>
      </c>
      <c r="B43" s="90" t="s">
        <v>0</v>
      </c>
      <c r="C43" s="88">
        <v>2854</v>
      </c>
      <c r="D43" s="88">
        <v>241</v>
      </c>
      <c r="E43" s="47"/>
      <c r="F43" s="91" t="s">
        <v>0</v>
      </c>
      <c r="G43" s="89">
        <v>1.7</v>
      </c>
      <c r="H43" s="89">
        <v>0.2</v>
      </c>
    </row>
    <row r="44" spans="1:23" ht="14.25" customHeight="1">
      <c r="A44" s="87">
        <v>2019</v>
      </c>
      <c r="B44" s="90" t="s">
        <v>0</v>
      </c>
      <c r="C44" s="88">
        <v>2768</v>
      </c>
      <c r="D44" s="168">
        <v>0.2</v>
      </c>
      <c r="E44" s="47"/>
      <c r="F44" s="91" t="s">
        <v>0</v>
      </c>
      <c r="G44" s="89">
        <v>1</v>
      </c>
      <c r="H44" s="89">
        <v>0.1</v>
      </c>
    </row>
    <row r="45" spans="1:23" ht="14.25" customHeight="1">
      <c r="A45" s="87">
        <v>2020</v>
      </c>
      <c r="B45" s="90"/>
      <c r="C45" s="88">
        <v>3193</v>
      </c>
      <c r="D45" s="88">
        <v>3</v>
      </c>
      <c r="E45" s="47"/>
      <c r="F45" s="91"/>
      <c r="G45" s="89">
        <v>1.2</v>
      </c>
      <c r="H45" s="89">
        <v>0.1</v>
      </c>
    </row>
    <row r="46" spans="1:23" ht="13.5">
      <c r="A46" s="87">
        <v>2021</v>
      </c>
      <c r="B46" s="92" t="s">
        <v>0</v>
      </c>
      <c r="C46" s="93">
        <v>3719</v>
      </c>
      <c r="D46" s="93">
        <v>148</v>
      </c>
      <c r="E46" s="94"/>
      <c r="F46" s="95" t="s">
        <v>0</v>
      </c>
      <c r="G46" s="96">
        <v>0.8</v>
      </c>
      <c r="H46" s="96">
        <v>0.1</v>
      </c>
    </row>
    <row r="47" spans="1:23" ht="12.75" customHeight="1">
      <c r="A47" s="314" t="s">
        <v>139</v>
      </c>
      <c r="B47" s="314"/>
      <c r="C47" s="314"/>
      <c r="D47" s="314"/>
      <c r="E47" s="314"/>
      <c r="F47" s="314"/>
      <c r="G47" s="314"/>
      <c r="H47" s="314"/>
    </row>
    <row r="48" spans="1:23">
      <c r="A48" s="314"/>
      <c r="B48" s="314"/>
      <c r="C48" s="314"/>
      <c r="D48" s="314"/>
      <c r="E48" s="314"/>
      <c r="F48" s="314"/>
      <c r="G48" s="314"/>
      <c r="H48" s="314"/>
    </row>
    <row r="49" spans="1:8">
      <c r="A49" s="22"/>
      <c r="B49" s="22"/>
      <c r="C49" s="22"/>
      <c r="D49" s="22"/>
      <c r="E49" s="22"/>
      <c r="F49" s="22"/>
      <c r="G49" s="22"/>
      <c r="H49" s="22"/>
    </row>
    <row r="50" spans="1:8">
      <c r="A50" s="22"/>
      <c r="B50" s="22"/>
      <c r="C50" s="22"/>
      <c r="D50" s="22"/>
      <c r="E50" s="22"/>
      <c r="F50" s="22"/>
      <c r="G50" s="22"/>
      <c r="H50" s="22"/>
    </row>
  </sheetData>
  <mergeCells count="10">
    <mergeCell ref="V3:V4"/>
    <mergeCell ref="W3:W4"/>
    <mergeCell ref="J3:J4"/>
    <mergeCell ref="K3:M3"/>
    <mergeCell ref="O3:R3"/>
    <mergeCell ref="B3:D3"/>
    <mergeCell ref="F3:H3"/>
    <mergeCell ref="J32:R34"/>
    <mergeCell ref="A47:H48"/>
    <mergeCell ref="U3:U4"/>
  </mergeCells>
  <phoneticPr fontId="5"/>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71C4-080B-4A8D-BCA4-D770FD681487}">
  <dimension ref="A2:W65"/>
  <sheetViews>
    <sheetView topLeftCell="A37" zoomScaleNormal="100" workbookViewId="0">
      <selection activeCell="D39" sqref="D39"/>
    </sheetView>
  </sheetViews>
  <sheetFormatPr defaultRowHeight="13.5"/>
  <cols>
    <col min="2" max="3" width="9.25" bestFit="1" customWidth="1"/>
  </cols>
  <sheetData>
    <row r="2" spans="1:11" ht="17.25">
      <c r="A2" s="181" t="s">
        <v>141</v>
      </c>
    </row>
    <row r="3" spans="1:11" ht="27">
      <c r="A3" s="184" t="s">
        <v>100</v>
      </c>
      <c r="B3" s="104" t="s">
        <v>56</v>
      </c>
      <c r="C3" s="103"/>
      <c r="D3" s="184" t="s">
        <v>100</v>
      </c>
      <c r="E3" s="104" t="s">
        <v>56</v>
      </c>
      <c r="F3" s="103"/>
      <c r="G3" s="184" t="s">
        <v>100</v>
      </c>
      <c r="H3" s="104" t="s">
        <v>56</v>
      </c>
    </row>
    <row r="4" spans="1:11" ht="15">
      <c r="A4" s="150">
        <v>1998</v>
      </c>
      <c r="B4" s="105">
        <v>243745</v>
      </c>
      <c r="C4" s="106"/>
      <c r="D4" s="150">
        <v>2006</v>
      </c>
      <c r="E4" s="107">
        <v>85818</v>
      </c>
      <c r="F4" s="106"/>
      <c r="G4" s="150">
        <v>2014</v>
      </c>
      <c r="H4" s="107">
        <v>62091</v>
      </c>
      <c r="K4" s="146"/>
    </row>
    <row r="5" spans="1:11" ht="15">
      <c r="A5" s="150">
        <v>1999</v>
      </c>
      <c r="B5" s="107">
        <v>254470</v>
      </c>
      <c r="C5" s="106"/>
      <c r="D5" s="150">
        <v>2007</v>
      </c>
      <c r="E5" s="107">
        <v>76630</v>
      </c>
      <c r="F5" s="106"/>
      <c r="G5" s="150">
        <v>2015</v>
      </c>
      <c r="H5" s="107">
        <v>59183</v>
      </c>
    </row>
    <row r="6" spans="1:11" ht="15">
      <c r="A6" s="150">
        <v>2000</v>
      </c>
      <c r="B6" s="107">
        <v>239238</v>
      </c>
      <c r="C6" s="106"/>
      <c r="D6" s="150">
        <v>2008</v>
      </c>
      <c r="E6" s="107">
        <v>47037</v>
      </c>
      <c r="F6" s="106"/>
      <c r="G6" s="150">
        <v>2016</v>
      </c>
      <c r="H6" s="107">
        <v>62566</v>
      </c>
    </row>
    <row r="7" spans="1:11" ht="15">
      <c r="A7" s="150">
        <v>2001</v>
      </c>
      <c r="B7" s="107">
        <v>137923</v>
      </c>
      <c r="C7" s="106"/>
      <c r="D7" s="150">
        <v>2009</v>
      </c>
      <c r="E7" s="107">
        <v>67840</v>
      </c>
      <c r="F7" s="106"/>
      <c r="G7" s="150">
        <v>2017</v>
      </c>
      <c r="H7" s="107">
        <v>64975</v>
      </c>
    </row>
    <row r="8" spans="1:11" ht="15">
      <c r="A8" s="150">
        <v>2002</v>
      </c>
      <c r="B8" s="107">
        <v>95823</v>
      </c>
      <c r="C8" s="106"/>
      <c r="D8" s="150">
        <v>2010</v>
      </c>
      <c r="E8" s="107">
        <v>88916</v>
      </c>
      <c r="F8" s="106"/>
      <c r="G8" s="150">
        <v>2018</v>
      </c>
      <c r="H8" s="107">
        <v>82183</v>
      </c>
    </row>
    <row r="9" spans="1:11" ht="15">
      <c r="A9" s="150">
        <v>2003</v>
      </c>
      <c r="B9" s="107">
        <v>163874</v>
      </c>
      <c r="C9" s="106"/>
      <c r="D9" s="150">
        <v>2011</v>
      </c>
      <c r="E9" s="107">
        <v>77264</v>
      </c>
      <c r="F9" s="106"/>
      <c r="G9" s="150">
        <v>2019</v>
      </c>
      <c r="H9" s="107">
        <v>90418</v>
      </c>
    </row>
    <row r="10" spans="1:11" ht="15">
      <c r="A10" s="150">
        <v>2004</v>
      </c>
      <c r="B10" s="107">
        <v>144515</v>
      </c>
      <c r="C10" s="106"/>
      <c r="D10" s="150">
        <v>2012</v>
      </c>
      <c r="E10" s="105">
        <v>53971</v>
      </c>
      <c r="F10" s="106"/>
      <c r="G10" s="150">
        <v>2020</v>
      </c>
      <c r="H10" s="107">
        <v>96734</v>
      </c>
    </row>
    <row r="11" spans="1:11" ht="15">
      <c r="A11" s="109">
        <v>2005</v>
      </c>
      <c r="B11" s="110">
        <v>131948</v>
      </c>
      <c r="C11" s="111"/>
      <c r="D11" s="109">
        <v>2013</v>
      </c>
      <c r="E11" s="110">
        <v>60748</v>
      </c>
      <c r="F11" s="111"/>
      <c r="G11" s="109">
        <v>2021</v>
      </c>
      <c r="H11" s="110">
        <v>127459</v>
      </c>
    </row>
    <row r="13" spans="1:11" ht="14.25">
      <c r="A13" s="182" t="s">
        <v>143</v>
      </c>
      <c r="B13" s="151"/>
      <c r="C13" s="151"/>
      <c r="D13" s="151"/>
      <c r="E13" s="151"/>
    </row>
    <row r="14" spans="1:11" ht="27">
      <c r="A14" s="112" t="s">
        <v>57</v>
      </c>
      <c r="B14" s="113" t="s">
        <v>58</v>
      </c>
      <c r="C14" s="114"/>
      <c r="D14" s="112" t="s">
        <v>57</v>
      </c>
      <c r="E14" s="113" t="s">
        <v>58</v>
      </c>
    </row>
    <row r="15" spans="1:11" ht="15">
      <c r="A15" s="115">
        <v>2005</v>
      </c>
      <c r="B15" s="116">
        <v>61</v>
      </c>
      <c r="C15" s="108"/>
      <c r="D15" s="117">
        <v>2014</v>
      </c>
      <c r="E15" s="118">
        <v>71</v>
      </c>
    </row>
    <row r="16" spans="1:11" ht="15">
      <c r="A16" s="117">
        <v>2006</v>
      </c>
      <c r="B16" s="118">
        <v>389</v>
      </c>
      <c r="C16" s="108"/>
      <c r="D16" s="117">
        <v>2015</v>
      </c>
      <c r="E16" s="118">
        <v>173</v>
      </c>
    </row>
    <row r="17" spans="1:6" ht="15">
      <c r="A17" s="117">
        <v>2007</v>
      </c>
      <c r="B17" s="118">
        <v>16</v>
      </c>
      <c r="C17" s="108"/>
      <c r="D17" s="117">
        <v>2016</v>
      </c>
      <c r="E17" s="118">
        <v>330</v>
      </c>
    </row>
    <row r="18" spans="1:6" ht="15">
      <c r="A18" s="117">
        <v>2008</v>
      </c>
      <c r="B18" s="118">
        <v>34</v>
      </c>
      <c r="C18" s="108"/>
      <c r="D18" s="117">
        <v>2017</v>
      </c>
      <c r="E18" s="118">
        <v>40</v>
      </c>
    </row>
    <row r="19" spans="1:6" ht="15">
      <c r="A19" s="117">
        <v>2009</v>
      </c>
      <c r="B19" s="118">
        <v>42</v>
      </c>
      <c r="C19" s="108"/>
      <c r="D19" s="117">
        <v>2018</v>
      </c>
      <c r="E19" s="118">
        <v>232</v>
      </c>
    </row>
    <row r="20" spans="1:6" ht="15">
      <c r="A20" s="117">
        <v>2010</v>
      </c>
      <c r="B20" s="118">
        <v>115</v>
      </c>
      <c r="C20" s="108"/>
      <c r="D20" s="117">
        <v>2019</v>
      </c>
      <c r="E20" s="118">
        <v>990</v>
      </c>
    </row>
    <row r="21" spans="1:6" ht="15">
      <c r="A21" s="117">
        <v>2011</v>
      </c>
      <c r="B21" s="118">
        <v>77</v>
      </c>
      <c r="C21" s="108"/>
      <c r="D21" s="117">
        <v>2020</v>
      </c>
      <c r="E21" s="118">
        <v>141</v>
      </c>
    </row>
    <row r="22" spans="1:6" ht="15">
      <c r="A22" s="117">
        <v>2012</v>
      </c>
      <c r="B22" s="118">
        <v>220</v>
      </c>
      <c r="C22" s="108"/>
      <c r="D22" s="117">
        <v>2021</v>
      </c>
      <c r="E22" s="118">
        <v>322</v>
      </c>
    </row>
    <row r="23" spans="1:6" ht="15">
      <c r="A23" s="119">
        <v>2013</v>
      </c>
      <c r="B23" s="120">
        <v>67</v>
      </c>
      <c r="C23" s="152"/>
      <c r="D23" s="119">
        <v>2022</v>
      </c>
      <c r="E23" s="120">
        <v>1745</v>
      </c>
    </row>
    <row r="24" spans="1:6" ht="15">
      <c r="A24" s="185" t="s">
        <v>142</v>
      </c>
      <c r="B24" s="118"/>
      <c r="C24" s="108"/>
      <c r="D24" s="117"/>
      <c r="E24" s="118"/>
    </row>
    <row r="26" spans="1:6" ht="14.25">
      <c r="A26" s="182" t="s">
        <v>145</v>
      </c>
      <c r="B26" s="151"/>
      <c r="C26" s="151"/>
      <c r="D26" s="151"/>
    </row>
    <row r="27" spans="1:6" ht="15">
      <c r="A27" s="103" t="s">
        <v>59</v>
      </c>
      <c r="B27" s="103" t="s">
        <v>60</v>
      </c>
      <c r="C27" s="103" t="s">
        <v>61</v>
      </c>
      <c r="D27" s="103" t="s">
        <v>62</v>
      </c>
    </row>
    <row r="28" spans="1:6" ht="15">
      <c r="A28" s="121">
        <v>2005</v>
      </c>
      <c r="B28" s="122" t="s">
        <v>63</v>
      </c>
      <c r="C28" s="123">
        <v>20</v>
      </c>
      <c r="D28" s="123">
        <v>23.6</v>
      </c>
    </row>
    <row r="29" spans="1:6" ht="15">
      <c r="A29" s="150">
        <v>2006</v>
      </c>
      <c r="B29" s="122">
        <v>74.5</v>
      </c>
      <c r="C29" s="122">
        <v>45.9</v>
      </c>
      <c r="D29" s="122">
        <v>89</v>
      </c>
    </row>
    <row r="30" spans="1:6" ht="15">
      <c r="A30" s="150">
        <v>2007</v>
      </c>
      <c r="B30" s="122">
        <v>0</v>
      </c>
      <c r="C30" s="122">
        <v>1.5</v>
      </c>
      <c r="D30" s="122">
        <v>1.2</v>
      </c>
    </row>
    <row r="31" spans="1:6" ht="15">
      <c r="A31" s="150">
        <v>2008</v>
      </c>
      <c r="B31" s="122">
        <v>12.6</v>
      </c>
      <c r="C31" s="122">
        <v>8</v>
      </c>
      <c r="D31" s="122">
        <v>2.6</v>
      </c>
      <c r="F31" s="146"/>
    </row>
    <row r="32" spans="1:6" ht="15">
      <c r="A32" s="150">
        <v>2009</v>
      </c>
      <c r="B32" s="122">
        <v>12.9</v>
      </c>
      <c r="C32" s="122">
        <v>4.5</v>
      </c>
      <c r="D32" s="122">
        <v>1.8</v>
      </c>
    </row>
    <row r="33" spans="1:23" ht="15">
      <c r="A33" s="150">
        <v>2010</v>
      </c>
      <c r="B33" s="122">
        <v>30.8</v>
      </c>
      <c r="C33" s="122">
        <v>18</v>
      </c>
      <c r="D33" s="122">
        <v>16.5</v>
      </c>
    </row>
    <row r="34" spans="1:23" ht="15">
      <c r="A34" s="150">
        <v>2011</v>
      </c>
      <c r="B34" s="122">
        <v>23.8</v>
      </c>
      <c r="C34" s="122">
        <v>11.3</v>
      </c>
      <c r="D34" s="122">
        <v>2.2999999999999998</v>
      </c>
    </row>
    <row r="35" spans="1:23" ht="15">
      <c r="A35" s="150">
        <v>2012</v>
      </c>
      <c r="B35" s="122">
        <v>163</v>
      </c>
      <c r="C35" s="122">
        <v>27.3</v>
      </c>
      <c r="D35" s="122">
        <v>23.2</v>
      </c>
    </row>
    <row r="36" spans="1:23" ht="15">
      <c r="A36" s="150">
        <v>2013</v>
      </c>
      <c r="B36" s="122">
        <v>10.4</v>
      </c>
      <c r="C36" s="122">
        <v>5.0999999999999996</v>
      </c>
      <c r="D36" s="122">
        <v>18.7</v>
      </c>
    </row>
    <row r="37" spans="1:23" ht="15">
      <c r="A37" s="150">
        <v>2014</v>
      </c>
      <c r="B37" s="122">
        <v>7.9</v>
      </c>
      <c r="C37" s="122">
        <v>10</v>
      </c>
      <c r="D37" s="122">
        <v>6.6</v>
      </c>
    </row>
    <row r="38" spans="1:23" ht="15">
      <c r="A38" s="150">
        <v>2015</v>
      </c>
      <c r="B38" s="122">
        <v>168</v>
      </c>
      <c r="C38" s="122">
        <v>137.19999999999999</v>
      </c>
      <c r="D38" s="122">
        <v>150.1</v>
      </c>
    </row>
    <row r="39" spans="1:23" ht="15">
      <c r="A39" s="150">
        <v>2016</v>
      </c>
      <c r="B39" s="122">
        <v>169.2</v>
      </c>
      <c r="C39" s="122">
        <v>143.1</v>
      </c>
      <c r="D39" s="122">
        <v>49.1</v>
      </c>
    </row>
    <row r="40" spans="1:23" ht="15">
      <c r="A40" s="150">
        <v>2017</v>
      </c>
      <c r="B40" s="122">
        <v>31</v>
      </c>
      <c r="C40" s="122">
        <v>11</v>
      </c>
      <c r="D40" s="122">
        <v>21.4</v>
      </c>
    </row>
    <row r="41" spans="1:23" ht="15">
      <c r="A41" s="150">
        <v>2018</v>
      </c>
      <c r="B41" s="122">
        <v>38.799999999999997</v>
      </c>
      <c r="C41" s="122">
        <v>56</v>
      </c>
      <c r="D41" s="122">
        <v>3.7</v>
      </c>
    </row>
    <row r="42" spans="1:23" ht="15">
      <c r="A42" s="150">
        <v>2019</v>
      </c>
      <c r="B42" s="122">
        <v>200.3</v>
      </c>
      <c r="C42" s="122">
        <v>206.7</v>
      </c>
      <c r="D42" s="122">
        <v>32.299999999999997</v>
      </c>
    </row>
    <row r="43" spans="1:23" ht="15">
      <c r="A43" s="150">
        <v>2020</v>
      </c>
      <c r="B43" s="122">
        <v>67.900000000000006</v>
      </c>
      <c r="C43" s="122">
        <v>6.8</v>
      </c>
      <c r="D43" s="122" t="s">
        <v>63</v>
      </c>
    </row>
    <row r="44" spans="1:23" ht="15">
      <c r="A44" s="109">
        <v>2021</v>
      </c>
      <c r="B44" s="124">
        <v>177.6</v>
      </c>
      <c r="C44" s="124" t="s">
        <v>63</v>
      </c>
      <c r="D44" s="124" t="s">
        <v>63</v>
      </c>
    </row>
    <row r="46" spans="1:23" ht="14.25">
      <c r="A46" s="181" t="s">
        <v>144</v>
      </c>
    </row>
    <row r="47" spans="1:23" ht="15.75">
      <c r="A47" s="125" t="s">
        <v>64</v>
      </c>
      <c r="B47" s="126" t="s">
        <v>65</v>
      </c>
      <c r="C47" s="126"/>
      <c r="D47" s="126" t="s">
        <v>66</v>
      </c>
      <c r="E47" s="126"/>
      <c r="F47" s="126" t="s">
        <v>67</v>
      </c>
      <c r="G47" s="126"/>
      <c r="H47" s="126" t="s">
        <v>68</v>
      </c>
      <c r="I47" s="126"/>
      <c r="J47" s="126" t="s">
        <v>69</v>
      </c>
      <c r="K47" s="126"/>
      <c r="L47" s="126" t="s">
        <v>70</v>
      </c>
      <c r="M47" s="126"/>
      <c r="N47" s="126" t="s">
        <v>71</v>
      </c>
      <c r="O47" s="126"/>
      <c r="P47" s="126" t="s">
        <v>72</v>
      </c>
      <c r="Q47" s="126"/>
      <c r="R47" s="126" t="s">
        <v>73</v>
      </c>
      <c r="S47" s="126"/>
      <c r="T47" s="126" t="s">
        <v>74</v>
      </c>
      <c r="U47" s="126"/>
      <c r="V47" s="126" t="s">
        <v>75</v>
      </c>
      <c r="W47" s="126"/>
    </row>
    <row r="48" spans="1:23" ht="15">
      <c r="A48" s="127">
        <v>2005</v>
      </c>
      <c r="B48" s="128">
        <v>0</v>
      </c>
      <c r="C48" s="129"/>
      <c r="D48" s="128">
        <v>0.4</v>
      </c>
      <c r="E48" s="129"/>
      <c r="F48" s="128">
        <v>3.4</v>
      </c>
      <c r="G48" s="129"/>
      <c r="H48" s="128">
        <v>2.1</v>
      </c>
      <c r="I48" s="129"/>
      <c r="J48" s="128">
        <v>1.9</v>
      </c>
      <c r="K48" s="129"/>
      <c r="L48" s="128">
        <v>1.6</v>
      </c>
      <c r="M48" s="129"/>
      <c r="N48" s="128">
        <v>1.8</v>
      </c>
      <c r="O48" s="129"/>
      <c r="P48" s="128">
        <v>3.7</v>
      </c>
      <c r="Q48" s="129"/>
      <c r="R48" s="128">
        <v>1.8</v>
      </c>
      <c r="S48" s="129"/>
      <c r="T48" s="128">
        <v>0.4</v>
      </c>
      <c r="U48" s="129"/>
      <c r="V48" s="128">
        <v>0.5</v>
      </c>
      <c r="W48" s="130"/>
    </row>
    <row r="49" spans="1:23" ht="15">
      <c r="A49" s="153">
        <v>2006</v>
      </c>
      <c r="B49" s="131">
        <v>10182.4</v>
      </c>
      <c r="C49" s="130"/>
      <c r="D49" s="131">
        <v>105.7</v>
      </c>
      <c r="E49" s="130"/>
      <c r="F49" s="131">
        <v>39.6</v>
      </c>
      <c r="G49" s="130"/>
      <c r="H49" s="131">
        <v>27.7</v>
      </c>
      <c r="I49" s="130"/>
      <c r="J49" s="131">
        <v>34</v>
      </c>
      <c r="K49" s="130"/>
      <c r="L49" s="131">
        <v>22.1</v>
      </c>
      <c r="M49" s="130"/>
      <c r="N49" s="131">
        <v>7.2</v>
      </c>
      <c r="O49" s="130"/>
      <c r="P49" s="131">
        <v>8.8000000000000007</v>
      </c>
      <c r="Q49" s="130"/>
      <c r="R49" s="131">
        <v>4.9000000000000004</v>
      </c>
      <c r="S49" s="130"/>
      <c r="T49" s="131">
        <v>4.9000000000000004</v>
      </c>
      <c r="U49" s="130"/>
      <c r="V49" s="131">
        <v>3.1</v>
      </c>
      <c r="W49" s="130"/>
    </row>
    <row r="50" spans="1:23" ht="15">
      <c r="A50" s="153">
        <v>2007</v>
      </c>
      <c r="B50" s="131">
        <v>16.100000000000001</v>
      </c>
      <c r="C50" s="130"/>
      <c r="D50" s="131">
        <v>0</v>
      </c>
      <c r="E50" s="130"/>
      <c r="F50" s="131">
        <v>0.5</v>
      </c>
      <c r="G50" s="130"/>
      <c r="H50" s="131">
        <v>0.6</v>
      </c>
      <c r="I50" s="130"/>
      <c r="J50" s="131">
        <v>4.8</v>
      </c>
      <c r="K50" s="130"/>
      <c r="L50" s="131">
        <v>2.7</v>
      </c>
      <c r="M50" s="130"/>
      <c r="N50" s="131">
        <v>3</v>
      </c>
      <c r="O50" s="130"/>
      <c r="P50" s="131">
        <v>2.7</v>
      </c>
      <c r="Q50" s="130"/>
      <c r="R50" s="131">
        <v>0.9</v>
      </c>
      <c r="S50" s="130"/>
      <c r="T50" s="131">
        <v>2.2999999999999998</v>
      </c>
      <c r="U50" s="130"/>
      <c r="V50" s="131">
        <v>2</v>
      </c>
      <c r="W50" s="132"/>
    </row>
    <row r="51" spans="1:23" ht="15">
      <c r="A51" s="153">
        <v>2008</v>
      </c>
      <c r="B51" s="131">
        <v>60.2</v>
      </c>
      <c r="C51" s="130"/>
      <c r="D51" s="131">
        <v>0.7</v>
      </c>
      <c r="E51" s="130"/>
      <c r="F51" s="131">
        <v>0.4</v>
      </c>
      <c r="G51" s="130"/>
      <c r="H51" s="131">
        <v>1</v>
      </c>
      <c r="I51" s="130"/>
      <c r="J51" s="131">
        <v>1.1000000000000001</v>
      </c>
      <c r="K51" s="130"/>
      <c r="L51" s="131">
        <v>1.5</v>
      </c>
      <c r="M51" s="130"/>
      <c r="N51" s="131">
        <v>1.6</v>
      </c>
      <c r="O51" s="130"/>
      <c r="P51" s="131">
        <v>0.6</v>
      </c>
      <c r="Q51" s="130"/>
      <c r="R51" s="131">
        <v>1.2</v>
      </c>
      <c r="S51" s="130"/>
      <c r="T51" s="131">
        <v>0.9</v>
      </c>
      <c r="U51" s="132"/>
      <c r="V51" s="133" t="s">
        <v>1</v>
      </c>
      <c r="W51" s="130"/>
    </row>
    <row r="52" spans="1:23" ht="15">
      <c r="A52" s="153">
        <v>2009</v>
      </c>
      <c r="B52" s="131">
        <v>142.19999999999999</v>
      </c>
      <c r="C52" s="130"/>
      <c r="D52" s="131">
        <v>0.1</v>
      </c>
      <c r="E52" s="130"/>
      <c r="F52" s="131">
        <v>0</v>
      </c>
      <c r="G52" s="130"/>
      <c r="H52" s="131">
        <v>0.1</v>
      </c>
      <c r="I52" s="130"/>
      <c r="J52" s="131">
        <v>0.8</v>
      </c>
      <c r="K52" s="130"/>
      <c r="L52" s="131">
        <v>1.1000000000000001</v>
      </c>
      <c r="M52" s="130"/>
      <c r="N52" s="131">
        <v>1.9</v>
      </c>
      <c r="O52" s="130"/>
      <c r="P52" s="131">
        <v>0.8</v>
      </c>
      <c r="Q52" s="130"/>
      <c r="R52" s="131">
        <v>0.4</v>
      </c>
      <c r="S52" s="132"/>
      <c r="T52" s="133" t="s">
        <v>1</v>
      </c>
      <c r="U52" s="134"/>
      <c r="V52" s="133" t="s">
        <v>1</v>
      </c>
      <c r="W52" s="130"/>
    </row>
    <row r="53" spans="1:23" ht="15">
      <c r="A53" s="153">
        <v>2010</v>
      </c>
      <c r="B53" s="131">
        <v>881.6</v>
      </c>
      <c r="C53" s="130"/>
      <c r="D53" s="131">
        <v>1.8</v>
      </c>
      <c r="E53" s="130"/>
      <c r="F53" s="131">
        <v>1</v>
      </c>
      <c r="G53" s="130"/>
      <c r="H53" s="131">
        <v>1.4</v>
      </c>
      <c r="I53" s="130"/>
      <c r="J53" s="131">
        <v>4.2</v>
      </c>
      <c r="K53" s="130"/>
      <c r="L53" s="131">
        <v>4.9000000000000004</v>
      </c>
      <c r="M53" s="130"/>
      <c r="N53" s="131">
        <v>2.1</v>
      </c>
      <c r="O53" s="130"/>
      <c r="P53" s="131">
        <v>1.2</v>
      </c>
      <c r="Q53" s="132"/>
      <c r="R53" s="133" t="s">
        <v>1</v>
      </c>
      <c r="S53" s="134"/>
      <c r="T53" s="133" t="s">
        <v>1</v>
      </c>
      <c r="U53" s="134"/>
      <c r="V53" s="133" t="s">
        <v>1</v>
      </c>
      <c r="W53" s="130"/>
    </row>
    <row r="54" spans="1:23" ht="15">
      <c r="A54" s="153">
        <v>2011</v>
      </c>
      <c r="B54" s="131">
        <v>184.7</v>
      </c>
      <c r="C54" s="130"/>
      <c r="D54" s="131">
        <v>0.2</v>
      </c>
      <c r="E54" s="130"/>
      <c r="F54" s="131">
        <v>0.1</v>
      </c>
      <c r="G54" s="130"/>
      <c r="H54" s="131">
        <v>2</v>
      </c>
      <c r="I54" s="130"/>
      <c r="J54" s="131">
        <v>6.4</v>
      </c>
      <c r="K54" s="130"/>
      <c r="L54" s="131">
        <v>2</v>
      </c>
      <c r="M54" s="130"/>
      <c r="N54" s="131">
        <v>3.3</v>
      </c>
      <c r="O54" s="132"/>
      <c r="P54" s="133" t="s">
        <v>1</v>
      </c>
      <c r="Q54" s="134"/>
      <c r="R54" s="133" t="s">
        <v>1</v>
      </c>
      <c r="S54" s="134"/>
      <c r="T54" s="133" t="s">
        <v>1</v>
      </c>
      <c r="U54" s="134"/>
      <c r="V54" s="133" t="s">
        <v>1</v>
      </c>
      <c r="W54" s="130"/>
    </row>
    <row r="55" spans="1:23" ht="15">
      <c r="A55" s="153">
        <v>2012</v>
      </c>
      <c r="B55" s="131">
        <v>17340.7</v>
      </c>
      <c r="C55" s="130"/>
      <c r="D55" s="131">
        <v>13.7</v>
      </c>
      <c r="E55" s="130"/>
      <c r="F55" s="131">
        <v>29.3</v>
      </c>
      <c r="G55" s="130"/>
      <c r="H55" s="131">
        <v>17.600000000000001</v>
      </c>
      <c r="I55" s="130"/>
      <c r="J55" s="131">
        <v>8.9</v>
      </c>
      <c r="K55" s="130"/>
      <c r="L55" s="131">
        <v>9.1</v>
      </c>
      <c r="M55" s="132"/>
      <c r="N55" s="133" t="s">
        <v>1</v>
      </c>
      <c r="O55" s="134"/>
      <c r="P55" s="133" t="s">
        <v>1</v>
      </c>
      <c r="Q55" s="134"/>
      <c r="R55" s="133" t="s">
        <v>1</v>
      </c>
      <c r="S55" s="134"/>
      <c r="T55" s="133" t="s">
        <v>1</v>
      </c>
      <c r="U55" s="134"/>
      <c r="V55" s="133" t="s">
        <v>1</v>
      </c>
      <c r="W55" s="130"/>
    </row>
    <row r="56" spans="1:23" ht="15">
      <c r="A56" s="153">
        <v>2013</v>
      </c>
      <c r="B56" s="131">
        <v>779.5</v>
      </c>
      <c r="C56" s="130"/>
      <c r="D56" s="131">
        <v>3.4</v>
      </c>
      <c r="E56" s="130"/>
      <c r="F56" s="131">
        <v>2.8</v>
      </c>
      <c r="G56" s="130"/>
      <c r="H56" s="131">
        <v>3.7</v>
      </c>
      <c r="I56" s="130"/>
      <c r="J56" s="131">
        <v>3.9</v>
      </c>
      <c r="K56" s="132"/>
      <c r="L56" s="133" t="s">
        <v>1</v>
      </c>
      <c r="M56" s="134"/>
      <c r="N56" s="133" t="s">
        <v>1</v>
      </c>
      <c r="O56" s="134"/>
      <c r="P56" s="133" t="s">
        <v>1</v>
      </c>
      <c r="Q56" s="134"/>
      <c r="R56" s="133" t="s">
        <v>1</v>
      </c>
      <c r="S56" s="134"/>
      <c r="T56" s="133" t="s">
        <v>1</v>
      </c>
      <c r="U56" s="134"/>
      <c r="V56" s="133" t="s">
        <v>1</v>
      </c>
      <c r="W56" s="130"/>
    </row>
    <row r="57" spans="1:23" ht="18">
      <c r="A57" s="153">
        <v>2014</v>
      </c>
      <c r="B57" s="131">
        <v>796.2</v>
      </c>
      <c r="C57" s="130"/>
      <c r="D57" s="131">
        <v>3.7</v>
      </c>
      <c r="E57" s="130"/>
      <c r="F57" s="131">
        <v>0.3</v>
      </c>
      <c r="G57" s="132"/>
      <c r="H57" s="131">
        <v>0.9</v>
      </c>
      <c r="I57" s="132"/>
      <c r="J57" s="131">
        <v>15.4</v>
      </c>
      <c r="K57" s="135" t="s">
        <v>2</v>
      </c>
      <c r="L57" s="133" t="s">
        <v>1</v>
      </c>
      <c r="M57" s="134"/>
      <c r="N57" s="133" t="s">
        <v>1</v>
      </c>
      <c r="O57" s="134"/>
      <c r="P57" s="133" t="s">
        <v>1</v>
      </c>
      <c r="Q57" s="134"/>
      <c r="R57" s="133" t="s">
        <v>1</v>
      </c>
      <c r="S57" s="134"/>
      <c r="T57" s="133" t="s">
        <v>1</v>
      </c>
      <c r="U57" s="134"/>
      <c r="V57" s="133" t="s">
        <v>1</v>
      </c>
      <c r="W57" s="130"/>
    </row>
    <row r="58" spans="1:23" ht="18">
      <c r="A58" s="153">
        <v>2015</v>
      </c>
      <c r="B58" s="131">
        <v>3107.3</v>
      </c>
      <c r="C58" s="130"/>
      <c r="D58" s="131">
        <v>19</v>
      </c>
      <c r="E58" s="132"/>
      <c r="F58" s="131">
        <v>29.8</v>
      </c>
      <c r="G58" s="132"/>
      <c r="H58" s="131">
        <v>6.9</v>
      </c>
      <c r="I58" s="135"/>
      <c r="J58" s="133" t="s">
        <v>1</v>
      </c>
      <c r="K58" s="134"/>
      <c r="L58" s="133" t="s">
        <v>1</v>
      </c>
      <c r="M58" s="134"/>
      <c r="N58" s="133" t="s">
        <v>1</v>
      </c>
      <c r="O58" s="134"/>
      <c r="P58" s="133" t="s">
        <v>1</v>
      </c>
      <c r="Q58" s="134"/>
      <c r="R58" s="133" t="s">
        <v>1</v>
      </c>
      <c r="S58" s="134"/>
      <c r="T58" s="133" t="s">
        <v>1</v>
      </c>
      <c r="U58" s="134"/>
      <c r="V58" s="133" t="s">
        <v>1</v>
      </c>
      <c r="W58" s="130"/>
    </row>
    <row r="59" spans="1:23" ht="18">
      <c r="A59" s="153">
        <v>2016</v>
      </c>
      <c r="B59" s="131">
        <v>11495.8</v>
      </c>
      <c r="C59" s="130"/>
      <c r="D59" s="131">
        <v>2.2000000000000002</v>
      </c>
      <c r="E59" s="132"/>
      <c r="F59" s="131">
        <v>13.9</v>
      </c>
      <c r="G59" s="135"/>
      <c r="H59" s="133">
        <v>21.3</v>
      </c>
      <c r="I59" s="135" t="s">
        <v>17</v>
      </c>
      <c r="J59" s="133" t="s">
        <v>1</v>
      </c>
      <c r="K59" s="134"/>
      <c r="L59" s="133" t="s">
        <v>1</v>
      </c>
      <c r="M59" s="134"/>
      <c r="N59" s="133" t="s">
        <v>1</v>
      </c>
      <c r="O59" s="134"/>
      <c r="P59" s="133" t="s">
        <v>1</v>
      </c>
      <c r="Q59" s="134"/>
      <c r="R59" s="133" t="s">
        <v>1</v>
      </c>
      <c r="S59" s="134"/>
      <c r="T59" s="133" t="s">
        <v>1</v>
      </c>
      <c r="U59" s="134"/>
      <c r="V59" s="133" t="s">
        <v>1</v>
      </c>
      <c r="W59" s="130"/>
    </row>
    <row r="60" spans="1:23" ht="18">
      <c r="A60" s="153">
        <v>2017</v>
      </c>
      <c r="B60" s="131">
        <v>1008.1</v>
      </c>
      <c r="C60" s="130"/>
      <c r="D60" s="131">
        <v>1.8</v>
      </c>
      <c r="E60" s="135"/>
      <c r="F60" s="133">
        <v>4.2</v>
      </c>
      <c r="G60" s="130"/>
      <c r="H60" s="133" t="s">
        <v>1</v>
      </c>
      <c r="I60" s="130"/>
      <c r="J60" s="133" t="s">
        <v>1</v>
      </c>
      <c r="K60" s="134"/>
      <c r="L60" s="133" t="s">
        <v>1</v>
      </c>
      <c r="M60" s="134"/>
      <c r="N60" s="133" t="s">
        <v>1</v>
      </c>
      <c r="O60" s="134"/>
      <c r="P60" s="133" t="s">
        <v>1</v>
      </c>
      <c r="Q60" s="134"/>
      <c r="R60" s="133" t="s">
        <v>1</v>
      </c>
      <c r="S60" s="134"/>
      <c r="T60" s="133" t="s">
        <v>1</v>
      </c>
      <c r="U60" s="134"/>
      <c r="V60" s="133" t="s">
        <v>1</v>
      </c>
      <c r="W60" s="130"/>
    </row>
    <row r="61" spans="1:23" ht="18">
      <c r="A61" s="153">
        <v>2018</v>
      </c>
      <c r="B61" s="131">
        <v>976.3</v>
      </c>
      <c r="C61" s="135"/>
      <c r="D61" s="133">
        <v>0.9</v>
      </c>
      <c r="E61" s="136"/>
      <c r="F61" s="133" t="s">
        <v>63</v>
      </c>
      <c r="G61" s="136"/>
      <c r="H61" s="133" t="s">
        <v>63</v>
      </c>
      <c r="I61" s="136"/>
      <c r="J61" s="133" t="s">
        <v>63</v>
      </c>
      <c r="K61" s="136"/>
      <c r="L61" s="133" t="s">
        <v>63</v>
      </c>
      <c r="M61" s="136"/>
      <c r="N61" s="133" t="s">
        <v>63</v>
      </c>
      <c r="O61" s="136"/>
      <c r="P61" s="133" t="s">
        <v>63</v>
      </c>
      <c r="Q61" s="136"/>
      <c r="R61" s="133" t="s">
        <v>63</v>
      </c>
      <c r="S61" s="136"/>
      <c r="T61" s="133" t="s">
        <v>63</v>
      </c>
      <c r="U61" s="136"/>
      <c r="V61" s="133" t="s">
        <v>63</v>
      </c>
      <c r="W61" s="136"/>
    </row>
    <row r="62" spans="1:23" ht="18">
      <c r="A62" s="154">
        <v>2019</v>
      </c>
      <c r="B62" s="137">
        <v>11888</v>
      </c>
      <c r="C62" s="138"/>
      <c r="D62" s="139" t="s">
        <v>63</v>
      </c>
      <c r="E62" s="140"/>
      <c r="F62" s="139" t="s">
        <v>63</v>
      </c>
      <c r="G62" s="140"/>
      <c r="H62" s="139" t="s">
        <v>63</v>
      </c>
      <c r="I62" s="140"/>
      <c r="J62" s="139" t="s">
        <v>63</v>
      </c>
      <c r="K62" s="140"/>
      <c r="L62" s="139" t="s">
        <v>63</v>
      </c>
      <c r="M62" s="140"/>
      <c r="N62" s="139" t="s">
        <v>63</v>
      </c>
      <c r="O62" s="140"/>
      <c r="P62" s="139" t="s">
        <v>63</v>
      </c>
      <c r="Q62" s="140"/>
      <c r="R62" s="139" t="s">
        <v>63</v>
      </c>
      <c r="S62" s="140"/>
      <c r="T62" s="139" t="s">
        <v>63</v>
      </c>
      <c r="U62" s="140"/>
      <c r="V62" s="139" t="s">
        <v>63</v>
      </c>
      <c r="W62" s="140"/>
    </row>
    <row r="63" spans="1:23" ht="14.25">
      <c r="A63" s="1" t="s">
        <v>102</v>
      </c>
      <c r="B63" s="1"/>
      <c r="C63" s="13"/>
      <c r="D63" s="1"/>
      <c r="E63" s="13"/>
      <c r="F63" s="1"/>
      <c r="G63" s="13"/>
      <c r="H63" s="1"/>
      <c r="I63" s="13"/>
      <c r="J63" s="1"/>
      <c r="K63" s="13"/>
      <c r="L63" s="1"/>
      <c r="M63" s="13"/>
      <c r="N63" s="1"/>
      <c r="O63" s="13"/>
      <c r="P63" s="1"/>
      <c r="Q63" s="13"/>
      <c r="R63" s="1"/>
      <c r="S63" s="13"/>
      <c r="T63" s="1"/>
      <c r="U63" s="13"/>
      <c r="V63" s="1"/>
    </row>
    <row r="64" spans="1:23" ht="14.25">
      <c r="A64" s="1" t="s">
        <v>101</v>
      </c>
      <c r="B64" s="1"/>
      <c r="C64" s="13"/>
      <c r="D64" s="1"/>
      <c r="E64" s="13"/>
      <c r="F64" s="1"/>
      <c r="G64" s="13"/>
      <c r="H64" s="1"/>
      <c r="I64" s="13"/>
      <c r="J64" s="1"/>
      <c r="K64" s="13"/>
      <c r="L64" s="1"/>
      <c r="M64" s="13"/>
      <c r="N64" s="1"/>
      <c r="O64" s="13"/>
      <c r="P64" s="1"/>
      <c r="Q64" s="13"/>
      <c r="R64" s="1"/>
      <c r="S64" s="13"/>
      <c r="T64" s="1"/>
      <c r="U64" s="13"/>
      <c r="V64" s="1"/>
    </row>
    <row r="65" spans="1:22" ht="14.25">
      <c r="A65" s="1"/>
      <c r="B65" s="1"/>
      <c r="C65" s="13"/>
      <c r="D65" s="1"/>
      <c r="E65" s="13"/>
      <c r="F65" s="146"/>
      <c r="G65" s="13"/>
      <c r="H65" s="1"/>
      <c r="I65" s="13"/>
      <c r="J65" s="1"/>
      <c r="K65" s="13"/>
      <c r="L65" s="1"/>
      <c r="M65" s="13"/>
      <c r="N65" s="1"/>
      <c r="O65" s="13"/>
      <c r="P65" s="1"/>
      <c r="Q65" s="13"/>
      <c r="R65" s="1"/>
      <c r="S65" s="13"/>
      <c r="T65" s="1"/>
      <c r="U65" s="13"/>
      <c r="V65" s="1"/>
    </row>
  </sheetData>
  <phoneticPr fontId="5"/>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Q82"/>
  <sheetViews>
    <sheetView zoomScale="80" zoomScaleNormal="80" workbookViewId="0">
      <selection activeCell="AQ67" sqref="AQ67"/>
    </sheetView>
  </sheetViews>
  <sheetFormatPr defaultColWidth="9" defaultRowHeight="12.75"/>
  <cols>
    <col min="1" max="1" width="10.25" style="1" customWidth="1"/>
    <col min="2" max="39" width="9.375" style="1" customWidth="1"/>
    <col min="40" max="16384" width="9" style="1"/>
  </cols>
  <sheetData>
    <row r="2" spans="1:43">
      <c r="A2" s="29" t="s">
        <v>146</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row>
    <row r="3" spans="1:4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row>
    <row r="4" spans="1:43">
      <c r="A4" s="147" t="s">
        <v>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1"/>
      <c r="AP4" s="141"/>
    </row>
    <row r="5" spans="1:43">
      <c r="A5" s="257" t="s">
        <v>259</v>
      </c>
      <c r="B5" s="17">
        <v>1980</v>
      </c>
      <c r="C5" s="17">
        <v>1981</v>
      </c>
      <c r="D5" s="17">
        <v>1982</v>
      </c>
      <c r="E5" s="17">
        <v>1983</v>
      </c>
      <c r="F5" s="17">
        <v>1984</v>
      </c>
      <c r="G5" s="17">
        <v>1985</v>
      </c>
      <c r="H5" s="17">
        <v>1986</v>
      </c>
      <c r="I5" s="17">
        <v>1987</v>
      </c>
      <c r="J5" s="17">
        <v>1988</v>
      </c>
      <c r="K5" s="17">
        <v>1989</v>
      </c>
      <c r="L5" s="17">
        <v>1990</v>
      </c>
      <c r="M5" s="17">
        <v>1991</v>
      </c>
      <c r="N5" s="17">
        <v>1992</v>
      </c>
      <c r="O5" s="17">
        <v>1993</v>
      </c>
      <c r="P5" s="17">
        <v>1994</v>
      </c>
      <c r="Q5" s="17">
        <v>1995</v>
      </c>
      <c r="R5" s="17">
        <v>1996</v>
      </c>
      <c r="S5" s="17">
        <v>1997</v>
      </c>
      <c r="T5" s="17">
        <v>1998</v>
      </c>
      <c r="U5" s="17">
        <v>1999</v>
      </c>
      <c r="V5" s="17">
        <v>2000</v>
      </c>
      <c r="W5" s="17">
        <v>2001</v>
      </c>
      <c r="X5" s="17">
        <v>2002</v>
      </c>
      <c r="Y5" s="17">
        <v>2003</v>
      </c>
      <c r="Z5" s="17">
        <v>2004</v>
      </c>
      <c r="AA5" s="17">
        <v>2005</v>
      </c>
      <c r="AB5" s="17">
        <v>2006</v>
      </c>
      <c r="AC5" s="17">
        <v>2007</v>
      </c>
      <c r="AD5" s="17">
        <v>2008</v>
      </c>
      <c r="AE5" s="17">
        <v>2009</v>
      </c>
      <c r="AF5" s="17">
        <v>2010</v>
      </c>
      <c r="AG5" s="17">
        <v>2011</v>
      </c>
      <c r="AH5" s="17">
        <v>2012</v>
      </c>
      <c r="AI5" s="17">
        <v>2013</v>
      </c>
      <c r="AJ5" s="17">
        <v>2014</v>
      </c>
      <c r="AK5" s="17">
        <v>2015</v>
      </c>
      <c r="AL5" s="17">
        <v>2016</v>
      </c>
      <c r="AM5" s="17">
        <v>2017</v>
      </c>
      <c r="AN5" s="17">
        <v>2018</v>
      </c>
      <c r="AO5" s="17">
        <v>2019</v>
      </c>
      <c r="AP5" s="17">
        <v>2020</v>
      </c>
      <c r="AQ5" s="17">
        <v>2021</v>
      </c>
    </row>
    <row r="6" spans="1:43">
      <c r="A6" s="258">
        <v>2</v>
      </c>
      <c r="B6" s="15">
        <v>9626</v>
      </c>
      <c r="C6" s="15">
        <v>18373</v>
      </c>
      <c r="D6" s="15">
        <v>14808</v>
      </c>
      <c r="E6" s="15">
        <v>11727</v>
      </c>
      <c r="F6" s="15">
        <v>1537</v>
      </c>
      <c r="G6" s="15">
        <v>2916</v>
      </c>
      <c r="H6" s="15">
        <v>511</v>
      </c>
      <c r="I6" s="15">
        <v>2746</v>
      </c>
      <c r="J6" s="15">
        <v>68223</v>
      </c>
      <c r="K6" s="15">
        <v>10623</v>
      </c>
      <c r="L6" s="15">
        <v>3297</v>
      </c>
      <c r="M6" s="15">
        <v>4466</v>
      </c>
      <c r="N6" s="15">
        <v>12996</v>
      </c>
      <c r="O6" s="15">
        <v>367</v>
      </c>
      <c r="P6" s="15">
        <v>9582</v>
      </c>
      <c r="Q6" s="15">
        <v>179</v>
      </c>
      <c r="R6" s="15">
        <v>2640</v>
      </c>
      <c r="S6" s="15">
        <v>3436</v>
      </c>
      <c r="T6" s="15">
        <v>14741</v>
      </c>
      <c r="U6" s="15">
        <v>276</v>
      </c>
      <c r="V6" s="15">
        <v>20593</v>
      </c>
      <c r="W6" s="15">
        <v>11887</v>
      </c>
      <c r="X6" s="15">
        <v>3197</v>
      </c>
      <c r="Y6" s="15">
        <v>5668</v>
      </c>
      <c r="Z6" s="15">
        <v>6205</v>
      </c>
      <c r="AA6" s="15">
        <v>3641</v>
      </c>
      <c r="AB6" s="15">
        <v>1254</v>
      </c>
      <c r="AC6" s="15">
        <v>12078</v>
      </c>
      <c r="AD6" s="15">
        <v>35501</v>
      </c>
      <c r="AE6" s="15">
        <v>391</v>
      </c>
      <c r="AF6" s="15">
        <v>240</v>
      </c>
      <c r="AG6" s="15">
        <v>70</v>
      </c>
      <c r="AH6" s="15">
        <v>1761</v>
      </c>
      <c r="AI6" s="15">
        <v>2076</v>
      </c>
      <c r="AJ6" s="15">
        <v>5216</v>
      </c>
      <c r="AK6" s="15">
        <v>1350</v>
      </c>
      <c r="AL6" s="15">
        <v>1128</v>
      </c>
      <c r="AM6" s="15">
        <v>259</v>
      </c>
      <c r="AN6" s="15">
        <v>203</v>
      </c>
      <c r="AO6" s="143">
        <v>231</v>
      </c>
      <c r="AP6" s="143">
        <v>96</v>
      </c>
      <c r="AQ6" s="15">
        <v>55</v>
      </c>
    </row>
    <row r="7" spans="1:43">
      <c r="A7" s="258">
        <v>3</v>
      </c>
      <c r="B7" s="15">
        <v>39478</v>
      </c>
      <c r="C7" s="15">
        <v>28005</v>
      </c>
      <c r="D7" s="15">
        <v>28701</v>
      </c>
      <c r="E7" s="15">
        <v>32501</v>
      </c>
      <c r="F7" s="15">
        <v>61194</v>
      </c>
      <c r="G7" s="15">
        <v>27218</v>
      </c>
      <c r="H7" s="15">
        <v>13671</v>
      </c>
      <c r="I7" s="15">
        <v>134737</v>
      </c>
      <c r="J7" s="15">
        <v>133592</v>
      </c>
      <c r="K7" s="15">
        <v>148582</v>
      </c>
      <c r="L7" s="15">
        <v>32814</v>
      </c>
      <c r="M7" s="15">
        <v>272577</v>
      </c>
      <c r="N7" s="15">
        <v>90025</v>
      </c>
      <c r="O7" s="15">
        <v>30345</v>
      </c>
      <c r="P7" s="15">
        <v>28116</v>
      </c>
      <c r="Q7" s="15">
        <v>41788</v>
      </c>
      <c r="R7" s="15">
        <v>29808</v>
      </c>
      <c r="S7" s="15">
        <v>27998</v>
      </c>
      <c r="T7" s="15">
        <v>15561</v>
      </c>
      <c r="U7" s="15">
        <v>3132</v>
      </c>
      <c r="V7" s="15">
        <v>5760</v>
      </c>
      <c r="W7" s="15">
        <v>46350</v>
      </c>
      <c r="X7" s="15">
        <v>33982</v>
      </c>
      <c r="Y7" s="15">
        <v>9404</v>
      </c>
      <c r="Z7" s="15">
        <v>22429</v>
      </c>
      <c r="AA7" s="15">
        <v>10173</v>
      </c>
      <c r="AB7" s="15">
        <v>2215</v>
      </c>
      <c r="AC7" s="15">
        <v>6320</v>
      </c>
      <c r="AD7" s="15">
        <v>10720</v>
      </c>
      <c r="AE7" s="15">
        <v>37725</v>
      </c>
      <c r="AF7" s="15">
        <v>1815</v>
      </c>
      <c r="AG7" s="15">
        <v>956</v>
      </c>
      <c r="AH7" s="15">
        <v>1407</v>
      </c>
      <c r="AI7" s="15">
        <v>5566</v>
      </c>
      <c r="AJ7" s="15">
        <v>1543</v>
      </c>
      <c r="AK7" s="15">
        <v>7246</v>
      </c>
      <c r="AL7" s="15">
        <v>1603</v>
      </c>
      <c r="AM7" s="15">
        <v>599</v>
      </c>
      <c r="AN7" s="15">
        <v>1824</v>
      </c>
      <c r="AO7" s="143">
        <v>1380</v>
      </c>
      <c r="AP7" s="143">
        <v>207</v>
      </c>
      <c r="AQ7" s="15">
        <v>141</v>
      </c>
    </row>
    <row r="8" spans="1:43">
      <c r="A8" s="258">
        <v>4</v>
      </c>
      <c r="B8" s="15">
        <v>134394</v>
      </c>
      <c r="C8" s="15">
        <v>69145</v>
      </c>
      <c r="D8" s="15">
        <v>40873</v>
      </c>
      <c r="E8" s="15">
        <v>55192</v>
      </c>
      <c r="F8" s="15">
        <v>80766</v>
      </c>
      <c r="G8" s="15">
        <v>66308</v>
      </c>
      <c r="H8" s="15">
        <v>37132</v>
      </c>
      <c r="I8" s="15">
        <v>83611</v>
      </c>
      <c r="J8" s="15">
        <v>270938</v>
      </c>
      <c r="K8" s="15">
        <v>256779</v>
      </c>
      <c r="L8" s="15">
        <v>127577</v>
      </c>
      <c r="M8" s="15">
        <v>113400</v>
      </c>
      <c r="N8" s="15">
        <v>337004</v>
      </c>
      <c r="O8" s="15">
        <v>54011</v>
      </c>
      <c r="P8" s="15">
        <v>35616</v>
      </c>
      <c r="Q8" s="15">
        <v>82655</v>
      </c>
      <c r="R8" s="15">
        <v>98949</v>
      </c>
      <c r="S8" s="15">
        <v>20910</v>
      </c>
      <c r="T8" s="15">
        <v>12920</v>
      </c>
      <c r="U8" s="15">
        <v>23565</v>
      </c>
      <c r="V8" s="15">
        <v>9688</v>
      </c>
      <c r="W8" s="15">
        <v>22589</v>
      </c>
      <c r="X8" s="15">
        <v>65402</v>
      </c>
      <c r="Y8" s="15">
        <v>7048</v>
      </c>
      <c r="Z8" s="15">
        <v>25841</v>
      </c>
      <c r="AA8" s="15">
        <v>11231</v>
      </c>
      <c r="AB8" s="15">
        <v>3368</v>
      </c>
      <c r="AC8" s="15">
        <v>4556</v>
      </c>
      <c r="AD8" s="15">
        <v>6174</v>
      </c>
      <c r="AE8" s="15">
        <v>7636</v>
      </c>
      <c r="AF8" s="15">
        <v>23342</v>
      </c>
      <c r="AG8" s="15">
        <v>3099</v>
      </c>
      <c r="AH8" s="15">
        <v>1810</v>
      </c>
      <c r="AI8" s="15">
        <v>1299</v>
      </c>
      <c r="AJ8" s="15">
        <v>5118</v>
      </c>
      <c r="AK8" s="15">
        <v>1234</v>
      </c>
      <c r="AL8" s="15">
        <v>7866</v>
      </c>
      <c r="AM8" s="15">
        <v>1738</v>
      </c>
      <c r="AN8" s="15">
        <v>1346</v>
      </c>
      <c r="AO8" s="143">
        <v>3567</v>
      </c>
      <c r="AP8" s="143">
        <v>2948</v>
      </c>
      <c r="AQ8" s="15">
        <v>842</v>
      </c>
    </row>
    <row r="9" spans="1:43">
      <c r="A9" s="258">
        <v>5</v>
      </c>
      <c r="B9" s="15">
        <v>116416</v>
      </c>
      <c r="C9" s="15">
        <v>116094</v>
      </c>
      <c r="D9" s="15">
        <v>70698</v>
      </c>
      <c r="E9" s="15">
        <v>58493</v>
      </c>
      <c r="F9" s="15">
        <v>70265</v>
      </c>
      <c r="G9" s="15">
        <v>75911</v>
      </c>
      <c r="H9" s="15">
        <v>52579</v>
      </c>
      <c r="I9" s="15">
        <v>34761</v>
      </c>
      <c r="J9" s="15">
        <v>37395</v>
      </c>
      <c r="K9" s="15">
        <v>125341</v>
      </c>
      <c r="L9" s="15">
        <v>152276</v>
      </c>
      <c r="M9" s="15">
        <v>97680</v>
      </c>
      <c r="N9" s="15">
        <v>80962</v>
      </c>
      <c r="O9" s="15">
        <v>117511</v>
      </c>
      <c r="P9" s="15">
        <v>45571</v>
      </c>
      <c r="Q9" s="15">
        <v>26127</v>
      </c>
      <c r="R9" s="15">
        <v>123270</v>
      </c>
      <c r="S9" s="15">
        <v>48222</v>
      </c>
      <c r="T9" s="15">
        <v>24210</v>
      </c>
      <c r="U9" s="15">
        <v>22268</v>
      </c>
      <c r="V9" s="15">
        <v>9082</v>
      </c>
      <c r="W9" s="15">
        <v>13970</v>
      </c>
      <c r="X9" s="15">
        <v>29489</v>
      </c>
      <c r="Y9" s="15">
        <v>14640</v>
      </c>
      <c r="Z9" s="15">
        <v>14369</v>
      </c>
      <c r="AA9" s="15">
        <v>15710</v>
      </c>
      <c r="AB9" s="15">
        <v>7563</v>
      </c>
      <c r="AC9" s="15">
        <v>4085</v>
      </c>
      <c r="AD9" s="15">
        <v>3561</v>
      </c>
      <c r="AE9" s="15">
        <v>3486</v>
      </c>
      <c r="AF9" s="15">
        <v>9911</v>
      </c>
      <c r="AG9" s="15">
        <v>15301</v>
      </c>
      <c r="AH9" s="15">
        <v>1251</v>
      </c>
      <c r="AI9" s="15">
        <v>1102</v>
      </c>
      <c r="AJ9" s="15">
        <v>1992</v>
      </c>
      <c r="AK9" s="15">
        <v>2225</v>
      </c>
      <c r="AL9" s="15">
        <v>1031</v>
      </c>
      <c r="AM9" s="15">
        <v>8191</v>
      </c>
      <c r="AN9" s="15">
        <v>2120</v>
      </c>
      <c r="AO9" s="143">
        <v>1109</v>
      </c>
      <c r="AP9" s="143">
        <v>4337</v>
      </c>
      <c r="AQ9" s="15">
        <v>4326</v>
      </c>
    </row>
    <row r="10" spans="1:43">
      <c r="A10" s="258">
        <v>6</v>
      </c>
      <c r="B10" s="15">
        <v>27773</v>
      </c>
      <c r="C10" s="15">
        <v>48192</v>
      </c>
      <c r="D10" s="15">
        <v>41825</v>
      </c>
      <c r="E10" s="15">
        <v>45613</v>
      </c>
      <c r="F10" s="15">
        <v>42862</v>
      </c>
      <c r="G10" s="15">
        <v>48255</v>
      </c>
      <c r="H10" s="15">
        <v>45146</v>
      </c>
      <c r="I10" s="15">
        <v>29014</v>
      </c>
      <c r="J10" s="15">
        <v>21011</v>
      </c>
      <c r="K10" s="15">
        <v>18835</v>
      </c>
      <c r="L10" s="15">
        <v>67479</v>
      </c>
      <c r="M10" s="15">
        <v>80136</v>
      </c>
      <c r="N10" s="15">
        <v>46018</v>
      </c>
      <c r="O10" s="15">
        <v>48203</v>
      </c>
      <c r="P10" s="15">
        <v>50944</v>
      </c>
      <c r="Q10" s="15">
        <v>20566</v>
      </c>
      <c r="R10" s="15">
        <v>52540</v>
      </c>
      <c r="S10" s="15">
        <v>48617</v>
      </c>
      <c r="T10" s="15">
        <v>39212</v>
      </c>
      <c r="U10" s="15">
        <v>20374</v>
      </c>
      <c r="V10" s="15">
        <v>10239</v>
      </c>
      <c r="W10" s="15">
        <v>7774</v>
      </c>
      <c r="X10" s="15">
        <v>18308</v>
      </c>
      <c r="Y10" s="15">
        <v>11681</v>
      </c>
      <c r="Z10" s="15">
        <v>11533</v>
      </c>
      <c r="AA10" s="15">
        <v>13727</v>
      </c>
      <c r="AB10" s="15">
        <v>8168</v>
      </c>
      <c r="AC10" s="15">
        <v>4915</v>
      </c>
      <c r="AD10" s="15">
        <v>3513</v>
      </c>
      <c r="AE10" s="15">
        <v>2355</v>
      </c>
      <c r="AF10" s="15">
        <v>3477</v>
      </c>
      <c r="AG10" s="15">
        <v>4877</v>
      </c>
      <c r="AH10" s="15">
        <v>13044</v>
      </c>
      <c r="AI10" s="15">
        <v>1676</v>
      </c>
      <c r="AJ10" s="15">
        <v>1384</v>
      </c>
      <c r="AK10" s="15">
        <v>462</v>
      </c>
      <c r="AL10" s="15">
        <v>2012</v>
      </c>
      <c r="AM10" s="15">
        <v>842</v>
      </c>
      <c r="AN10" s="15">
        <v>4634</v>
      </c>
      <c r="AO10" s="143">
        <v>866</v>
      </c>
      <c r="AP10" s="143">
        <v>1138</v>
      </c>
      <c r="AQ10" s="15">
        <v>4860</v>
      </c>
    </row>
    <row r="11" spans="1:43">
      <c r="A11" s="258">
        <v>7</v>
      </c>
      <c r="B11" s="15">
        <v>12161</v>
      </c>
      <c r="C11" s="15">
        <v>15239</v>
      </c>
      <c r="D11" s="15">
        <v>23505</v>
      </c>
      <c r="E11" s="15">
        <v>18815</v>
      </c>
      <c r="F11" s="15">
        <v>25909</v>
      </c>
      <c r="G11" s="15">
        <v>31244</v>
      </c>
      <c r="H11" s="15">
        <v>27424</v>
      </c>
      <c r="I11" s="15">
        <v>19915</v>
      </c>
      <c r="J11" s="15">
        <v>18788</v>
      </c>
      <c r="K11" s="15">
        <v>10828</v>
      </c>
      <c r="L11" s="15">
        <v>16913</v>
      </c>
      <c r="M11" s="15">
        <v>26057</v>
      </c>
      <c r="N11" s="15">
        <v>32187</v>
      </c>
      <c r="O11" s="15">
        <v>34309</v>
      </c>
      <c r="P11" s="15">
        <v>20058</v>
      </c>
      <c r="Q11" s="15">
        <v>23786</v>
      </c>
      <c r="R11" s="15">
        <v>13962</v>
      </c>
      <c r="S11" s="15">
        <v>33191</v>
      </c>
      <c r="T11" s="15">
        <v>15837</v>
      </c>
      <c r="U11" s="15">
        <v>16782</v>
      </c>
      <c r="V11" s="15">
        <v>12130</v>
      </c>
      <c r="W11" s="15">
        <v>6762</v>
      </c>
      <c r="X11" s="15">
        <v>11231</v>
      </c>
      <c r="Y11" s="15">
        <v>9329</v>
      </c>
      <c r="Z11" s="15">
        <v>4832</v>
      </c>
      <c r="AA11" s="15">
        <v>7224</v>
      </c>
      <c r="AB11" s="15">
        <v>7012</v>
      </c>
      <c r="AC11" s="15">
        <v>6277</v>
      </c>
      <c r="AD11" s="15">
        <v>2841</v>
      </c>
      <c r="AE11" s="15">
        <v>2224</v>
      </c>
      <c r="AF11" s="15">
        <v>1901</v>
      </c>
      <c r="AG11" s="15">
        <v>1416</v>
      </c>
      <c r="AH11" s="15">
        <v>6117</v>
      </c>
      <c r="AI11" s="15">
        <v>9192</v>
      </c>
      <c r="AJ11" s="15">
        <v>1002</v>
      </c>
      <c r="AK11" s="15">
        <v>320</v>
      </c>
      <c r="AL11" s="15">
        <v>148</v>
      </c>
      <c r="AM11" s="15">
        <v>1399</v>
      </c>
      <c r="AN11" s="15">
        <v>549</v>
      </c>
      <c r="AO11" s="143">
        <v>3007</v>
      </c>
      <c r="AP11" s="143">
        <v>462</v>
      </c>
      <c r="AQ11" s="15">
        <v>1347</v>
      </c>
    </row>
    <row r="12" spans="1:43">
      <c r="A12" s="258">
        <v>8</v>
      </c>
      <c r="B12" s="15">
        <v>5423</v>
      </c>
      <c r="C12" s="15">
        <v>7228</v>
      </c>
      <c r="D12" s="15">
        <v>8386</v>
      </c>
      <c r="E12" s="15">
        <v>7690</v>
      </c>
      <c r="F12" s="15">
        <v>8429</v>
      </c>
      <c r="G12" s="15">
        <v>11149</v>
      </c>
      <c r="H12" s="15">
        <v>12792</v>
      </c>
      <c r="I12" s="15">
        <v>9178</v>
      </c>
      <c r="J12" s="15">
        <v>7390</v>
      </c>
      <c r="K12" s="15">
        <v>3851</v>
      </c>
      <c r="L12" s="15">
        <v>9867</v>
      </c>
      <c r="M12" s="15">
        <v>9466</v>
      </c>
      <c r="N12" s="15">
        <v>11320</v>
      </c>
      <c r="O12" s="15">
        <v>20028</v>
      </c>
      <c r="P12" s="15">
        <v>9927</v>
      </c>
      <c r="Q12" s="15">
        <v>9556</v>
      </c>
      <c r="R12" s="15">
        <v>10009</v>
      </c>
      <c r="S12" s="15">
        <v>15280</v>
      </c>
      <c r="T12" s="15">
        <v>9506</v>
      </c>
      <c r="U12" s="15">
        <v>6320</v>
      </c>
      <c r="V12" s="15">
        <v>11881</v>
      </c>
      <c r="W12" s="15">
        <v>6200</v>
      </c>
      <c r="X12" s="15">
        <v>8526</v>
      </c>
      <c r="Y12" s="15">
        <v>8292</v>
      </c>
      <c r="Z12" s="15">
        <v>4044</v>
      </c>
      <c r="AA12" s="15">
        <v>6583</v>
      </c>
      <c r="AB12" s="15">
        <v>5655</v>
      </c>
      <c r="AC12" s="15">
        <v>4616</v>
      </c>
      <c r="AD12" s="15">
        <v>3247</v>
      </c>
      <c r="AE12" s="15">
        <v>1743</v>
      </c>
      <c r="AF12" s="15">
        <v>1350</v>
      </c>
      <c r="AG12" s="15">
        <v>856</v>
      </c>
      <c r="AH12" s="15">
        <v>1962</v>
      </c>
      <c r="AI12" s="15">
        <v>3090</v>
      </c>
      <c r="AJ12" s="15">
        <v>4642</v>
      </c>
      <c r="AK12" s="15">
        <v>292</v>
      </c>
      <c r="AL12" s="15">
        <v>423</v>
      </c>
      <c r="AM12" s="15">
        <v>255</v>
      </c>
      <c r="AN12" s="15">
        <v>1290</v>
      </c>
      <c r="AO12" s="143">
        <v>863</v>
      </c>
      <c r="AP12" s="143">
        <v>1740</v>
      </c>
      <c r="AQ12" s="15">
        <v>293</v>
      </c>
    </row>
    <row r="13" spans="1:43">
      <c r="A13" s="258">
        <v>9</v>
      </c>
      <c r="B13" s="15">
        <v>4516</v>
      </c>
      <c r="C13" s="15">
        <v>8901</v>
      </c>
      <c r="D13" s="15">
        <v>7799</v>
      </c>
      <c r="E13" s="15">
        <v>6725</v>
      </c>
      <c r="F13" s="15">
        <v>6238</v>
      </c>
      <c r="G13" s="15">
        <v>9611</v>
      </c>
      <c r="H13" s="15">
        <v>5794</v>
      </c>
      <c r="I13" s="15">
        <v>6729</v>
      </c>
      <c r="J13" s="15">
        <v>4752</v>
      </c>
      <c r="K13" s="15">
        <v>2472</v>
      </c>
      <c r="L13" s="15">
        <v>4514</v>
      </c>
      <c r="M13" s="15">
        <v>3722</v>
      </c>
      <c r="N13" s="15">
        <v>2135</v>
      </c>
      <c r="O13" s="15">
        <v>6535</v>
      </c>
      <c r="P13" s="15">
        <v>4315</v>
      </c>
      <c r="Q13" s="15">
        <v>6538</v>
      </c>
      <c r="R13" s="15">
        <v>1049</v>
      </c>
      <c r="S13" s="15">
        <v>10445</v>
      </c>
      <c r="T13" s="15">
        <v>4540</v>
      </c>
      <c r="U13" s="15">
        <v>3226</v>
      </c>
      <c r="V13" s="15">
        <v>7051</v>
      </c>
      <c r="W13" s="15">
        <v>6144</v>
      </c>
      <c r="X13" s="15">
        <v>7056</v>
      </c>
      <c r="Y13" s="15">
        <v>5570</v>
      </c>
      <c r="Z13" s="15">
        <v>3452</v>
      </c>
      <c r="AA13" s="15">
        <v>2625</v>
      </c>
      <c r="AB13" s="15">
        <v>3362</v>
      </c>
      <c r="AC13" s="15">
        <v>2471</v>
      </c>
      <c r="AD13" s="15">
        <v>2150</v>
      </c>
      <c r="AE13" s="15">
        <v>1430</v>
      </c>
      <c r="AF13" s="15">
        <v>862</v>
      </c>
      <c r="AG13" s="15">
        <v>369</v>
      </c>
      <c r="AH13" s="15">
        <v>942</v>
      </c>
      <c r="AI13" s="15">
        <v>719</v>
      </c>
      <c r="AJ13" s="15">
        <v>865</v>
      </c>
      <c r="AK13" s="15">
        <v>2437</v>
      </c>
      <c r="AL13" s="15">
        <v>91</v>
      </c>
      <c r="AM13" s="15">
        <v>263</v>
      </c>
      <c r="AN13" s="15">
        <v>244</v>
      </c>
      <c r="AO13" s="143">
        <v>989</v>
      </c>
      <c r="AP13" s="143">
        <v>267</v>
      </c>
      <c r="AQ13" s="15">
        <v>1156</v>
      </c>
    </row>
    <row r="14" spans="1:43">
      <c r="A14" s="259" t="s">
        <v>260</v>
      </c>
      <c r="B14" s="15">
        <v>2248</v>
      </c>
      <c r="C14" s="15">
        <v>4876</v>
      </c>
      <c r="D14" s="15">
        <v>5873</v>
      </c>
      <c r="E14" s="15">
        <v>2397</v>
      </c>
      <c r="F14" s="15">
        <v>4469</v>
      </c>
      <c r="G14" s="15">
        <v>3739</v>
      </c>
      <c r="H14" s="15">
        <v>3901</v>
      </c>
      <c r="I14" s="15">
        <v>3863</v>
      </c>
      <c r="J14" s="15">
        <v>2163</v>
      </c>
      <c r="K14" s="15">
        <v>978</v>
      </c>
      <c r="L14" s="15">
        <v>3245</v>
      </c>
      <c r="M14" s="15">
        <v>2599</v>
      </c>
      <c r="N14" s="15">
        <v>1822</v>
      </c>
      <c r="O14" s="15">
        <v>3111</v>
      </c>
      <c r="P14" s="15">
        <v>3076</v>
      </c>
      <c r="Q14" s="15">
        <v>3365</v>
      </c>
      <c r="R14" s="15">
        <v>1471</v>
      </c>
      <c r="S14" s="15">
        <v>3208</v>
      </c>
      <c r="T14" s="15">
        <v>4903</v>
      </c>
      <c r="U14" s="15">
        <v>3066</v>
      </c>
      <c r="V14" s="15">
        <v>5285</v>
      </c>
      <c r="W14" s="15">
        <v>7425</v>
      </c>
      <c r="X14" s="15">
        <v>6915</v>
      </c>
      <c r="Y14" s="15">
        <v>6665</v>
      </c>
      <c r="Z14" s="15">
        <v>3695</v>
      </c>
      <c r="AA14" s="15">
        <v>4300</v>
      </c>
      <c r="AB14" s="15">
        <v>4990</v>
      </c>
      <c r="AC14" s="15">
        <v>1924</v>
      </c>
      <c r="AD14" s="15">
        <v>1642</v>
      </c>
      <c r="AE14" s="15">
        <v>1126</v>
      </c>
      <c r="AF14" s="15">
        <v>953</v>
      </c>
      <c r="AG14" s="15">
        <v>281</v>
      </c>
      <c r="AH14" s="15">
        <v>994</v>
      </c>
      <c r="AI14" s="15">
        <v>730</v>
      </c>
      <c r="AJ14" s="15">
        <v>542</v>
      </c>
      <c r="AK14" s="15">
        <v>962</v>
      </c>
      <c r="AL14" s="15">
        <v>2987</v>
      </c>
      <c r="AM14" s="15">
        <v>1126</v>
      </c>
      <c r="AN14" s="15">
        <v>1137</v>
      </c>
      <c r="AO14" s="143">
        <v>744</v>
      </c>
      <c r="AP14" s="143">
        <v>1208</v>
      </c>
      <c r="AQ14" s="15">
        <v>682</v>
      </c>
    </row>
    <row r="15" spans="1:43">
      <c r="A15" s="260" t="s">
        <v>261</v>
      </c>
      <c r="B15" s="19">
        <v>352037</v>
      </c>
      <c r="C15" s="19">
        <v>316053</v>
      </c>
      <c r="D15" s="19">
        <v>242466</v>
      </c>
      <c r="E15" s="19">
        <v>239152</v>
      </c>
      <c r="F15" s="19">
        <v>301669</v>
      </c>
      <c r="G15" s="19">
        <v>276351</v>
      </c>
      <c r="H15" s="19">
        <v>198951</v>
      </c>
      <c r="I15" s="19">
        <v>324553</v>
      </c>
      <c r="J15" s="19">
        <v>564250</v>
      </c>
      <c r="K15" s="19">
        <v>578290</v>
      </c>
      <c r="L15" s="19">
        <v>417981</v>
      </c>
      <c r="M15" s="19">
        <v>610104</v>
      </c>
      <c r="N15" s="19">
        <v>614470</v>
      </c>
      <c r="O15" s="19">
        <v>314419</v>
      </c>
      <c r="P15" s="19">
        <v>207205</v>
      </c>
      <c r="Q15" s="19">
        <v>214560</v>
      </c>
      <c r="R15" s="19">
        <v>333697</v>
      </c>
      <c r="S15" s="19">
        <v>211308</v>
      </c>
      <c r="T15" s="19">
        <v>141429</v>
      </c>
      <c r="U15" s="19">
        <v>99008</v>
      </c>
      <c r="V15" s="19">
        <v>91708</v>
      </c>
      <c r="W15" s="19">
        <v>129099</v>
      </c>
      <c r="X15" s="19">
        <v>184106</v>
      </c>
      <c r="Y15" s="19">
        <v>78298</v>
      </c>
      <c r="Z15" s="19">
        <v>96400</v>
      </c>
      <c r="AA15" s="19">
        <v>75214</v>
      </c>
      <c r="AB15" s="19">
        <v>43587</v>
      </c>
      <c r="AC15" s="19">
        <v>47242</v>
      </c>
      <c r="AD15" s="19">
        <v>69348</v>
      </c>
      <c r="AE15" s="19">
        <v>58116</v>
      </c>
      <c r="AF15" s="19">
        <v>43850</v>
      </c>
      <c r="AG15" s="19">
        <v>27224</v>
      </c>
      <c r="AH15" s="19">
        <v>29287</v>
      </c>
      <c r="AI15" s="19">
        <v>25451</v>
      </c>
      <c r="AJ15" s="19">
        <v>22304</v>
      </c>
      <c r="AK15" s="19">
        <v>16528</v>
      </c>
      <c r="AL15" s="19">
        <v>17289</v>
      </c>
      <c r="AM15" s="19">
        <v>14671</v>
      </c>
      <c r="AN15" s="19">
        <v>13348</v>
      </c>
      <c r="AO15" s="144">
        <v>12755</v>
      </c>
      <c r="AP15" s="144">
        <v>12403</v>
      </c>
      <c r="AQ15" s="19">
        <v>13700</v>
      </c>
    </row>
    <row r="16" spans="1:4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1"/>
      <c r="AP16" s="141"/>
      <c r="AQ16" s="14"/>
    </row>
    <row r="17" spans="1:43">
      <c r="A17" s="14" t="s">
        <v>11</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1"/>
      <c r="AP17" s="141"/>
      <c r="AQ17" s="14"/>
    </row>
    <row r="18" spans="1:43">
      <c r="A18" s="257" t="s">
        <v>259</v>
      </c>
      <c r="B18" s="17">
        <v>1980</v>
      </c>
      <c r="C18" s="17">
        <v>1981</v>
      </c>
      <c r="D18" s="17">
        <v>1982</v>
      </c>
      <c r="E18" s="17">
        <v>1983</v>
      </c>
      <c r="F18" s="17">
        <v>1984</v>
      </c>
      <c r="G18" s="17">
        <v>1985</v>
      </c>
      <c r="H18" s="17">
        <v>1986</v>
      </c>
      <c r="I18" s="17">
        <v>1987</v>
      </c>
      <c r="J18" s="17">
        <v>1988</v>
      </c>
      <c r="K18" s="17">
        <v>1989</v>
      </c>
      <c r="L18" s="17">
        <v>1990</v>
      </c>
      <c r="M18" s="17">
        <v>1991</v>
      </c>
      <c r="N18" s="17">
        <v>1992</v>
      </c>
      <c r="O18" s="17">
        <v>1993</v>
      </c>
      <c r="P18" s="17">
        <v>1994</v>
      </c>
      <c r="Q18" s="17">
        <v>1995</v>
      </c>
      <c r="R18" s="17">
        <v>1996</v>
      </c>
      <c r="S18" s="17">
        <v>1997</v>
      </c>
      <c r="T18" s="17">
        <v>1998</v>
      </c>
      <c r="U18" s="17">
        <v>1999</v>
      </c>
      <c r="V18" s="17">
        <v>2000</v>
      </c>
      <c r="W18" s="17">
        <v>2001</v>
      </c>
      <c r="X18" s="17">
        <v>2002</v>
      </c>
      <c r="Y18" s="17">
        <v>2003</v>
      </c>
      <c r="Z18" s="17">
        <v>2004</v>
      </c>
      <c r="AA18" s="17">
        <v>2005</v>
      </c>
      <c r="AB18" s="17">
        <v>2006</v>
      </c>
      <c r="AC18" s="17">
        <v>2007</v>
      </c>
      <c r="AD18" s="17">
        <v>2008</v>
      </c>
      <c r="AE18" s="17">
        <v>2009</v>
      </c>
      <c r="AF18" s="17">
        <v>2010</v>
      </c>
      <c r="AG18" s="17">
        <v>2011</v>
      </c>
      <c r="AH18" s="17">
        <v>2012</v>
      </c>
      <c r="AI18" s="17">
        <v>2013</v>
      </c>
      <c r="AJ18" s="17">
        <v>2014</v>
      </c>
      <c r="AK18" s="17">
        <v>2015</v>
      </c>
      <c r="AL18" s="17">
        <v>2016</v>
      </c>
      <c r="AM18" s="17">
        <v>2017</v>
      </c>
      <c r="AN18" s="17">
        <v>2018</v>
      </c>
      <c r="AO18" s="17">
        <v>2019</v>
      </c>
      <c r="AP18" s="17">
        <v>2020</v>
      </c>
      <c r="AQ18" s="17">
        <v>2021</v>
      </c>
    </row>
    <row r="19" spans="1:43">
      <c r="A19" s="258">
        <v>2</v>
      </c>
      <c r="B19" s="15">
        <v>1291</v>
      </c>
      <c r="C19" s="15">
        <v>2465</v>
      </c>
      <c r="D19" s="15">
        <v>1987</v>
      </c>
      <c r="E19" s="15">
        <v>1573</v>
      </c>
      <c r="F19" s="15">
        <v>206</v>
      </c>
      <c r="G19" s="15">
        <v>391</v>
      </c>
      <c r="H19" s="15">
        <v>69</v>
      </c>
      <c r="I19" s="15">
        <v>368</v>
      </c>
      <c r="J19" s="15">
        <v>9153</v>
      </c>
      <c r="K19" s="15">
        <v>1425</v>
      </c>
      <c r="L19" s="15">
        <v>442</v>
      </c>
      <c r="M19" s="15">
        <v>599</v>
      </c>
      <c r="N19" s="15">
        <v>1744</v>
      </c>
      <c r="O19" s="15">
        <v>49</v>
      </c>
      <c r="P19" s="15">
        <v>1286</v>
      </c>
      <c r="Q19" s="15">
        <v>24</v>
      </c>
      <c r="R19" s="15">
        <v>354</v>
      </c>
      <c r="S19" s="15">
        <v>461</v>
      </c>
      <c r="T19" s="15">
        <v>1978</v>
      </c>
      <c r="U19" s="15">
        <v>37</v>
      </c>
      <c r="V19" s="15">
        <v>2763</v>
      </c>
      <c r="W19" s="15">
        <v>1595</v>
      </c>
      <c r="X19" s="15">
        <v>429</v>
      </c>
      <c r="Y19" s="15">
        <v>760</v>
      </c>
      <c r="Z19" s="15">
        <v>832</v>
      </c>
      <c r="AA19" s="15">
        <v>488</v>
      </c>
      <c r="AB19" s="15">
        <v>168</v>
      </c>
      <c r="AC19" s="15">
        <v>1620</v>
      </c>
      <c r="AD19" s="15">
        <v>4342</v>
      </c>
      <c r="AE19" s="15">
        <v>35</v>
      </c>
      <c r="AF19" s="15">
        <v>34</v>
      </c>
      <c r="AG19" s="21">
        <v>13</v>
      </c>
      <c r="AH19" s="15">
        <v>216</v>
      </c>
      <c r="AI19" s="15">
        <v>268</v>
      </c>
      <c r="AJ19" s="15">
        <v>396</v>
      </c>
      <c r="AK19" s="15">
        <v>108</v>
      </c>
      <c r="AL19" s="15">
        <v>141</v>
      </c>
      <c r="AM19" s="15">
        <v>20</v>
      </c>
      <c r="AN19" s="15">
        <v>26</v>
      </c>
      <c r="AO19" s="142">
        <v>18</v>
      </c>
      <c r="AP19" s="142">
        <v>7</v>
      </c>
      <c r="AQ19" s="15">
        <v>7</v>
      </c>
    </row>
    <row r="20" spans="1:43">
      <c r="A20" s="258">
        <v>3</v>
      </c>
      <c r="B20" s="15">
        <v>9043</v>
      </c>
      <c r="C20" s="15">
        <v>6415</v>
      </c>
      <c r="D20" s="15">
        <v>6574</v>
      </c>
      <c r="E20" s="15">
        <v>7445</v>
      </c>
      <c r="F20" s="15">
        <v>14017</v>
      </c>
      <c r="G20" s="15">
        <v>6234</v>
      </c>
      <c r="H20" s="15">
        <v>3131</v>
      </c>
      <c r="I20" s="15">
        <v>30862</v>
      </c>
      <c r="J20" s="15">
        <v>30600</v>
      </c>
      <c r="K20" s="15">
        <v>34033</v>
      </c>
      <c r="L20" s="15">
        <v>7516</v>
      </c>
      <c r="M20" s="15">
        <v>62435</v>
      </c>
      <c r="N20" s="15">
        <v>20620</v>
      </c>
      <c r="O20" s="15">
        <v>6951</v>
      </c>
      <c r="P20" s="15">
        <v>6440</v>
      </c>
      <c r="Q20" s="15">
        <v>9572</v>
      </c>
      <c r="R20" s="15">
        <v>6828</v>
      </c>
      <c r="S20" s="15">
        <v>6413</v>
      </c>
      <c r="T20" s="15">
        <v>3564</v>
      </c>
      <c r="U20" s="15">
        <v>717</v>
      </c>
      <c r="V20" s="15">
        <v>1319</v>
      </c>
      <c r="W20" s="15">
        <v>10617</v>
      </c>
      <c r="X20" s="15">
        <v>7784</v>
      </c>
      <c r="Y20" s="15">
        <v>2154</v>
      </c>
      <c r="Z20" s="15">
        <v>5137</v>
      </c>
      <c r="AA20" s="15">
        <v>2330</v>
      </c>
      <c r="AB20" s="15">
        <v>507</v>
      </c>
      <c r="AC20" s="15">
        <v>1448</v>
      </c>
      <c r="AD20" s="15">
        <v>2748</v>
      </c>
      <c r="AE20" s="15">
        <v>6370</v>
      </c>
      <c r="AF20" s="15">
        <v>432</v>
      </c>
      <c r="AG20" s="15">
        <v>220</v>
      </c>
      <c r="AH20" s="15">
        <v>351</v>
      </c>
      <c r="AI20" s="15">
        <v>1245</v>
      </c>
      <c r="AJ20" s="15">
        <v>337</v>
      </c>
      <c r="AK20" s="15">
        <v>1238</v>
      </c>
      <c r="AL20" s="15">
        <v>324</v>
      </c>
      <c r="AM20" s="15">
        <v>116</v>
      </c>
      <c r="AN20" s="15">
        <v>343</v>
      </c>
      <c r="AO20" s="142">
        <v>247</v>
      </c>
      <c r="AP20" s="142">
        <v>41</v>
      </c>
      <c r="AQ20" s="15">
        <v>30</v>
      </c>
    </row>
    <row r="21" spans="1:43">
      <c r="A21" s="258">
        <v>4</v>
      </c>
      <c r="B21" s="15">
        <v>43851</v>
      </c>
      <c r="C21" s="15">
        <v>22561</v>
      </c>
      <c r="D21" s="15">
        <v>13336</v>
      </c>
      <c r="E21" s="15">
        <v>18008</v>
      </c>
      <c r="F21" s="15">
        <v>26353</v>
      </c>
      <c r="G21" s="15">
        <v>21635</v>
      </c>
      <c r="H21" s="15">
        <v>12116</v>
      </c>
      <c r="I21" s="15">
        <v>27281</v>
      </c>
      <c r="J21" s="15">
        <v>88403</v>
      </c>
      <c r="K21" s="15">
        <v>83784</v>
      </c>
      <c r="L21" s="15">
        <v>41627</v>
      </c>
      <c r="M21" s="15">
        <v>37001</v>
      </c>
      <c r="N21" s="15">
        <v>109960</v>
      </c>
      <c r="O21" s="15">
        <v>17623</v>
      </c>
      <c r="P21" s="15">
        <v>11621</v>
      </c>
      <c r="Q21" s="15">
        <v>26969</v>
      </c>
      <c r="R21" s="15">
        <v>32286</v>
      </c>
      <c r="S21" s="15">
        <v>6823</v>
      </c>
      <c r="T21" s="15">
        <v>4216</v>
      </c>
      <c r="U21" s="15">
        <v>7689</v>
      </c>
      <c r="V21" s="15">
        <v>3161</v>
      </c>
      <c r="W21" s="15">
        <v>7370</v>
      </c>
      <c r="X21" s="15">
        <v>21340</v>
      </c>
      <c r="Y21" s="15">
        <v>2300</v>
      </c>
      <c r="Z21" s="15">
        <v>8432</v>
      </c>
      <c r="AA21" s="15">
        <v>3665</v>
      </c>
      <c r="AB21" s="15">
        <v>1099</v>
      </c>
      <c r="AC21" s="15">
        <v>1486</v>
      </c>
      <c r="AD21" s="15">
        <v>2460</v>
      </c>
      <c r="AE21" s="15">
        <v>1896</v>
      </c>
      <c r="AF21" s="15">
        <v>6510</v>
      </c>
      <c r="AG21" s="15">
        <v>917</v>
      </c>
      <c r="AH21" s="15">
        <v>499</v>
      </c>
      <c r="AI21" s="15">
        <v>410</v>
      </c>
      <c r="AJ21" s="15">
        <v>1459</v>
      </c>
      <c r="AK21" s="15">
        <v>397</v>
      </c>
      <c r="AL21" s="15">
        <v>2094</v>
      </c>
      <c r="AM21" s="15">
        <v>428</v>
      </c>
      <c r="AN21" s="15">
        <v>422</v>
      </c>
      <c r="AO21" s="142">
        <v>978</v>
      </c>
      <c r="AP21" s="142">
        <v>964</v>
      </c>
      <c r="AQ21" s="15">
        <v>230</v>
      </c>
    </row>
    <row r="22" spans="1:43">
      <c r="A22" s="258">
        <v>5</v>
      </c>
      <c r="B22" s="15">
        <v>49517</v>
      </c>
      <c r="C22" s="15">
        <v>49380</v>
      </c>
      <c r="D22" s="15">
        <v>30071</v>
      </c>
      <c r="E22" s="15">
        <v>24880</v>
      </c>
      <c r="F22" s="15">
        <v>29887</v>
      </c>
      <c r="G22" s="15">
        <v>32289</v>
      </c>
      <c r="H22" s="15">
        <v>22365</v>
      </c>
      <c r="I22" s="15">
        <v>14785</v>
      </c>
      <c r="J22" s="15">
        <v>15906</v>
      </c>
      <c r="K22" s="15">
        <v>53314</v>
      </c>
      <c r="L22" s="15">
        <v>64770</v>
      </c>
      <c r="M22" s="15">
        <v>41548</v>
      </c>
      <c r="N22" s="15">
        <v>34437</v>
      </c>
      <c r="O22" s="15">
        <v>49983</v>
      </c>
      <c r="P22" s="15">
        <v>19383</v>
      </c>
      <c r="Q22" s="15">
        <v>11113</v>
      </c>
      <c r="R22" s="15">
        <v>52433</v>
      </c>
      <c r="S22" s="15">
        <v>20511</v>
      </c>
      <c r="T22" s="15">
        <v>10298</v>
      </c>
      <c r="U22" s="15">
        <v>9472</v>
      </c>
      <c r="V22" s="15">
        <v>3863</v>
      </c>
      <c r="W22" s="15">
        <v>5942</v>
      </c>
      <c r="X22" s="15">
        <v>12543</v>
      </c>
      <c r="Y22" s="15">
        <v>6227</v>
      </c>
      <c r="Z22" s="15">
        <v>6112</v>
      </c>
      <c r="AA22" s="15">
        <v>6682</v>
      </c>
      <c r="AB22" s="15">
        <v>3217</v>
      </c>
      <c r="AC22" s="15">
        <v>1737</v>
      </c>
      <c r="AD22" s="15">
        <v>1581</v>
      </c>
      <c r="AE22" s="15">
        <v>1271</v>
      </c>
      <c r="AF22" s="15">
        <v>3669</v>
      </c>
      <c r="AG22" s="15">
        <v>5488</v>
      </c>
      <c r="AH22" s="15">
        <v>390</v>
      </c>
      <c r="AI22" s="15">
        <v>396</v>
      </c>
      <c r="AJ22" s="15">
        <v>686</v>
      </c>
      <c r="AK22" s="15">
        <v>987</v>
      </c>
      <c r="AL22" s="15">
        <v>383</v>
      </c>
      <c r="AM22" s="15">
        <v>2717</v>
      </c>
      <c r="AN22" s="15">
        <v>827</v>
      </c>
      <c r="AO22" s="142">
        <v>403</v>
      </c>
      <c r="AP22" s="142">
        <v>1563</v>
      </c>
      <c r="AQ22" s="15">
        <v>1549</v>
      </c>
    </row>
    <row r="23" spans="1:43">
      <c r="A23" s="258">
        <v>6</v>
      </c>
      <c r="B23" s="15">
        <v>13473</v>
      </c>
      <c r="C23" s="15">
        <v>23378</v>
      </c>
      <c r="D23" s="15">
        <v>20290</v>
      </c>
      <c r="E23" s="15">
        <v>22127</v>
      </c>
      <c r="F23" s="15">
        <v>20793</v>
      </c>
      <c r="G23" s="15">
        <v>23409</v>
      </c>
      <c r="H23" s="15">
        <v>21901</v>
      </c>
      <c r="I23" s="15">
        <v>14075</v>
      </c>
      <c r="J23" s="15">
        <v>10193</v>
      </c>
      <c r="K23" s="15">
        <v>9137</v>
      </c>
      <c r="L23" s="15">
        <v>32735</v>
      </c>
      <c r="M23" s="15">
        <v>38875</v>
      </c>
      <c r="N23" s="15">
        <v>22324</v>
      </c>
      <c r="O23" s="15">
        <v>23384</v>
      </c>
      <c r="P23" s="15">
        <v>24713</v>
      </c>
      <c r="Q23" s="15">
        <v>9977</v>
      </c>
      <c r="R23" s="15">
        <v>25487</v>
      </c>
      <c r="S23" s="15">
        <v>23585</v>
      </c>
      <c r="T23" s="15">
        <v>19022</v>
      </c>
      <c r="U23" s="15">
        <v>9884</v>
      </c>
      <c r="V23" s="15">
        <v>4967</v>
      </c>
      <c r="W23" s="15">
        <v>3771</v>
      </c>
      <c r="X23" s="15">
        <v>8882</v>
      </c>
      <c r="Y23" s="15">
        <v>5667</v>
      </c>
      <c r="Z23" s="15">
        <v>5595</v>
      </c>
      <c r="AA23" s="15">
        <v>6659</v>
      </c>
      <c r="AB23" s="15">
        <v>3962</v>
      </c>
      <c r="AC23" s="15">
        <v>2384</v>
      </c>
      <c r="AD23" s="15">
        <v>1662</v>
      </c>
      <c r="AE23" s="15">
        <v>1053</v>
      </c>
      <c r="AF23" s="15">
        <v>1556</v>
      </c>
      <c r="AG23" s="15">
        <v>2274</v>
      </c>
      <c r="AH23" s="15">
        <v>4896</v>
      </c>
      <c r="AI23" s="15">
        <v>679</v>
      </c>
      <c r="AJ23" s="15">
        <v>580</v>
      </c>
      <c r="AK23" s="15">
        <v>236</v>
      </c>
      <c r="AL23" s="15">
        <v>980</v>
      </c>
      <c r="AM23" s="15">
        <v>327</v>
      </c>
      <c r="AN23" s="15">
        <v>2104</v>
      </c>
      <c r="AO23" s="142">
        <v>376</v>
      </c>
      <c r="AP23" s="142">
        <v>479</v>
      </c>
      <c r="AQ23" s="15">
        <v>1970</v>
      </c>
    </row>
    <row r="24" spans="1:43">
      <c r="A24" s="258">
        <v>7</v>
      </c>
      <c r="B24" s="15">
        <v>6624</v>
      </c>
      <c r="C24" s="15">
        <v>8300</v>
      </c>
      <c r="D24" s="15">
        <v>12802</v>
      </c>
      <c r="E24" s="15">
        <v>10247</v>
      </c>
      <c r="F24" s="15">
        <v>14111</v>
      </c>
      <c r="G24" s="15">
        <v>17017</v>
      </c>
      <c r="H24" s="15">
        <v>14936</v>
      </c>
      <c r="I24" s="15">
        <v>10847</v>
      </c>
      <c r="J24" s="15">
        <v>10233</v>
      </c>
      <c r="K24" s="15">
        <v>5898</v>
      </c>
      <c r="L24" s="15">
        <v>9212</v>
      </c>
      <c r="M24" s="15">
        <v>14192</v>
      </c>
      <c r="N24" s="15">
        <v>17531</v>
      </c>
      <c r="O24" s="15">
        <v>18687</v>
      </c>
      <c r="P24" s="15">
        <v>10925</v>
      </c>
      <c r="Q24" s="15">
        <v>12955</v>
      </c>
      <c r="R24" s="15">
        <v>7604</v>
      </c>
      <c r="S24" s="15">
        <v>18077</v>
      </c>
      <c r="T24" s="15">
        <v>8626</v>
      </c>
      <c r="U24" s="15">
        <v>9140</v>
      </c>
      <c r="V24" s="15">
        <v>6606</v>
      </c>
      <c r="W24" s="15">
        <v>3683</v>
      </c>
      <c r="X24" s="15">
        <v>6117</v>
      </c>
      <c r="Y24" s="15">
        <v>5081</v>
      </c>
      <c r="Z24" s="15">
        <v>2632</v>
      </c>
      <c r="AA24" s="15">
        <v>3935</v>
      </c>
      <c r="AB24" s="15">
        <v>3819</v>
      </c>
      <c r="AC24" s="15">
        <v>3419</v>
      </c>
      <c r="AD24" s="15">
        <v>1493</v>
      </c>
      <c r="AE24" s="15">
        <v>1189</v>
      </c>
      <c r="AF24" s="15">
        <v>1008</v>
      </c>
      <c r="AG24" s="15">
        <v>780</v>
      </c>
      <c r="AH24" s="15">
        <v>2985</v>
      </c>
      <c r="AI24" s="15">
        <v>4164</v>
      </c>
      <c r="AJ24" s="15">
        <v>458</v>
      </c>
      <c r="AK24" s="15">
        <v>164</v>
      </c>
      <c r="AL24" s="15">
        <v>80</v>
      </c>
      <c r="AM24" s="15">
        <v>673</v>
      </c>
      <c r="AN24" s="15">
        <v>271</v>
      </c>
      <c r="AO24" s="142">
        <v>1496</v>
      </c>
      <c r="AP24" s="142">
        <v>204</v>
      </c>
      <c r="AQ24" s="15">
        <v>613</v>
      </c>
    </row>
    <row r="25" spans="1:43">
      <c r="A25" s="258">
        <v>8</v>
      </c>
      <c r="B25" s="15">
        <v>3093</v>
      </c>
      <c r="C25" s="15">
        <v>4123</v>
      </c>
      <c r="D25" s="15">
        <v>4783</v>
      </c>
      <c r="E25" s="15">
        <v>4386</v>
      </c>
      <c r="F25" s="15">
        <v>4808</v>
      </c>
      <c r="G25" s="15">
        <v>6359</v>
      </c>
      <c r="H25" s="15">
        <v>7297</v>
      </c>
      <c r="I25" s="15">
        <v>5235</v>
      </c>
      <c r="J25" s="15">
        <v>4215</v>
      </c>
      <c r="K25" s="15">
        <v>2196</v>
      </c>
      <c r="L25" s="15">
        <v>5628</v>
      </c>
      <c r="M25" s="15">
        <v>5399</v>
      </c>
      <c r="N25" s="15">
        <v>6457</v>
      </c>
      <c r="O25" s="15">
        <v>11424</v>
      </c>
      <c r="P25" s="15">
        <v>5662</v>
      </c>
      <c r="Q25" s="15">
        <v>5451</v>
      </c>
      <c r="R25" s="15">
        <v>5709</v>
      </c>
      <c r="S25" s="15">
        <v>8716</v>
      </c>
      <c r="T25" s="15">
        <v>5422</v>
      </c>
      <c r="U25" s="15">
        <v>3605</v>
      </c>
      <c r="V25" s="15">
        <v>6777</v>
      </c>
      <c r="W25" s="15">
        <v>3536</v>
      </c>
      <c r="X25" s="15">
        <v>4863</v>
      </c>
      <c r="Y25" s="15">
        <v>4730</v>
      </c>
      <c r="Z25" s="15">
        <v>2307</v>
      </c>
      <c r="AA25" s="15">
        <v>3755</v>
      </c>
      <c r="AB25" s="15">
        <v>3226</v>
      </c>
      <c r="AC25" s="15">
        <v>2633</v>
      </c>
      <c r="AD25" s="15">
        <v>1766</v>
      </c>
      <c r="AE25" s="15">
        <v>997</v>
      </c>
      <c r="AF25" s="15">
        <v>811</v>
      </c>
      <c r="AG25" s="15">
        <v>511</v>
      </c>
      <c r="AH25" s="15">
        <v>1147</v>
      </c>
      <c r="AI25" s="15">
        <v>1706</v>
      </c>
      <c r="AJ25" s="15">
        <v>2277</v>
      </c>
      <c r="AK25" s="15">
        <v>176</v>
      </c>
      <c r="AL25" s="15">
        <v>233</v>
      </c>
      <c r="AM25" s="15">
        <v>139</v>
      </c>
      <c r="AN25" s="15">
        <v>744</v>
      </c>
      <c r="AO25" s="142">
        <v>515</v>
      </c>
      <c r="AP25" s="142">
        <v>897</v>
      </c>
      <c r="AQ25" s="15">
        <v>163</v>
      </c>
    </row>
    <row r="26" spans="1:43">
      <c r="A26" s="258">
        <v>9</v>
      </c>
      <c r="B26" s="15">
        <v>2609</v>
      </c>
      <c r="C26" s="15">
        <v>5143</v>
      </c>
      <c r="D26" s="15">
        <v>4506</v>
      </c>
      <c r="E26" s="15">
        <v>3886</v>
      </c>
      <c r="F26" s="15">
        <v>3604</v>
      </c>
      <c r="G26" s="15">
        <v>5553</v>
      </c>
      <c r="H26" s="15">
        <v>3348</v>
      </c>
      <c r="I26" s="15">
        <v>3888</v>
      </c>
      <c r="J26" s="15">
        <v>2746</v>
      </c>
      <c r="K26" s="15">
        <v>1429</v>
      </c>
      <c r="L26" s="15">
        <v>2608</v>
      </c>
      <c r="M26" s="15">
        <v>2151</v>
      </c>
      <c r="N26" s="15">
        <v>1234</v>
      </c>
      <c r="O26" s="15">
        <v>3776</v>
      </c>
      <c r="P26" s="15">
        <v>2493</v>
      </c>
      <c r="Q26" s="15">
        <v>3777</v>
      </c>
      <c r="R26" s="15">
        <v>606</v>
      </c>
      <c r="S26" s="15">
        <v>6035</v>
      </c>
      <c r="T26" s="15">
        <v>2623</v>
      </c>
      <c r="U26" s="15">
        <v>1864</v>
      </c>
      <c r="V26" s="15">
        <v>4074</v>
      </c>
      <c r="W26" s="15">
        <v>3550</v>
      </c>
      <c r="X26" s="15">
        <v>4077</v>
      </c>
      <c r="Y26" s="15">
        <v>3219</v>
      </c>
      <c r="Z26" s="15">
        <v>1995</v>
      </c>
      <c r="AA26" s="15">
        <v>1516</v>
      </c>
      <c r="AB26" s="15">
        <v>1943</v>
      </c>
      <c r="AC26" s="15">
        <v>1428</v>
      </c>
      <c r="AD26" s="15">
        <v>1295</v>
      </c>
      <c r="AE26" s="15">
        <v>919</v>
      </c>
      <c r="AF26" s="15">
        <v>476</v>
      </c>
      <c r="AG26" s="15">
        <v>227</v>
      </c>
      <c r="AH26" s="15">
        <v>572</v>
      </c>
      <c r="AI26" s="15">
        <v>467</v>
      </c>
      <c r="AJ26" s="15">
        <v>519</v>
      </c>
      <c r="AK26" s="15">
        <v>1391</v>
      </c>
      <c r="AL26" s="15">
        <v>54</v>
      </c>
      <c r="AM26" s="15">
        <v>163</v>
      </c>
      <c r="AN26" s="15">
        <v>144</v>
      </c>
      <c r="AO26" s="142">
        <v>649</v>
      </c>
      <c r="AP26" s="142">
        <v>171</v>
      </c>
      <c r="AQ26" s="15">
        <v>575</v>
      </c>
    </row>
    <row r="27" spans="1:43">
      <c r="A27" s="259" t="s">
        <v>260</v>
      </c>
      <c r="B27" s="15">
        <v>1548</v>
      </c>
      <c r="C27" s="15">
        <v>3357</v>
      </c>
      <c r="D27" s="15">
        <v>4043</v>
      </c>
      <c r="E27" s="15">
        <v>1650</v>
      </c>
      <c r="F27" s="15">
        <v>3076</v>
      </c>
      <c r="G27" s="15">
        <v>2574</v>
      </c>
      <c r="H27" s="15">
        <v>2686</v>
      </c>
      <c r="I27" s="15">
        <v>2660</v>
      </c>
      <c r="J27" s="15">
        <v>1489</v>
      </c>
      <c r="K27" s="15">
        <v>673</v>
      </c>
      <c r="L27" s="15">
        <v>2234</v>
      </c>
      <c r="M27" s="15">
        <v>1790</v>
      </c>
      <c r="N27" s="15">
        <v>1254</v>
      </c>
      <c r="O27" s="15">
        <v>2142</v>
      </c>
      <c r="P27" s="15">
        <v>2118</v>
      </c>
      <c r="Q27" s="15">
        <v>2317</v>
      </c>
      <c r="R27" s="15">
        <v>1013</v>
      </c>
      <c r="S27" s="15">
        <v>2209</v>
      </c>
      <c r="T27" s="15">
        <v>3375</v>
      </c>
      <c r="U27" s="15">
        <v>2111</v>
      </c>
      <c r="V27" s="15">
        <v>3639</v>
      </c>
      <c r="W27" s="15">
        <v>5112</v>
      </c>
      <c r="X27" s="15">
        <v>4760</v>
      </c>
      <c r="Y27" s="15">
        <v>4589</v>
      </c>
      <c r="Z27" s="15">
        <v>2544</v>
      </c>
      <c r="AA27" s="15">
        <v>2960</v>
      </c>
      <c r="AB27" s="15">
        <v>3435</v>
      </c>
      <c r="AC27" s="15">
        <v>1325</v>
      </c>
      <c r="AD27" s="15">
        <v>1168</v>
      </c>
      <c r="AE27" s="15">
        <v>804</v>
      </c>
      <c r="AF27" s="15">
        <v>691</v>
      </c>
      <c r="AG27" s="15">
        <v>206</v>
      </c>
      <c r="AH27" s="15">
        <v>757</v>
      </c>
      <c r="AI27" s="15">
        <v>552</v>
      </c>
      <c r="AJ27" s="15">
        <v>373</v>
      </c>
      <c r="AK27" s="15">
        <v>693</v>
      </c>
      <c r="AL27" s="15">
        <v>1753</v>
      </c>
      <c r="AM27" s="15">
        <v>731</v>
      </c>
      <c r="AN27" s="15">
        <v>759</v>
      </c>
      <c r="AO27" s="142">
        <v>578</v>
      </c>
      <c r="AP27" s="142">
        <v>821</v>
      </c>
      <c r="AQ27" s="15">
        <v>438</v>
      </c>
    </row>
    <row r="28" spans="1:43">
      <c r="A28" s="260" t="s">
        <v>261</v>
      </c>
      <c r="B28" s="19">
        <v>131050</v>
      </c>
      <c r="C28" s="19">
        <v>125122</v>
      </c>
      <c r="D28" s="19">
        <v>98392</v>
      </c>
      <c r="E28" s="19">
        <v>94202</v>
      </c>
      <c r="F28" s="19">
        <v>116855</v>
      </c>
      <c r="G28" s="19">
        <v>115462</v>
      </c>
      <c r="H28" s="19">
        <v>87848</v>
      </c>
      <c r="I28" s="19">
        <v>110001</v>
      </c>
      <c r="J28" s="19">
        <v>172936</v>
      </c>
      <c r="K28" s="19">
        <v>191889</v>
      </c>
      <c r="L28" s="19">
        <v>166772</v>
      </c>
      <c r="M28" s="19">
        <v>203989</v>
      </c>
      <c r="N28" s="19">
        <v>215561</v>
      </c>
      <c r="O28" s="19">
        <v>134017</v>
      </c>
      <c r="P28" s="19">
        <v>84641</v>
      </c>
      <c r="Q28" s="19">
        <v>82155</v>
      </c>
      <c r="R28" s="19">
        <v>132320</v>
      </c>
      <c r="S28" s="19">
        <v>92830</v>
      </c>
      <c r="T28" s="19">
        <v>59123</v>
      </c>
      <c r="U28" s="19">
        <v>44518</v>
      </c>
      <c r="V28" s="19">
        <v>37168</v>
      </c>
      <c r="W28" s="19">
        <v>45175</v>
      </c>
      <c r="X28" s="19">
        <v>70794</v>
      </c>
      <c r="Y28" s="19">
        <v>34726</v>
      </c>
      <c r="Z28" s="19">
        <v>35585</v>
      </c>
      <c r="AA28" s="19">
        <v>31991</v>
      </c>
      <c r="AB28" s="19">
        <v>21376</v>
      </c>
      <c r="AC28" s="19">
        <v>17480</v>
      </c>
      <c r="AD28" s="19">
        <v>18516</v>
      </c>
      <c r="AE28" s="19">
        <v>14533</v>
      </c>
      <c r="AF28" s="19">
        <v>15187</v>
      </c>
      <c r="AG28" s="19">
        <v>10637</v>
      </c>
      <c r="AH28" s="19">
        <v>11813</v>
      </c>
      <c r="AI28" s="19">
        <v>9888</v>
      </c>
      <c r="AJ28" s="19">
        <v>7085</v>
      </c>
      <c r="AK28" s="19">
        <v>5389</v>
      </c>
      <c r="AL28" s="19">
        <v>6041</v>
      </c>
      <c r="AM28" s="19">
        <v>5315</v>
      </c>
      <c r="AN28" s="19">
        <v>5640</v>
      </c>
      <c r="AO28" s="144">
        <v>5261</v>
      </c>
      <c r="AP28" s="144">
        <v>5147</v>
      </c>
      <c r="AQ28" s="19">
        <v>5575</v>
      </c>
    </row>
    <row r="29" spans="1:4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1"/>
      <c r="AP29" s="141"/>
      <c r="AQ29" s="14"/>
    </row>
    <row r="30" spans="1:43">
      <c r="A30" s="14" t="s">
        <v>9</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1"/>
      <c r="AP30" s="141"/>
      <c r="AQ30" s="14"/>
    </row>
    <row r="31" spans="1:43">
      <c r="A31" s="257" t="s">
        <v>259</v>
      </c>
      <c r="B31" s="17">
        <v>1980</v>
      </c>
      <c r="C31" s="17">
        <v>1981</v>
      </c>
      <c r="D31" s="17">
        <v>1982</v>
      </c>
      <c r="E31" s="17">
        <v>1983</v>
      </c>
      <c r="F31" s="17">
        <v>1984</v>
      </c>
      <c r="G31" s="17">
        <v>1985</v>
      </c>
      <c r="H31" s="17">
        <v>1986</v>
      </c>
      <c r="I31" s="17">
        <v>1987</v>
      </c>
      <c r="J31" s="17">
        <v>1988</v>
      </c>
      <c r="K31" s="17">
        <v>1989</v>
      </c>
      <c r="L31" s="17">
        <v>1990</v>
      </c>
      <c r="M31" s="17">
        <v>1991</v>
      </c>
      <c r="N31" s="17">
        <v>1992</v>
      </c>
      <c r="O31" s="17">
        <v>1993</v>
      </c>
      <c r="P31" s="17">
        <v>1994</v>
      </c>
      <c r="Q31" s="17">
        <v>1995</v>
      </c>
      <c r="R31" s="17">
        <v>1996</v>
      </c>
      <c r="S31" s="17">
        <v>1997</v>
      </c>
      <c r="T31" s="17">
        <v>1998</v>
      </c>
      <c r="U31" s="17">
        <v>1999</v>
      </c>
      <c r="V31" s="17">
        <v>2000</v>
      </c>
      <c r="W31" s="17">
        <v>2001</v>
      </c>
      <c r="X31" s="17">
        <v>2002</v>
      </c>
      <c r="Y31" s="17">
        <v>2003</v>
      </c>
      <c r="Z31" s="17">
        <v>2004</v>
      </c>
      <c r="AA31" s="17">
        <v>2005</v>
      </c>
      <c r="AB31" s="17">
        <v>2006</v>
      </c>
      <c r="AC31" s="17">
        <v>2007</v>
      </c>
      <c r="AD31" s="17">
        <v>2008</v>
      </c>
      <c r="AE31" s="17">
        <v>2009</v>
      </c>
      <c r="AF31" s="17">
        <v>2010</v>
      </c>
      <c r="AG31" s="17">
        <v>2011</v>
      </c>
      <c r="AH31" s="17">
        <v>2012</v>
      </c>
      <c r="AI31" s="17">
        <v>2013</v>
      </c>
      <c r="AJ31" s="17">
        <v>2014</v>
      </c>
      <c r="AK31" s="17">
        <v>2015</v>
      </c>
      <c r="AL31" s="17">
        <v>2016</v>
      </c>
      <c r="AM31" s="17">
        <v>2017</v>
      </c>
      <c r="AN31" s="17">
        <v>2018</v>
      </c>
      <c r="AO31" s="17">
        <v>2019</v>
      </c>
      <c r="AP31" s="17">
        <v>2020</v>
      </c>
      <c r="AQ31" s="17">
        <v>2021</v>
      </c>
    </row>
    <row r="32" spans="1:43">
      <c r="A32" s="258">
        <v>2</v>
      </c>
      <c r="B32" s="16">
        <v>0.02</v>
      </c>
      <c r="C32" s="16">
        <v>0.03</v>
      </c>
      <c r="D32" s="16">
        <v>0.02</v>
      </c>
      <c r="E32" s="16">
        <v>0.02</v>
      </c>
      <c r="F32" s="16">
        <v>0</v>
      </c>
      <c r="G32" s="16">
        <v>0.01</v>
      </c>
      <c r="H32" s="16">
        <v>0</v>
      </c>
      <c r="I32" s="16">
        <v>0</v>
      </c>
      <c r="J32" s="16">
        <v>7.0000000000000007E-2</v>
      </c>
      <c r="K32" s="16">
        <v>0.02</v>
      </c>
      <c r="L32" s="16">
        <v>0</v>
      </c>
      <c r="M32" s="16">
        <v>0.01</v>
      </c>
      <c r="N32" s="16">
        <v>0.02</v>
      </c>
      <c r="O32" s="16">
        <v>0</v>
      </c>
      <c r="P32" s="16">
        <v>0.01</v>
      </c>
      <c r="Q32" s="16">
        <v>0</v>
      </c>
      <c r="R32" s="16">
        <v>0.01</v>
      </c>
      <c r="S32" s="16">
        <v>0.01</v>
      </c>
      <c r="T32" s="16">
        <v>7.0000000000000007E-2</v>
      </c>
      <c r="U32" s="16">
        <v>0</v>
      </c>
      <c r="V32" s="16">
        <v>0.06</v>
      </c>
      <c r="W32" s="16">
        <v>0.06</v>
      </c>
      <c r="X32" s="16">
        <v>0.02</v>
      </c>
      <c r="Y32" s="16">
        <v>0.05</v>
      </c>
      <c r="Z32" s="16">
        <v>0.09</v>
      </c>
      <c r="AA32" s="16">
        <v>7.0000000000000007E-2</v>
      </c>
      <c r="AB32" s="16">
        <v>0.02</v>
      </c>
      <c r="AC32" s="16">
        <v>0.09</v>
      </c>
      <c r="AD32" s="16">
        <v>0.11</v>
      </c>
      <c r="AE32" s="16">
        <v>0.02</v>
      </c>
      <c r="AF32" s="16">
        <v>0.01</v>
      </c>
      <c r="AG32" s="16">
        <v>0</v>
      </c>
      <c r="AH32" s="16">
        <v>0.02</v>
      </c>
      <c r="AI32" s="16">
        <v>7.0000000000000007E-2</v>
      </c>
      <c r="AJ32" s="16">
        <v>0.03</v>
      </c>
      <c r="AK32" s="16">
        <v>0.04</v>
      </c>
      <c r="AL32" s="16">
        <v>0.02</v>
      </c>
      <c r="AM32" s="16">
        <v>0</v>
      </c>
      <c r="AN32" s="16">
        <v>0</v>
      </c>
      <c r="AO32" s="16">
        <v>0.01</v>
      </c>
      <c r="AP32" s="16">
        <v>0</v>
      </c>
      <c r="AQ32" s="16">
        <v>0</v>
      </c>
    </row>
    <row r="33" spans="1:43">
      <c r="A33" s="258">
        <v>3</v>
      </c>
      <c r="B33" s="16">
        <v>0.08</v>
      </c>
      <c r="C33" s="16">
        <v>7.0000000000000007E-2</v>
      </c>
      <c r="D33" s="16">
        <v>0.06</v>
      </c>
      <c r="E33" s="16">
        <v>7.0000000000000007E-2</v>
      </c>
      <c r="F33" s="16">
        <v>0.17</v>
      </c>
      <c r="G33" s="16">
        <v>0.1</v>
      </c>
      <c r="H33" s="16">
        <v>0.04</v>
      </c>
      <c r="I33" s="16">
        <v>0.15</v>
      </c>
      <c r="J33" s="16">
        <v>0.13</v>
      </c>
      <c r="K33" s="16">
        <v>0.22</v>
      </c>
      <c r="L33" s="16">
        <v>0.06</v>
      </c>
      <c r="M33" s="16">
        <v>0.25</v>
      </c>
      <c r="N33" s="16">
        <v>0.24</v>
      </c>
      <c r="O33" s="16">
        <v>0.08</v>
      </c>
      <c r="P33" s="16">
        <v>0.05</v>
      </c>
      <c r="Q33" s="16">
        <v>0.09</v>
      </c>
      <c r="R33" s="16">
        <v>0.12</v>
      </c>
      <c r="S33" s="16">
        <v>0.15</v>
      </c>
      <c r="T33" s="16">
        <v>0.09</v>
      </c>
      <c r="U33" s="16">
        <v>0.02</v>
      </c>
      <c r="V33" s="16">
        <v>0.03</v>
      </c>
      <c r="W33" s="16">
        <v>0.22</v>
      </c>
      <c r="X33" s="16">
        <v>0.26</v>
      </c>
      <c r="Y33" s="16">
        <v>0.08</v>
      </c>
      <c r="Z33" s="16">
        <v>0.32</v>
      </c>
      <c r="AA33" s="16">
        <v>0.22</v>
      </c>
      <c r="AB33" s="16">
        <v>0.06</v>
      </c>
      <c r="AC33" s="16">
        <v>0.13</v>
      </c>
      <c r="AD33" s="16">
        <v>0.11</v>
      </c>
      <c r="AE33" s="16">
        <v>0.18</v>
      </c>
      <c r="AF33" s="16">
        <v>0.11</v>
      </c>
      <c r="AG33" s="16">
        <v>0.05</v>
      </c>
      <c r="AH33" s="16">
        <v>0.09</v>
      </c>
      <c r="AI33" s="16">
        <v>0.09</v>
      </c>
      <c r="AJ33" s="16">
        <v>0.08</v>
      </c>
      <c r="AK33" s="16">
        <v>7.0000000000000007E-2</v>
      </c>
      <c r="AL33" s="16">
        <v>7.0000000000000007E-2</v>
      </c>
      <c r="AM33" s="16">
        <v>0.01</v>
      </c>
      <c r="AN33" s="16">
        <v>0.01</v>
      </c>
      <c r="AO33" s="16">
        <v>0.01</v>
      </c>
      <c r="AP33" s="16">
        <v>0.01</v>
      </c>
      <c r="AQ33" s="16">
        <v>0</v>
      </c>
    </row>
    <row r="34" spans="1:43">
      <c r="A34" s="258">
        <v>4</v>
      </c>
      <c r="B34" s="16">
        <v>0.34</v>
      </c>
      <c r="C34" s="16">
        <v>0.22</v>
      </c>
      <c r="D34" s="16">
        <v>0.14000000000000001</v>
      </c>
      <c r="E34" s="16">
        <v>0.18</v>
      </c>
      <c r="F34" s="16">
        <v>0.27</v>
      </c>
      <c r="G34" s="16">
        <v>0.28999999999999998</v>
      </c>
      <c r="H34" s="16">
        <v>0.21</v>
      </c>
      <c r="I34" s="16">
        <v>0.42</v>
      </c>
      <c r="J34" s="16">
        <v>0.52</v>
      </c>
      <c r="K34" s="16">
        <v>0.43</v>
      </c>
      <c r="L34" s="16">
        <v>0.32</v>
      </c>
      <c r="M34" s="16">
        <v>0.35</v>
      </c>
      <c r="N34" s="16">
        <v>0.62</v>
      </c>
      <c r="O34" s="16">
        <v>0.23</v>
      </c>
      <c r="P34" s="16">
        <v>0.13</v>
      </c>
      <c r="Q34" s="16">
        <v>0.21</v>
      </c>
      <c r="R34" s="16">
        <v>0.34</v>
      </c>
      <c r="S34" s="16">
        <v>0.12</v>
      </c>
      <c r="T34" s="16">
        <v>0.1</v>
      </c>
      <c r="U34" s="16">
        <v>0.2</v>
      </c>
      <c r="V34" s="16">
        <v>0.09</v>
      </c>
      <c r="W34" s="16">
        <v>0.2</v>
      </c>
      <c r="X34" s="16">
        <v>0.56999999999999995</v>
      </c>
      <c r="Y34" s="16">
        <v>0.08</v>
      </c>
      <c r="Z34" s="16">
        <v>0.33</v>
      </c>
      <c r="AA34" s="16">
        <v>0.27</v>
      </c>
      <c r="AB34" s="16">
        <v>0.11</v>
      </c>
      <c r="AC34" s="16">
        <v>0.17</v>
      </c>
      <c r="AD34" s="16">
        <v>0.19</v>
      </c>
      <c r="AE34" s="16">
        <v>0.12</v>
      </c>
      <c r="AF34" s="16">
        <v>0.17</v>
      </c>
      <c r="AG34" s="16">
        <v>0.3</v>
      </c>
      <c r="AH34" s="16">
        <v>0.13</v>
      </c>
      <c r="AI34" s="16">
        <v>0.12</v>
      </c>
      <c r="AJ34" s="16">
        <v>0.12</v>
      </c>
      <c r="AK34" s="16">
        <v>0.09</v>
      </c>
      <c r="AL34" s="16">
        <v>0.1</v>
      </c>
      <c r="AM34" s="16">
        <v>0.1</v>
      </c>
      <c r="AN34" s="16">
        <v>0.04</v>
      </c>
      <c r="AO34" s="16">
        <v>0.03</v>
      </c>
      <c r="AP34" s="16">
        <v>0.02</v>
      </c>
      <c r="AQ34" s="16">
        <v>0.04</v>
      </c>
    </row>
    <row r="35" spans="1:43">
      <c r="A35" s="258">
        <v>5</v>
      </c>
      <c r="B35" s="16">
        <v>0.59</v>
      </c>
      <c r="C35" s="16">
        <v>0.59</v>
      </c>
      <c r="D35" s="16">
        <v>0.38</v>
      </c>
      <c r="E35" s="16">
        <v>0.31</v>
      </c>
      <c r="F35" s="16">
        <v>0.39</v>
      </c>
      <c r="G35" s="16">
        <v>0.46</v>
      </c>
      <c r="H35" s="16">
        <v>0.42</v>
      </c>
      <c r="I35" s="16">
        <v>0.34</v>
      </c>
      <c r="J35" s="16">
        <v>0.35</v>
      </c>
      <c r="K35" s="16">
        <v>0.51</v>
      </c>
      <c r="L35" s="16">
        <v>0.52</v>
      </c>
      <c r="M35" s="16">
        <v>0.45</v>
      </c>
      <c r="N35" s="16">
        <v>0.49</v>
      </c>
      <c r="O35" s="16">
        <v>0.48</v>
      </c>
      <c r="P35" s="16">
        <v>0.33</v>
      </c>
      <c r="Q35" s="16">
        <v>0.14000000000000001</v>
      </c>
      <c r="R35" s="16">
        <v>0.57999999999999996</v>
      </c>
      <c r="S35" s="16">
        <v>0.28999999999999998</v>
      </c>
      <c r="T35" s="16">
        <v>0.21</v>
      </c>
      <c r="U35" s="16">
        <v>0.26</v>
      </c>
      <c r="V35" s="16">
        <v>0.12</v>
      </c>
      <c r="W35" s="16">
        <v>0.2</v>
      </c>
      <c r="X35" s="16">
        <v>0.46</v>
      </c>
      <c r="Y35" s="16">
        <v>0.25</v>
      </c>
      <c r="Z35" s="16">
        <v>0.25</v>
      </c>
      <c r="AA35" s="16">
        <v>0.36</v>
      </c>
      <c r="AB35" s="16">
        <v>0.32</v>
      </c>
      <c r="AC35" s="16">
        <v>0.21</v>
      </c>
      <c r="AD35" s="16">
        <v>0.2</v>
      </c>
      <c r="AE35" s="16">
        <v>0.17</v>
      </c>
      <c r="AF35" s="16">
        <v>0.23</v>
      </c>
      <c r="AG35" s="16">
        <v>0.17</v>
      </c>
      <c r="AH35" s="16">
        <v>0.2</v>
      </c>
      <c r="AI35" s="16">
        <v>0.12</v>
      </c>
      <c r="AJ35" s="16">
        <v>0.3</v>
      </c>
      <c r="AK35" s="16">
        <v>7.0000000000000007E-2</v>
      </c>
      <c r="AL35" s="16">
        <v>0.1</v>
      </c>
      <c r="AM35" s="16">
        <v>0.15</v>
      </c>
      <c r="AN35" s="16">
        <v>0.18</v>
      </c>
      <c r="AO35" s="16">
        <v>0.05</v>
      </c>
      <c r="AP35" s="16">
        <v>0.05</v>
      </c>
      <c r="AQ35" s="16">
        <v>0.04</v>
      </c>
    </row>
    <row r="36" spans="1:43">
      <c r="A36" s="258">
        <v>6</v>
      </c>
      <c r="B36" s="16">
        <v>0.36</v>
      </c>
      <c r="C36" s="16">
        <v>0.55000000000000004</v>
      </c>
      <c r="D36" s="16">
        <v>0.46</v>
      </c>
      <c r="E36" s="16">
        <v>0.49</v>
      </c>
      <c r="F36" s="16">
        <v>0.42</v>
      </c>
      <c r="G36" s="16">
        <v>0.55000000000000004</v>
      </c>
      <c r="H36" s="16">
        <v>0.6</v>
      </c>
      <c r="I36" s="16">
        <v>0.47</v>
      </c>
      <c r="J36" s="16">
        <v>0.37</v>
      </c>
      <c r="K36" s="16">
        <v>0.32</v>
      </c>
      <c r="L36" s="16">
        <v>0.62</v>
      </c>
      <c r="M36" s="16">
        <v>0.62</v>
      </c>
      <c r="N36" s="16">
        <v>0.43</v>
      </c>
      <c r="O36" s="16">
        <v>0.66</v>
      </c>
      <c r="P36" s="16">
        <v>0.42</v>
      </c>
      <c r="Q36" s="16">
        <v>0.26</v>
      </c>
      <c r="R36" s="16">
        <v>0.47</v>
      </c>
      <c r="S36" s="16">
        <v>0.5</v>
      </c>
      <c r="T36" s="16">
        <v>0.43</v>
      </c>
      <c r="U36" s="16">
        <v>0.28999999999999998</v>
      </c>
      <c r="V36" s="16">
        <v>0.19</v>
      </c>
      <c r="W36" s="16">
        <v>0.15</v>
      </c>
      <c r="X36" s="16">
        <v>0.45</v>
      </c>
      <c r="Y36" s="16">
        <v>0.35</v>
      </c>
      <c r="Z36" s="16">
        <v>0.34</v>
      </c>
      <c r="AA36" s="16">
        <v>0.44</v>
      </c>
      <c r="AB36" s="16">
        <v>0.34</v>
      </c>
      <c r="AC36" s="16">
        <v>0.37</v>
      </c>
      <c r="AD36" s="16">
        <v>0.28999999999999998</v>
      </c>
      <c r="AE36" s="16">
        <v>0.21</v>
      </c>
      <c r="AF36" s="16">
        <v>0.27</v>
      </c>
      <c r="AG36" s="16">
        <v>0.18</v>
      </c>
      <c r="AH36" s="16">
        <v>0.22</v>
      </c>
      <c r="AI36" s="16">
        <v>0.49</v>
      </c>
      <c r="AJ36" s="16">
        <v>0.23</v>
      </c>
      <c r="AK36" s="16">
        <v>0.11</v>
      </c>
      <c r="AL36" s="16">
        <v>0.09</v>
      </c>
      <c r="AM36" s="16">
        <v>0.12</v>
      </c>
      <c r="AN36" s="16">
        <v>0.13</v>
      </c>
      <c r="AO36" s="16">
        <v>0.11</v>
      </c>
      <c r="AP36" s="16">
        <v>7.0000000000000007E-2</v>
      </c>
      <c r="AQ36" s="16">
        <v>0.08</v>
      </c>
    </row>
    <row r="37" spans="1:43">
      <c r="A37" s="258">
        <v>7</v>
      </c>
      <c r="B37" s="16">
        <v>0.36</v>
      </c>
      <c r="C37" s="16">
        <v>0.37</v>
      </c>
      <c r="D37" s="16">
        <v>0.61</v>
      </c>
      <c r="E37" s="16">
        <v>0.41</v>
      </c>
      <c r="F37" s="16">
        <v>0.61</v>
      </c>
      <c r="G37" s="16">
        <v>0.68</v>
      </c>
      <c r="H37" s="16">
        <v>0.76</v>
      </c>
      <c r="I37" s="16">
        <v>0.63</v>
      </c>
      <c r="J37" s="16">
        <v>0.69</v>
      </c>
      <c r="K37" s="16">
        <v>0.36</v>
      </c>
      <c r="L37" s="16">
        <v>0.56000000000000005</v>
      </c>
      <c r="M37" s="16">
        <v>0.56000000000000005</v>
      </c>
      <c r="N37" s="16">
        <v>0.57999999999999996</v>
      </c>
      <c r="O37" s="16">
        <v>0.71</v>
      </c>
      <c r="P37" s="16">
        <v>0.68</v>
      </c>
      <c r="Q37" s="16">
        <v>0.38</v>
      </c>
      <c r="R37" s="16">
        <v>0.3</v>
      </c>
      <c r="S37" s="16">
        <v>0.68</v>
      </c>
      <c r="T37" s="16">
        <v>0.32</v>
      </c>
      <c r="U37" s="16">
        <v>0.35</v>
      </c>
      <c r="V37" s="16">
        <v>0.3</v>
      </c>
      <c r="W37" s="16">
        <v>0.2</v>
      </c>
      <c r="X37" s="16">
        <v>0.35</v>
      </c>
      <c r="Y37" s="16">
        <v>0.47</v>
      </c>
      <c r="Z37" s="16">
        <v>0.25</v>
      </c>
      <c r="AA37" s="16">
        <v>0.4</v>
      </c>
      <c r="AB37" s="16">
        <v>0.45</v>
      </c>
      <c r="AC37" s="16">
        <v>0.52</v>
      </c>
      <c r="AD37" s="16">
        <v>0.41</v>
      </c>
      <c r="AE37" s="16">
        <v>0.32</v>
      </c>
      <c r="AF37" s="16">
        <v>0.28999999999999998</v>
      </c>
      <c r="AG37" s="16">
        <v>0.17</v>
      </c>
      <c r="AH37" s="16">
        <v>0.38</v>
      </c>
      <c r="AI37" s="16">
        <v>0.26</v>
      </c>
      <c r="AJ37" s="16">
        <v>0.66</v>
      </c>
      <c r="AK37" s="16">
        <v>0.08</v>
      </c>
      <c r="AL37" s="16">
        <v>0.05</v>
      </c>
      <c r="AM37" s="16">
        <v>0.09</v>
      </c>
      <c r="AN37" s="16">
        <v>0.11</v>
      </c>
      <c r="AO37" s="16">
        <v>0.12</v>
      </c>
      <c r="AP37" s="16">
        <v>0.08</v>
      </c>
      <c r="AQ37" s="16">
        <v>0.11</v>
      </c>
    </row>
    <row r="38" spans="1:43">
      <c r="A38" s="258">
        <v>8</v>
      </c>
      <c r="B38" s="16">
        <v>0.23</v>
      </c>
      <c r="C38" s="16">
        <v>0.4</v>
      </c>
      <c r="D38" s="16">
        <v>0.38</v>
      </c>
      <c r="E38" s="16">
        <v>0.44</v>
      </c>
      <c r="F38" s="16">
        <v>0.35</v>
      </c>
      <c r="G38" s="16">
        <v>0.63</v>
      </c>
      <c r="H38" s="16">
        <v>0.71</v>
      </c>
      <c r="I38" s="16">
        <v>0.66</v>
      </c>
      <c r="J38" s="16">
        <v>0.54</v>
      </c>
      <c r="K38" s="16">
        <v>0.3</v>
      </c>
      <c r="L38" s="16">
        <v>0.69</v>
      </c>
      <c r="M38" s="16">
        <v>0.79</v>
      </c>
      <c r="N38" s="16">
        <v>0.54</v>
      </c>
      <c r="O38" s="16">
        <v>1</v>
      </c>
      <c r="P38" s="16">
        <v>0.48</v>
      </c>
      <c r="Q38" s="16">
        <v>0.92</v>
      </c>
      <c r="R38" s="16">
        <v>0.28999999999999998</v>
      </c>
      <c r="S38" s="16">
        <v>0.67</v>
      </c>
      <c r="T38" s="16">
        <v>0.44</v>
      </c>
      <c r="U38" s="16">
        <v>0.21</v>
      </c>
      <c r="V38" s="16">
        <v>0.47</v>
      </c>
      <c r="W38" s="16">
        <v>0.26</v>
      </c>
      <c r="X38" s="16">
        <v>0.45</v>
      </c>
      <c r="Y38" s="16">
        <v>0.5</v>
      </c>
      <c r="Z38" s="16">
        <v>0.4</v>
      </c>
      <c r="AA38" s="16">
        <v>0.68</v>
      </c>
      <c r="AB38" s="16">
        <v>0.67</v>
      </c>
      <c r="AC38" s="16">
        <v>0.65</v>
      </c>
      <c r="AD38" s="16">
        <v>0.6</v>
      </c>
      <c r="AE38" s="16">
        <v>0.51</v>
      </c>
      <c r="AF38" s="16">
        <v>0.35</v>
      </c>
      <c r="AG38" s="16">
        <v>0.21</v>
      </c>
      <c r="AH38" s="16">
        <v>0.42</v>
      </c>
      <c r="AI38" s="16">
        <v>0.36</v>
      </c>
      <c r="AJ38" s="16">
        <v>0.21</v>
      </c>
      <c r="AK38" s="16">
        <v>0.43</v>
      </c>
      <c r="AL38" s="16">
        <v>0.15</v>
      </c>
      <c r="AM38" s="16">
        <v>0.12</v>
      </c>
      <c r="AN38" s="16">
        <v>0.12</v>
      </c>
      <c r="AO38" s="16">
        <v>0.28000000000000003</v>
      </c>
      <c r="AP38" s="16">
        <v>0.1</v>
      </c>
      <c r="AQ38" s="16">
        <v>7.0000000000000007E-2</v>
      </c>
    </row>
    <row r="39" spans="1:43">
      <c r="A39" s="258">
        <v>9</v>
      </c>
      <c r="B39" s="16">
        <v>0.47</v>
      </c>
      <c r="C39" s="16">
        <v>0.81</v>
      </c>
      <c r="D39" s="16">
        <v>1.1399999999999999</v>
      </c>
      <c r="E39" s="16">
        <v>0.65</v>
      </c>
      <c r="F39" s="16">
        <v>0.86</v>
      </c>
      <c r="G39" s="16">
        <v>0.93</v>
      </c>
      <c r="H39" s="16">
        <v>0.87</v>
      </c>
      <c r="I39" s="16">
        <v>1.22</v>
      </c>
      <c r="J39" s="16">
        <v>0.99</v>
      </c>
      <c r="K39" s="16">
        <v>0.36</v>
      </c>
      <c r="L39" s="16">
        <v>0.75</v>
      </c>
      <c r="M39" s="16">
        <v>0.66</v>
      </c>
      <c r="N39" s="16">
        <v>0.43</v>
      </c>
      <c r="O39" s="16">
        <v>0.77</v>
      </c>
      <c r="P39" s="16">
        <v>0.64</v>
      </c>
      <c r="Q39" s="16">
        <v>0.75</v>
      </c>
      <c r="R39" s="16">
        <v>0.24</v>
      </c>
      <c r="S39" s="16">
        <v>0.57999999999999996</v>
      </c>
      <c r="T39" s="16">
        <v>0.45</v>
      </c>
      <c r="U39" s="16">
        <v>0.27</v>
      </c>
      <c r="V39" s="16">
        <v>0.42</v>
      </c>
      <c r="W39" s="16">
        <v>0.51</v>
      </c>
      <c r="X39" s="16">
        <v>0.56999999999999995</v>
      </c>
      <c r="Y39" s="16">
        <v>0.64</v>
      </c>
      <c r="Z39" s="16">
        <v>0.43</v>
      </c>
      <c r="AA39" s="16">
        <v>0.53</v>
      </c>
      <c r="AB39" s="16">
        <v>1.03</v>
      </c>
      <c r="AC39" s="16">
        <v>0.76</v>
      </c>
      <c r="AD39" s="16">
        <v>0.8</v>
      </c>
      <c r="AE39" s="16">
        <v>0.63</v>
      </c>
      <c r="AF39" s="16">
        <v>0.55000000000000004</v>
      </c>
      <c r="AG39" s="16">
        <v>0.16</v>
      </c>
      <c r="AH39" s="16">
        <v>0.41</v>
      </c>
      <c r="AI39" s="16">
        <v>0.28000000000000003</v>
      </c>
      <c r="AJ39" s="16">
        <v>0.17</v>
      </c>
      <c r="AK39" s="16">
        <v>0.17</v>
      </c>
      <c r="AL39" s="16">
        <v>0.24</v>
      </c>
      <c r="AM39" s="16">
        <v>0.14000000000000001</v>
      </c>
      <c r="AN39" s="16">
        <v>0.17</v>
      </c>
      <c r="AO39" s="16">
        <v>0.13</v>
      </c>
      <c r="AP39" s="16">
        <v>0.14000000000000001</v>
      </c>
      <c r="AQ39" s="16">
        <v>0.09</v>
      </c>
    </row>
    <row r="40" spans="1:43">
      <c r="A40" s="259" t="s">
        <v>260</v>
      </c>
      <c r="B40" s="16">
        <v>0.47</v>
      </c>
      <c r="C40" s="16">
        <v>0.81</v>
      </c>
      <c r="D40" s="16">
        <v>1.1399999999999999</v>
      </c>
      <c r="E40" s="16">
        <v>0.65</v>
      </c>
      <c r="F40" s="16">
        <v>0.86</v>
      </c>
      <c r="G40" s="16">
        <v>0.93</v>
      </c>
      <c r="H40" s="16">
        <v>0.87</v>
      </c>
      <c r="I40" s="16">
        <v>1.22</v>
      </c>
      <c r="J40" s="16">
        <v>0.99</v>
      </c>
      <c r="K40" s="16">
        <v>0.36</v>
      </c>
      <c r="L40" s="16">
        <v>0.75</v>
      </c>
      <c r="M40" s="16">
        <v>0.66</v>
      </c>
      <c r="N40" s="16">
        <v>0.43</v>
      </c>
      <c r="O40" s="16">
        <v>0.77</v>
      </c>
      <c r="P40" s="16">
        <v>0.64</v>
      </c>
      <c r="Q40" s="16">
        <v>0.75</v>
      </c>
      <c r="R40" s="16">
        <v>0.24</v>
      </c>
      <c r="S40" s="16">
        <v>0.57999999999999996</v>
      </c>
      <c r="T40" s="16">
        <v>0.45</v>
      </c>
      <c r="U40" s="16">
        <v>0.27</v>
      </c>
      <c r="V40" s="16">
        <v>0.42</v>
      </c>
      <c r="W40" s="16">
        <v>0.51</v>
      </c>
      <c r="X40" s="16">
        <v>0.56999999999999995</v>
      </c>
      <c r="Y40" s="16">
        <v>0.64</v>
      </c>
      <c r="Z40" s="16">
        <v>0.43</v>
      </c>
      <c r="AA40" s="16">
        <v>0.53</v>
      </c>
      <c r="AB40" s="16">
        <v>1.03</v>
      </c>
      <c r="AC40" s="16">
        <v>0.76</v>
      </c>
      <c r="AD40" s="16">
        <v>0.8</v>
      </c>
      <c r="AE40" s="16">
        <v>0.63</v>
      </c>
      <c r="AF40" s="16">
        <v>0.55000000000000004</v>
      </c>
      <c r="AG40" s="16">
        <v>0.16</v>
      </c>
      <c r="AH40" s="16">
        <v>0.41</v>
      </c>
      <c r="AI40" s="16">
        <v>0.28000000000000003</v>
      </c>
      <c r="AJ40" s="16">
        <v>0.17</v>
      </c>
      <c r="AK40" s="16">
        <v>0.17</v>
      </c>
      <c r="AL40" s="16">
        <v>0.24</v>
      </c>
      <c r="AM40" s="16">
        <v>0.14000000000000001</v>
      </c>
      <c r="AN40" s="16">
        <v>0.17</v>
      </c>
      <c r="AO40" s="16">
        <v>0.13</v>
      </c>
      <c r="AP40" s="16">
        <v>0.14000000000000001</v>
      </c>
      <c r="AQ40" s="16">
        <v>0.09</v>
      </c>
    </row>
    <row r="41" spans="1:43">
      <c r="A41" s="17" t="s">
        <v>33</v>
      </c>
      <c r="B41" s="19">
        <v>27</v>
      </c>
      <c r="C41" s="19">
        <v>27</v>
      </c>
      <c r="D41" s="19">
        <v>32</v>
      </c>
      <c r="E41" s="19">
        <v>33</v>
      </c>
      <c r="F41" s="19">
        <v>27</v>
      </c>
      <c r="G41" s="19">
        <v>26</v>
      </c>
      <c r="H41" s="19">
        <v>29</v>
      </c>
      <c r="I41" s="19">
        <v>24</v>
      </c>
      <c r="J41" s="19">
        <v>21</v>
      </c>
      <c r="K41" s="19">
        <v>23</v>
      </c>
      <c r="L41" s="19">
        <v>25</v>
      </c>
      <c r="M41" s="19">
        <v>21</v>
      </c>
      <c r="N41" s="19">
        <v>18</v>
      </c>
      <c r="O41" s="19">
        <v>27</v>
      </c>
      <c r="P41" s="19">
        <v>34</v>
      </c>
      <c r="Q41" s="19">
        <v>37</v>
      </c>
      <c r="R41" s="19">
        <v>26</v>
      </c>
      <c r="S41" s="19">
        <v>31</v>
      </c>
      <c r="T41" s="19">
        <v>36</v>
      </c>
      <c r="U41" s="19">
        <v>41</v>
      </c>
      <c r="V41" s="19">
        <v>45</v>
      </c>
      <c r="W41" s="19">
        <v>35</v>
      </c>
      <c r="X41" s="19">
        <v>19</v>
      </c>
      <c r="Y41" s="19">
        <v>37</v>
      </c>
      <c r="Z41" s="19">
        <v>24</v>
      </c>
      <c r="AA41" s="19">
        <v>24</v>
      </c>
      <c r="AB41" s="19">
        <v>36</v>
      </c>
      <c r="AC41" s="19">
        <v>31</v>
      </c>
      <c r="AD41" s="19">
        <v>32</v>
      </c>
      <c r="AE41" s="19">
        <v>38</v>
      </c>
      <c r="AF41" s="19">
        <v>38</v>
      </c>
      <c r="AG41" s="19">
        <v>45</v>
      </c>
      <c r="AH41" s="19">
        <v>41</v>
      </c>
      <c r="AI41" s="19">
        <v>41</v>
      </c>
      <c r="AJ41" s="19">
        <v>42</v>
      </c>
      <c r="AK41" s="19">
        <v>57</v>
      </c>
      <c r="AL41" s="19">
        <v>59</v>
      </c>
      <c r="AM41" s="19">
        <v>63</v>
      </c>
      <c r="AN41" s="19">
        <v>63</v>
      </c>
      <c r="AO41" s="19">
        <v>68</v>
      </c>
      <c r="AP41" s="19">
        <v>74</v>
      </c>
      <c r="AQ41" s="19">
        <v>74</v>
      </c>
    </row>
    <row r="42" spans="1:4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1"/>
      <c r="AP42" s="141"/>
      <c r="AQ42" s="14"/>
    </row>
    <row r="43" spans="1:43">
      <c r="A43" s="14" t="s">
        <v>12</v>
      </c>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1"/>
      <c r="AP43" s="141"/>
      <c r="AQ43" s="14"/>
    </row>
    <row r="44" spans="1:43">
      <c r="A44" s="257" t="s">
        <v>259</v>
      </c>
      <c r="B44" s="17">
        <v>1980</v>
      </c>
      <c r="C44" s="17">
        <v>1981</v>
      </c>
      <c r="D44" s="17">
        <v>1982</v>
      </c>
      <c r="E44" s="17">
        <v>1983</v>
      </c>
      <c r="F44" s="17">
        <v>1984</v>
      </c>
      <c r="G44" s="17">
        <v>1985</v>
      </c>
      <c r="H44" s="17">
        <v>1986</v>
      </c>
      <c r="I44" s="17">
        <v>1987</v>
      </c>
      <c r="J44" s="17">
        <v>1988</v>
      </c>
      <c r="K44" s="17">
        <v>1989</v>
      </c>
      <c r="L44" s="17">
        <v>1990</v>
      </c>
      <c r="M44" s="17">
        <v>1991</v>
      </c>
      <c r="N44" s="17">
        <v>1992</v>
      </c>
      <c r="O44" s="17">
        <v>1993</v>
      </c>
      <c r="P44" s="17">
        <v>1994</v>
      </c>
      <c r="Q44" s="17">
        <v>1995</v>
      </c>
      <c r="R44" s="17">
        <v>1996</v>
      </c>
      <c r="S44" s="17">
        <v>1997</v>
      </c>
      <c r="T44" s="17">
        <v>1998</v>
      </c>
      <c r="U44" s="17">
        <v>1999</v>
      </c>
      <c r="V44" s="17">
        <v>2000</v>
      </c>
      <c r="W44" s="17">
        <v>2001</v>
      </c>
      <c r="X44" s="17">
        <v>2002</v>
      </c>
      <c r="Y44" s="17">
        <v>2003</v>
      </c>
      <c r="Z44" s="17">
        <v>2004</v>
      </c>
      <c r="AA44" s="17">
        <v>2005</v>
      </c>
      <c r="AB44" s="17">
        <v>2006</v>
      </c>
      <c r="AC44" s="17">
        <v>2007</v>
      </c>
      <c r="AD44" s="17">
        <v>2008</v>
      </c>
      <c r="AE44" s="17">
        <v>2009</v>
      </c>
      <c r="AF44" s="17">
        <v>2010</v>
      </c>
      <c r="AG44" s="17">
        <v>2011</v>
      </c>
      <c r="AH44" s="17">
        <v>2012</v>
      </c>
      <c r="AI44" s="17">
        <v>2013</v>
      </c>
      <c r="AJ44" s="17">
        <v>2014</v>
      </c>
      <c r="AK44" s="17">
        <v>2015</v>
      </c>
      <c r="AL44" s="17">
        <v>2016</v>
      </c>
      <c r="AM44" s="17">
        <v>2017</v>
      </c>
      <c r="AN44" s="17">
        <v>2018</v>
      </c>
      <c r="AO44" s="17">
        <v>2019</v>
      </c>
      <c r="AP44" s="17">
        <v>2020</v>
      </c>
      <c r="AQ44" s="17">
        <v>2021</v>
      </c>
    </row>
    <row r="45" spans="1:43">
      <c r="A45" s="258">
        <v>2</v>
      </c>
      <c r="B45" s="15">
        <v>684227</v>
      </c>
      <c r="C45" s="15">
        <v>722105</v>
      </c>
      <c r="D45" s="15">
        <v>741035</v>
      </c>
      <c r="E45" s="15">
        <v>621134</v>
      </c>
      <c r="F45" s="15">
        <v>422469</v>
      </c>
      <c r="G45" s="15">
        <v>506829</v>
      </c>
      <c r="H45" s="15">
        <v>1525662</v>
      </c>
      <c r="I45" s="15">
        <v>1658494</v>
      </c>
      <c r="J45" s="15">
        <v>1233070</v>
      </c>
      <c r="K45" s="15">
        <v>813716</v>
      </c>
      <c r="L45" s="15">
        <v>1858236</v>
      </c>
      <c r="M45" s="15">
        <v>655267</v>
      </c>
      <c r="N45" s="15">
        <v>648355</v>
      </c>
      <c r="O45" s="15">
        <v>915496</v>
      </c>
      <c r="P45" s="15">
        <v>756602</v>
      </c>
      <c r="Q45" s="15">
        <v>408550</v>
      </c>
      <c r="R45" s="15">
        <v>315079</v>
      </c>
      <c r="S45" s="15">
        <v>281339</v>
      </c>
      <c r="T45" s="15">
        <v>239687</v>
      </c>
      <c r="U45" s="15">
        <v>256729</v>
      </c>
      <c r="V45" s="15">
        <v>389447</v>
      </c>
      <c r="W45" s="15">
        <v>240854</v>
      </c>
      <c r="X45" s="15">
        <v>199280</v>
      </c>
      <c r="Y45" s="15">
        <v>133067</v>
      </c>
      <c r="Z45" s="15">
        <v>84934</v>
      </c>
      <c r="AA45" s="15">
        <v>65022</v>
      </c>
      <c r="AB45" s="15">
        <v>80000</v>
      </c>
      <c r="AC45" s="15">
        <v>166770</v>
      </c>
      <c r="AD45" s="15">
        <v>393571</v>
      </c>
      <c r="AE45" s="15">
        <v>26542</v>
      </c>
      <c r="AF45" s="15">
        <v>30255</v>
      </c>
      <c r="AG45" s="15">
        <v>24180</v>
      </c>
      <c r="AH45" s="15">
        <v>99352</v>
      </c>
      <c r="AI45" s="15">
        <v>33608</v>
      </c>
      <c r="AJ45" s="15">
        <v>180401</v>
      </c>
      <c r="AK45" s="15">
        <v>40445</v>
      </c>
      <c r="AL45" s="15">
        <v>63695</v>
      </c>
      <c r="AM45" s="15">
        <v>215869</v>
      </c>
      <c r="AN45" s="15">
        <v>258899</v>
      </c>
      <c r="AO45" s="15">
        <v>44900</v>
      </c>
      <c r="AP45" s="15">
        <v>206526</v>
      </c>
      <c r="AQ45" s="15">
        <v>749260</v>
      </c>
    </row>
    <row r="46" spans="1:43">
      <c r="A46" s="258">
        <v>3</v>
      </c>
      <c r="B46" s="15">
        <v>561518</v>
      </c>
      <c r="C46" s="15">
        <v>498602</v>
      </c>
      <c r="D46" s="15">
        <v>519135</v>
      </c>
      <c r="E46" s="15">
        <v>536227</v>
      </c>
      <c r="F46" s="15">
        <v>450054</v>
      </c>
      <c r="G46" s="15">
        <v>311650</v>
      </c>
      <c r="H46" s="15">
        <v>372958</v>
      </c>
      <c r="I46" s="15">
        <v>1129799</v>
      </c>
      <c r="J46" s="15">
        <v>1226279</v>
      </c>
      <c r="K46" s="15">
        <v>854761</v>
      </c>
      <c r="L46" s="15">
        <v>593673</v>
      </c>
      <c r="M46" s="15">
        <v>1373778</v>
      </c>
      <c r="N46" s="15">
        <v>481590</v>
      </c>
      <c r="O46" s="15">
        <v>469127</v>
      </c>
      <c r="P46" s="15">
        <v>677901</v>
      </c>
      <c r="Q46" s="15">
        <v>552257</v>
      </c>
      <c r="R46" s="15">
        <v>302508</v>
      </c>
      <c r="S46" s="15">
        <v>231144</v>
      </c>
      <c r="T46" s="15">
        <v>205463</v>
      </c>
      <c r="U46" s="15">
        <v>164877</v>
      </c>
      <c r="V46" s="15">
        <v>189952</v>
      </c>
      <c r="W46" s="15">
        <v>270785</v>
      </c>
      <c r="X46" s="15">
        <v>168198</v>
      </c>
      <c r="Y46" s="15">
        <v>144878</v>
      </c>
      <c r="Z46" s="15">
        <v>93699</v>
      </c>
      <c r="AA46" s="15">
        <v>57579</v>
      </c>
      <c r="AB46" s="15">
        <v>45036</v>
      </c>
      <c r="AC46" s="15">
        <v>58186</v>
      </c>
      <c r="AD46" s="15">
        <v>113150</v>
      </c>
      <c r="AE46" s="15">
        <v>261009</v>
      </c>
      <c r="AF46" s="15">
        <v>19326</v>
      </c>
      <c r="AG46" s="15">
        <v>22207</v>
      </c>
      <c r="AH46" s="15">
        <v>17853</v>
      </c>
      <c r="AI46" s="15">
        <v>72087</v>
      </c>
      <c r="AJ46" s="15">
        <v>23111</v>
      </c>
      <c r="AK46" s="15">
        <v>129155</v>
      </c>
      <c r="AL46" s="15">
        <v>28800</v>
      </c>
      <c r="AM46" s="15">
        <v>46216</v>
      </c>
      <c r="AN46" s="15">
        <v>159696</v>
      </c>
      <c r="AO46" s="15">
        <v>191622</v>
      </c>
      <c r="AP46" s="15">
        <v>33064</v>
      </c>
      <c r="AQ46" s="15">
        <v>152916</v>
      </c>
    </row>
    <row r="47" spans="1:43">
      <c r="A47" s="258">
        <v>4</v>
      </c>
      <c r="B47" s="15">
        <v>533063</v>
      </c>
      <c r="C47" s="15">
        <v>402471</v>
      </c>
      <c r="D47" s="15">
        <v>363598</v>
      </c>
      <c r="E47" s="15">
        <v>378974</v>
      </c>
      <c r="F47" s="15">
        <v>388932</v>
      </c>
      <c r="G47" s="15">
        <v>296499</v>
      </c>
      <c r="H47" s="15">
        <v>218694</v>
      </c>
      <c r="I47" s="15">
        <v>278395</v>
      </c>
      <c r="J47" s="15">
        <v>760984</v>
      </c>
      <c r="K47" s="15">
        <v>837133</v>
      </c>
      <c r="L47" s="15">
        <v>534565</v>
      </c>
      <c r="M47" s="15">
        <v>433395</v>
      </c>
      <c r="N47" s="15">
        <v>829351</v>
      </c>
      <c r="O47" s="15">
        <v>295616</v>
      </c>
      <c r="P47" s="15">
        <v>338578</v>
      </c>
      <c r="Q47" s="15">
        <v>503138</v>
      </c>
      <c r="R47" s="15">
        <v>393221</v>
      </c>
      <c r="S47" s="15">
        <v>209288</v>
      </c>
      <c r="T47" s="15">
        <v>155306</v>
      </c>
      <c r="U47" s="15">
        <v>146282</v>
      </c>
      <c r="V47" s="15">
        <v>125642</v>
      </c>
      <c r="W47" s="15">
        <v>142852</v>
      </c>
      <c r="X47" s="15">
        <v>169984</v>
      </c>
      <c r="Y47" s="15">
        <v>101004</v>
      </c>
      <c r="Z47" s="15">
        <v>104533</v>
      </c>
      <c r="AA47" s="15">
        <v>53180</v>
      </c>
      <c r="AB47" s="15">
        <v>35866</v>
      </c>
      <c r="AC47" s="15">
        <v>33119</v>
      </c>
      <c r="AD47" s="15">
        <v>39738</v>
      </c>
      <c r="AE47" s="15">
        <v>78661</v>
      </c>
      <c r="AF47" s="15">
        <v>169981</v>
      </c>
      <c r="AG47" s="15">
        <v>13449</v>
      </c>
      <c r="AH47" s="15">
        <v>16451</v>
      </c>
      <c r="AI47" s="15">
        <v>12662</v>
      </c>
      <c r="AJ47" s="15">
        <v>51229</v>
      </c>
      <c r="AK47" s="15">
        <v>16637</v>
      </c>
      <c r="AL47" s="15">
        <v>94192</v>
      </c>
      <c r="AM47" s="15">
        <v>21015</v>
      </c>
      <c r="AN47" s="15">
        <v>35464</v>
      </c>
      <c r="AO47" s="15">
        <v>122762</v>
      </c>
      <c r="AP47" s="15">
        <v>148018</v>
      </c>
      <c r="AQ47" s="15">
        <v>25567</v>
      </c>
    </row>
    <row r="48" spans="1:43">
      <c r="A48" s="258">
        <v>5</v>
      </c>
      <c r="B48" s="15">
        <v>297803</v>
      </c>
      <c r="C48" s="15">
        <v>296547</v>
      </c>
      <c r="D48" s="15">
        <v>252425</v>
      </c>
      <c r="E48" s="15">
        <v>247100</v>
      </c>
      <c r="F48" s="15">
        <v>246439</v>
      </c>
      <c r="G48" s="15">
        <v>231625</v>
      </c>
      <c r="H48" s="15">
        <v>172397</v>
      </c>
      <c r="I48" s="15">
        <v>137550</v>
      </c>
      <c r="J48" s="15">
        <v>143028</v>
      </c>
      <c r="K48" s="15">
        <v>353553</v>
      </c>
      <c r="L48" s="15">
        <v>425352</v>
      </c>
      <c r="M48" s="15">
        <v>303733</v>
      </c>
      <c r="N48" s="15">
        <v>237453</v>
      </c>
      <c r="O48" s="15">
        <v>348494</v>
      </c>
      <c r="P48" s="15">
        <v>182561</v>
      </c>
      <c r="Q48" s="15">
        <v>232254</v>
      </c>
      <c r="R48" s="15">
        <v>318901</v>
      </c>
      <c r="S48" s="15">
        <v>218919</v>
      </c>
      <c r="T48" s="15">
        <v>144540</v>
      </c>
      <c r="U48" s="15">
        <v>109551</v>
      </c>
      <c r="V48" s="15">
        <v>93129</v>
      </c>
      <c r="W48" s="15">
        <v>89300</v>
      </c>
      <c r="X48" s="15">
        <v>91319</v>
      </c>
      <c r="Y48" s="15">
        <v>74667</v>
      </c>
      <c r="Z48" s="15">
        <v>72442</v>
      </c>
      <c r="AA48" s="15">
        <v>58606</v>
      </c>
      <c r="AB48" s="15">
        <v>31505</v>
      </c>
      <c r="AC48" s="15">
        <v>24960</v>
      </c>
      <c r="AD48" s="15">
        <v>21773</v>
      </c>
      <c r="AE48" s="15">
        <v>25499</v>
      </c>
      <c r="AF48" s="15">
        <v>54522</v>
      </c>
      <c r="AG48" s="15">
        <v>111783</v>
      </c>
      <c r="AH48" s="15">
        <v>7739</v>
      </c>
      <c r="AI48" s="15">
        <v>11215</v>
      </c>
      <c r="AJ48" s="15">
        <v>8715</v>
      </c>
      <c r="AK48" s="15">
        <v>35380</v>
      </c>
      <c r="AL48" s="15">
        <v>11868</v>
      </c>
      <c r="AM48" s="15">
        <v>66415</v>
      </c>
      <c r="AN48" s="15">
        <v>14833</v>
      </c>
      <c r="AO48" s="15">
        <v>26432</v>
      </c>
      <c r="AP48" s="15">
        <v>92459</v>
      </c>
      <c r="AQ48" s="15">
        <v>112675</v>
      </c>
    </row>
    <row r="49" spans="1:43">
      <c r="A49" s="258">
        <v>6</v>
      </c>
      <c r="B49" s="15">
        <v>103089</v>
      </c>
      <c r="C49" s="15">
        <v>129193</v>
      </c>
      <c r="D49" s="15">
        <v>128499</v>
      </c>
      <c r="E49" s="15">
        <v>134198</v>
      </c>
      <c r="F49" s="15">
        <v>140822</v>
      </c>
      <c r="G49" s="15">
        <v>129918</v>
      </c>
      <c r="H49" s="15">
        <v>113398</v>
      </c>
      <c r="I49" s="15">
        <v>87862</v>
      </c>
      <c r="J49" s="15">
        <v>76448</v>
      </c>
      <c r="K49" s="15">
        <v>78389</v>
      </c>
      <c r="L49" s="15">
        <v>164734</v>
      </c>
      <c r="M49" s="15">
        <v>196882</v>
      </c>
      <c r="N49" s="15">
        <v>150345</v>
      </c>
      <c r="O49" s="15">
        <v>113479</v>
      </c>
      <c r="P49" s="15">
        <v>167704</v>
      </c>
      <c r="Q49" s="15">
        <v>101963</v>
      </c>
      <c r="R49" s="15">
        <v>157823</v>
      </c>
      <c r="S49" s="15">
        <v>139575</v>
      </c>
      <c r="T49" s="15">
        <v>127938</v>
      </c>
      <c r="U49" s="15">
        <v>91203</v>
      </c>
      <c r="V49" s="15">
        <v>65667</v>
      </c>
      <c r="W49" s="15">
        <v>64514</v>
      </c>
      <c r="X49" s="15">
        <v>57219</v>
      </c>
      <c r="Y49" s="15">
        <v>45095</v>
      </c>
      <c r="Z49" s="15">
        <v>45231</v>
      </c>
      <c r="AA49" s="15">
        <v>43737</v>
      </c>
      <c r="AB49" s="15">
        <v>31778</v>
      </c>
      <c r="AC49" s="15">
        <v>17862</v>
      </c>
      <c r="AD49" s="15">
        <v>15834</v>
      </c>
      <c r="AE49" s="15">
        <v>13814</v>
      </c>
      <c r="AF49" s="15">
        <v>16782</v>
      </c>
      <c r="AG49" s="15">
        <v>33716</v>
      </c>
      <c r="AH49" s="15">
        <v>73553</v>
      </c>
      <c r="AI49" s="15">
        <v>4923</v>
      </c>
      <c r="AJ49" s="15">
        <v>7761</v>
      </c>
      <c r="AK49" s="15">
        <v>5029</v>
      </c>
      <c r="AL49" s="15">
        <v>25591</v>
      </c>
      <c r="AM49" s="15">
        <v>8333</v>
      </c>
      <c r="AN49" s="15">
        <v>44496</v>
      </c>
      <c r="AO49" s="15">
        <v>9681</v>
      </c>
      <c r="AP49" s="15">
        <v>19607</v>
      </c>
      <c r="AQ49" s="15">
        <v>68180</v>
      </c>
    </row>
    <row r="50" spans="1:43">
      <c r="A50" s="258">
        <v>7</v>
      </c>
      <c r="B50" s="15">
        <v>45734</v>
      </c>
      <c r="C50" s="15">
        <v>55775</v>
      </c>
      <c r="D50" s="15">
        <v>58086</v>
      </c>
      <c r="E50" s="15">
        <v>63165</v>
      </c>
      <c r="F50" s="15">
        <v>64260</v>
      </c>
      <c r="G50" s="15">
        <v>71847</v>
      </c>
      <c r="H50" s="15">
        <v>58595</v>
      </c>
      <c r="I50" s="15">
        <v>48473</v>
      </c>
      <c r="J50" s="15">
        <v>42822</v>
      </c>
      <c r="K50" s="15">
        <v>40995</v>
      </c>
      <c r="L50" s="15">
        <v>44428</v>
      </c>
      <c r="M50" s="15">
        <v>68745</v>
      </c>
      <c r="N50" s="15">
        <v>82611</v>
      </c>
      <c r="O50" s="15">
        <v>76478</v>
      </c>
      <c r="P50" s="15">
        <v>45839</v>
      </c>
      <c r="Q50" s="15">
        <v>85650</v>
      </c>
      <c r="R50" s="15">
        <v>61259</v>
      </c>
      <c r="S50" s="15">
        <v>76546</v>
      </c>
      <c r="T50" s="15">
        <v>65797</v>
      </c>
      <c r="U50" s="15">
        <v>65034</v>
      </c>
      <c r="V50" s="15">
        <v>53049</v>
      </c>
      <c r="W50" s="15">
        <v>42106</v>
      </c>
      <c r="X50" s="15">
        <v>43384</v>
      </c>
      <c r="Y50" s="15">
        <v>28405</v>
      </c>
      <c r="Z50" s="15">
        <v>24811</v>
      </c>
      <c r="AA50" s="15">
        <v>25048</v>
      </c>
      <c r="AB50" s="15">
        <v>21948</v>
      </c>
      <c r="AC50" s="15">
        <v>17541</v>
      </c>
      <c r="AD50" s="15">
        <v>9573</v>
      </c>
      <c r="AE50" s="15">
        <v>9231</v>
      </c>
      <c r="AF50" s="15">
        <v>8680</v>
      </c>
      <c r="AG50" s="15">
        <v>10002</v>
      </c>
      <c r="AH50" s="15">
        <v>21954</v>
      </c>
      <c r="AI50" s="15">
        <v>45772</v>
      </c>
      <c r="AJ50" s="15">
        <v>2355</v>
      </c>
      <c r="AK50" s="15">
        <v>4823</v>
      </c>
      <c r="AL50" s="15">
        <v>3509</v>
      </c>
      <c r="AM50" s="15">
        <v>18154</v>
      </c>
      <c r="AN50" s="15">
        <v>5747</v>
      </c>
      <c r="AO50" s="15">
        <v>30564</v>
      </c>
      <c r="AP50" s="15">
        <v>6776</v>
      </c>
      <c r="AQ50" s="15">
        <v>14265</v>
      </c>
    </row>
    <row r="51" spans="1:43">
      <c r="A51" s="258">
        <v>8</v>
      </c>
      <c r="B51" s="15">
        <v>29526</v>
      </c>
      <c r="C51" s="15">
        <v>24886</v>
      </c>
      <c r="D51" s="15">
        <v>29989</v>
      </c>
      <c r="E51" s="15">
        <v>24495</v>
      </c>
      <c r="F51" s="15">
        <v>32589</v>
      </c>
      <c r="G51" s="15">
        <v>27181</v>
      </c>
      <c r="H51" s="15">
        <v>28382</v>
      </c>
      <c r="I51" s="15">
        <v>21433</v>
      </c>
      <c r="J51" s="15">
        <v>20176</v>
      </c>
      <c r="K51" s="15">
        <v>16770</v>
      </c>
      <c r="L51" s="15">
        <v>22371</v>
      </c>
      <c r="M51" s="15">
        <v>19675</v>
      </c>
      <c r="N51" s="15">
        <v>30544</v>
      </c>
      <c r="O51" s="15">
        <v>35933</v>
      </c>
      <c r="P51" s="15">
        <v>29283</v>
      </c>
      <c r="Q51" s="15">
        <v>17998</v>
      </c>
      <c r="R51" s="15">
        <v>45713</v>
      </c>
      <c r="S51" s="15">
        <v>35388</v>
      </c>
      <c r="T51" s="15">
        <v>30324</v>
      </c>
      <c r="U51" s="15">
        <v>37266</v>
      </c>
      <c r="V51" s="15">
        <v>35839</v>
      </c>
      <c r="W51" s="15">
        <v>30610</v>
      </c>
      <c r="X51" s="15">
        <v>26825</v>
      </c>
      <c r="Y51" s="15">
        <v>23876</v>
      </c>
      <c r="Z51" s="15">
        <v>13889</v>
      </c>
      <c r="AA51" s="15">
        <v>15058</v>
      </c>
      <c r="AB51" s="15">
        <v>13132</v>
      </c>
      <c r="AC51" s="15">
        <v>10905</v>
      </c>
      <c r="AD51" s="15">
        <v>8121</v>
      </c>
      <c r="AE51" s="15">
        <v>4949</v>
      </c>
      <c r="AF51" s="15">
        <v>5226</v>
      </c>
      <c r="AG51" s="15">
        <v>5082</v>
      </c>
      <c r="AH51" s="15">
        <v>6540</v>
      </c>
      <c r="AI51" s="15">
        <v>11699</v>
      </c>
      <c r="AJ51" s="15">
        <v>27535</v>
      </c>
      <c r="AK51" s="15">
        <v>950</v>
      </c>
      <c r="AL51" s="15">
        <v>3474</v>
      </c>
      <c r="AM51" s="15">
        <v>2602</v>
      </c>
      <c r="AN51" s="15">
        <v>12904</v>
      </c>
      <c r="AO51" s="15">
        <v>3991</v>
      </c>
      <c r="AP51" s="15">
        <v>21149</v>
      </c>
      <c r="AQ51" s="15">
        <v>4869</v>
      </c>
    </row>
    <row r="52" spans="1:43">
      <c r="A52" s="258">
        <v>9</v>
      </c>
      <c r="B52" s="15">
        <v>13669</v>
      </c>
      <c r="C52" s="15">
        <v>18209</v>
      </c>
      <c r="D52" s="15">
        <v>13003</v>
      </c>
      <c r="E52" s="15">
        <v>15955</v>
      </c>
      <c r="F52" s="15">
        <v>12290</v>
      </c>
      <c r="G52" s="15">
        <v>17942</v>
      </c>
      <c r="H52" s="15">
        <v>11330</v>
      </c>
      <c r="I52" s="15">
        <v>10815</v>
      </c>
      <c r="J52" s="15">
        <v>8592</v>
      </c>
      <c r="K52" s="15">
        <v>9192</v>
      </c>
      <c r="L52" s="15">
        <v>9662</v>
      </c>
      <c r="M52" s="15">
        <v>8715</v>
      </c>
      <c r="N52" s="15">
        <v>6969</v>
      </c>
      <c r="O52" s="15">
        <v>13798</v>
      </c>
      <c r="P52" s="15">
        <v>10310</v>
      </c>
      <c r="Q52" s="15">
        <v>14046</v>
      </c>
      <c r="R52" s="15">
        <v>5584</v>
      </c>
      <c r="S52" s="15">
        <v>26769</v>
      </c>
      <c r="T52" s="15">
        <v>14075</v>
      </c>
      <c r="U52" s="15">
        <v>15227</v>
      </c>
      <c r="V52" s="15">
        <v>23446</v>
      </c>
      <c r="W52" s="15">
        <v>17427</v>
      </c>
      <c r="X52" s="15">
        <v>18368</v>
      </c>
      <c r="Y52" s="15">
        <v>13367</v>
      </c>
      <c r="Z52" s="15">
        <v>11277</v>
      </c>
      <c r="AA52" s="15">
        <v>7248</v>
      </c>
      <c r="AB52" s="15">
        <v>5918</v>
      </c>
      <c r="AC52" s="15">
        <v>5237</v>
      </c>
      <c r="AD52" s="15">
        <v>4419</v>
      </c>
      <c r="AE52" s="15">
        <v>3460</v>
      </c>
      <c r="AF52" s="15">
        <v>2316</v>
      </c>
      <c r="AG52" s="15">
        <v>2879</v>
      </c>
      <c r="AH52" s="15">
        <v>3203</v>
      </c>
      <c r="AI52" s="15">
        <v>3363</v>
      </c>
      <c r="AJ52" s="15">
        <v>6385</v>
      </c>
      <c r="AK52" s="15">
        <v>17348</v>
      </c>
      <c r="AL52" s="15">
        <v>482</v>
      </c>
      <c r="AM52" s="15">
        <v>2332</v>
      </c>
      <c r="AN52" s="15">
        <v>1802</v>
      </c>
      <c r="AO52" s="15">
        <v>8911</v>
      </c>
      <c r="AP52" s="15">
        <v>2347</v>
      </c>
      <c r="AQ52" s="15">
        <v>14936</v>
      </c>
    </row>
    <row r="53" spans="1:43">
      <c r="A53" s="259" t="s">
        <v>260</v>
      </c>
      <c r="B53" s="15">
        <v>6804</v>
      </c>
      <c r="C53" s="15">
        <v>9975</v>
      </c>
      <c r="D53" s="15">
        <v>9791</v>
      </c>
      <c r="E53" s="15">
        <v>5686</v>
      </c>
      <c r="F53" s="15">
        <v>8805</v>
      </c>
      <c r="G53" s="15">
        <v>6981</v>
      </c>
      <c r="H53" s="15">
        <v>7628</v>
      </c>
      <c r="I53" s="15">
        <v>6209</v>
      </c>
      <c r="J53" s="15">
        <v>3910</v>
      </c>
      <c r="K53" s="15">
        <v>3635</v>
      </c>
      <c r="L53" s="15">
        <v>6945</v>
      </c>
      <c r="M53" s="15">
        <v>6086</v>
      </c>
      <c r="N53" s="15">
        <v>5948</v>
      </c>
      <c r="O53" s="15">
        <v>6568</v>
      </c>
      <c r="P53" s="15">
        <v>7349</v>
      </c>
      <c r="Q53" s="15">
        <v>7230</v>
      </c>
      <c r="R53" s="15">
        <v>7830</v>
      </c>
      <c r="S53" s="15">
        <v>8223</v>
      </c>
      <c r="T53" s="15">
        <v>15202</v>
      </c>
      <c r="U53" s="15">
        <v>14469</v>
      </c>
      <c r="V53" s="15">
        <v>17575</v>
      </c>
      <c r="W53" s="15">
        <v>21060</v>
      </c>
      <c r="X53" s="15">
        <v>18000</v>
      </c>
      <c r="Y53" s="15">
        <v>15994</v>
      </c>
      <c r="Z53" s="15">
        <v>12069</v>
      </c>
      <c r="AA53" s="15">
        <v>11874</v>
      </c>
      <c r="AB53" s="15">
        <v>8782</v>
      </c>
      <c r="AC53" s="15">
        <v>4078</v>
      </c>
      <c r="AD53" s="15">
        <v>3376</v>
      </c>
      <c r="AE53" s="15">
        <v>2725</v>
      </c>
      <c r="AF53" s="15">
        <v>2561</v>
      </c>
      <c r="AG53" s="15">
        <v>2196</v>
      </c>
      <c r="AH53" s="15">
        <v>3379</v>
      </c>
      <c r="AI53" s="15">
        <v>3418</v>
      </c>
      <c r="AJ53" s="15">
        <v>4002</v>
      </c>
      <c r="AK53" s="15">
        <v>6848</v>
      </c>
      <c r="AL53" s="15">
        <v>15844</v>
      </c>
      <c r="AM53" s="15">
        <v>9998</v>
      </c>
      <c r="AN53" s="15">
        <v>8378</v>
      </c>
      <c r="AO53" s="15">
        <v>6709</v>
      </c>
      <c r="AP53" s="15">
        <v>10636</v>
      </c>
      <c r="AQ53" s="15">
        <v>8809</v>
      </c>
    </row>
    <row r="54" spans="1:43">
      <c r="A54" s="260" t="s">
        <v>261</v>
      </c>
      <c r="B54" s="19">
        <v>2275433</v>
      </c>
      <c r="C54" s="19">
        <v>2157764</v>
      </c>
      <c r="D54" s="19">
        <v>2115560</v>
      </c>
      <c r="E54" s="19">
        <v>2026935</v>
      </c>
      <c r="F54" s="19">
        <v>1766660</v>
      </c>
      <c r="G54" s="19">
        <v>1600471</v>
      </c>
      <c r="H54" s="19">
        <v>2509044</v>
      </c>
      <c r="I54" s="19">
        <v>3379029</v>
      </c>
      <c r="J54" s="19">
        <v>3515309</v>
      </c>
      <c r="K54" s="19">
        <v>3008144</v>
      </c>
      <c r="L54" s="19">
        <v>3659967</v>
      </c>
      <c r="M54" s="19">
        <v>3066276</v>
      </c>
      <c r="N54" s="19">
        <v>2473167</v>
      </c>
      <c r="O54" s="19">
        <v>2274990</v>
      </c>
      <c r="P54" s="19">
        <v>2216128</v>
      </c>
      <c r="Q54" s="19">
        <v>1923086</v>
      </c>
      <c r="R54" s="19">
        <v>1607917</v>
      </c>
      <c r="S54" s="19">
        <v>1227189</v>
      </c>
      <c r="T54" s="19">
        <v>998333</v>
      </c>
      <c r="U54" s="19">
        <v>900638</v>
      </c>
      <c r="V54" s="19">
        <v>993745</v>
      </c>
      <c r="W54" s="19">
        <v>919509</v>
      </c>
      <c r="X54" s="19">
        <v>792576</v>
      </c>
      <c r="Y54" s="19">
        <v>580353</v>
      </c>
      <c r="Z54" s="19">
        <v>462885</v>
      </c>
      <c r="AA54" s="19">
        <v>337353</v>
      </c>
      <c r="AB54" s="19">
        <v>273964</v>
      </c>
      <c r="AC54" s="19">
        <v>338657</v>
      </c>
      <c r="AD54" s="19">
        <v>609555</v>
      </c>
      <c r="AE54" s="19">
        <v>425889</v>
      </c>
      <c r="AF54" s="19">
        <v>309650</v>
      </c>
      <c r="AG54" s="19">
        <v>225495</v>
      </c>
      <c r="AH54" s="19">
        <v>250025</v>
      </c>
      <c r="AI54" s="19">
        <v>198747</v>
      </c>
      <c r="AJ54" s="19">
        <v>311494</v>
      </c>
      <c r="AK54" s="19">
        <v>256615</v>
      </c>
      <c r="AL54" s="19">
        <v>247455</v>
      </c>
      <c r="AM54" s="19">
        <v>390935</v>
      </c>
      <c r="AN54" s="19">
        <v>542218</v>
      </c>
      <c r="AO54" s="19">
        <v>445571</v>
      </c>
      <c r="AP54" s="19">
        <v>540580</v>
      </c>
      <c r="AQ54" s="19">
        <v>1151477</v>
      </c>
    </row>
    <row r="55" spans="1:4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1"/>
      <c r="AP55" s="141"/>
      <c r="AQ55" s="14"/>
    </row>
    <row r="56" spans="1:43">
      <c r="A56" s="147" t="s">
        <v>76</v>
      </c>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1"/>
      <c r="AP56" s="141"/>
      <c r="AQ56" s="14"/>
    </row>
    <row r="57" spans="1:43">
      <c r="A57" s="257" t="s">
        <v>259</v>
      </c>
      <c r="B57" s="17">
        <v>1980</v>
      </c>
      <c r="C57" s="17">
        <v>1981</v>
      </c>
      <c r="D57" s="17">
        <v>1982</v>
      </c>
      <c r="E57" s="17">
        <v>1983</v>
      </c>
      <c r="F57" s="17">
        <v>1984</v>
      </c>
      <c r="G57" s="17">
        <v>1985</v>
      </c>
      <c r="H57" s="17">
        <v>1986</v>
      </c>
      <c r="I57" s="17">
        <v>1987</v>
      </c>
      <c r="J57" s="17">
        <v>1988</v>
      </c>
      <c r="K57" s="17">
        <v>1989</v>
      </c>
      <c r="L57" s="17">
        <v>1990</v>
      </c>
      <c r="M57" s="17">
        <v>1991</v>
      </c>
      <c r="N57" s="17">
        <v>1992</v>
      </c>
      <c r="O57" s="17">
        <v>1993</v>
      </c>
      <c r="P57" s="17">
        <v>1994</v>
      </c>
      <c r="Q57" s="17">
        <v>1995</v>
      </c>
      <c r="R57" s="17">
        <v>1996</v>
      </c>
      <c r="S57" s="17">
        <v>1997</v>
      </c>
      <c r="T57" s="17">
        <v>1998</v>
      </c>
      <c r="U57" s="17">
        <v>1999</v>
      </c>
      <c r="V57" s="17">
        <v>2000</v>
      </c>
      <c r="W57" s="17">
        <v>2001</v>
      </c>
      <c r="X57" s="17">
        <v>2002</v>
      </c>
      <c r="Y57" s="17">
        <v>2003</v>
      </c>
      <c r="Z57" s="17">
        <v>2004</v>
      </c>
      <c r="AA57" s="17">
        <v>2005</v>
      </c>
      <c r="AB57" s="17">
        <v>2006</v>
      </c>
      <c r="AC57" s="17">
        <v>2007</v>
      </c>
      <c r="AD57" s="17">
        <v>2008</v>
      </c>
      <c r="AE57" s="17">
        <v>2009</v>
      </c>
      <c r="AF57" s="17">
        <v>2010</v>
      </c>
      <c r="AG57" s="17">
        <v>2011</v>
      </c>
      <c r="AH57" s="17">
        <v>2012</v>
      </c>
      <c r="AI57" s="17">
        <v>2013</v>
      </c>
      <c r="AJ57" s="17">
        <v>2014</v>
      </c>
      <c r="AK57" s="17">
        <v>2015</v>
      </c>
      <c r="AL57" s="17">
        <v>2016</v>
      </c>
      <c r="AM57" s="17">
        <v>2017</v>
      </c>
      <c r="AN57" s="17">
        <v>2018</v>
      </c>
      <c r="AO57" s="17">
        <v>2019</v>
      </c>
      <c r="AP57" s="17">
        <v>2020</v>
      </c>
      <c r="AQ57" s="17">
        <v>2021</v>
      </c>
    </row>
    <row r="58" spans="1:43">
      <c r="A58" s="258">
        <v>2</v>
      </c>
      <c r="B58" s="15">
        <v>91794</v>
      </c>
      <c r="C58" s="15">
        <v>96876</v>
      </c>
      <c r="D58" s="15">
        <v>99415</v>
      </c>
      <c r="E58" s="15">
        <v>83330</v>
      </c>
      <c r="F58" s="15">
        <v>56677</v>
      </c>
      <c r="G58" s="15">
        <v>67995</v>
      </c>
      <c r="H58" s="15">
        <v>204679</v>
      </c>
      <c r="I58" s="15">
        <v>222499</v>
      </c>
      <c r="J58" s="15">
        <v>165425</v>
      </c>
      <c r="K58" s="15">
        <v>109166</v>
      </c>
      <c r="L58" s="15">
        <v>249296</v>
      </c>
      <c r="M58" s="15">
        <v>87909</v>
      </c>
      <c r="N58" s="15">
        <v>86981</v>
      </c>
      <c r="O58" s="15">
        <v>122820</v>
      </c>
      <c r="P58" s="15">
        <v>101504</v>
      </c>
      <c r="Q58" s="15">
        <v>54810</v>
      </c>
      <c r="R58" s="15">
        <v>42270</v>
      </c>
      <c r="S58" s="15">
        <v>37744</v>
      </c>
      <c r="T58" s="15">
        <v>32156</v>
      </c>
      <c r="U58" s="15">
        <v>34442</v>
      </c>
      <c r="V58" s="15">
        <v>52247</v>
      </c>
      <c r="W58" s="15">
        <v>32312</v>
      </c>
      <c r="X58" s="15">
        <v>26735</v>
      </c>
      <c r="Y58" s="15">
        <v>17852</v>
      </c>
      <c r="Z58" s="15">
        <v>11394</v>
      </c>
      <c r="AA58" s="15">
        <v>8723</v>
      </c>
      <c r="AB58" s="15">
        <v>10733</v>
      </c>
      <c r="AC58" s="15">
        <v>22373</v>
      </c>
      <c r="AD58" s="15">
        <v>52800</v>
      </c>
      <c r="AE58" s="15">
        <v>3561</v>
      </c>
      <c r="AF58" s="15">
        <v>4059</v>
      </c>
      <c r="AG58" s="15">
        <v>3244</v>
      </c>
      <c r="AH58" s="15">
        <v>13329</v>
      </c>
      <c r="AI58" s="15">
        <v>4509</v>
      </c>
      <c r="AJ58" s="15">
        <v>24202</v>
      </c>
      <c r="AK58" s="15">
        <v>5426</v>
      </c>
      <c r="AL58" s="15">
        <v>8545</v>
      </c>
      <c r="AM58" s="15">
        <v>28960</v>
      </c>
      <c r="AN58" s="15">
        <v>34733</v>
      </c>
      <c r="AO58" s="15">
        <v>6024</v>
      </c>
      <c r="AP58" s="15">
        <v>27707</v>
      </c>
      <c r="AQ58" s="15">
        <v>100519</v>
      </c>
    </row>
    <row r="59" spans="1:43">
      <c r="A59" s="258">
        <v>3</v>
      </c>
      <c r="B59" s="15">
        <v>128617</v>
      </c>
      <c r="C59" s="15">
        <v>114206</v>
      </c>
      <c r="D59" s="15">
        <v>118910</v>
      </c>
      <c r="E59" s="15">
        <v>122825</v>
      </c>
      <c r="F59" s="15">
        <v>103086</v>
      </c>
      <c r="G59" s="15">
        <v>71384</v>
      </c>
      <c r="H59" s="15">
        <v>85427</v>
      </c>
      <c r="I59" s="15">
        <v>258784</v>
      </c>
      <c r="J59" s="15">
        <v>280883</v>
      </c>
      <c r="K59" s="15">
        <v>195786</v>
      </c>
      <c r="L59" s="15">
        <v>135983</v>
      </c>
      <c r="M59" s="15">
        <v>314668</v>
      </c>
      <c r="N59" s="15">
        <v>110310</v>
      </c>
      <c r="O59" s="15">
        <v>107455</v>
      </c>
      <c r="P59" s="15">
        <v>155275</v>
      </c>
      <c r="Q59" s="15">
        <v>126496</v>
      </c>
      <c r="R59" s="15">
        <v>69290</v>
      </c>
      <c r="S59" s="15">
        <v>52944</v>
      </c>
      <c r="T59" s="15">
        <v>47062</v>
      </c>
      <c r="U59" s="15">
        <v>37766</v>
      </c>
      <c r="V59" s="15">
        <v>43509</v>
      </c>
      <c r="W59" s="15">
        <v>62024</v>
      </c>
      <c r="X59" s="15">
        <v>38526</v>
      </c>
      <c r="Y59" s="15">
        <v>33185</v>
      </c>
      <c r="Z59" s="15">
        <v>21462</v>
      </c>
      <c r="AA59" s="15">
        <v>13189</v>
      </c>
      <c r="AB59" s="15">
        <v>10316</v>
      </c>
      <c r="AC59" s="15">
        <v>13328</v>
      </c>
      <c r="AD59" s="15">
        <v>25917</v>
      </c>
      <c r="AE59" s="15">
        <v>59785</v>
      </c>
      <c r="AF59" s="15">
        <v>4427</v>
      </c>
      <c r="AG59" s="15">
        <v>5087</v>
      </c>
      <c r="AH59" s="15">
        <v>4089</v>
      </c>
      <c r="AI59" s="15">
        <v>16512</v>
      </c>
      <c r="AJ59" s="15">
        <v>5294</v>
      </c>
      <c r="AK59" s="15">
        <v>29583</v>
      </c>
      <c r="AL59" s="15">
        <v>6597</v>
      </c>
      <c r="AM59" s="15">
        <v>10586</v>
      </c>
      <c r="AN59" s="15">
        <v>36579</v>
      </c>
      <c r="AO59" s="15">
        <v>43892</v>
      </c>
      <c r="AP59" s="15">
        <v>7573</v>
      </c>
      <c r="AQ59" s="15">
        <v>35026</v>
      </c>
    </row>
    <row r="60" spans="1:43">
      <c r="A60" s="258">
        <v>4</v>
      </c>
      <c r="B60" s="15">
        <v>173931</v>
      </c>
      <c r="C60" s="15">
        <v>131321</v>
      </c>
      <c r="D60" s="15">
        <v>118637</v>
      </c>
      <c r="E60" s="15">
        <v>123654</v>
      </c>
      <c r="F60" s="15">
        <v>126903</v>
      </c>
      <c r="G60" s="15">
        <v>96744</v>
      </c>
      <c r="H60" s="15">
        <v>71357</v>
      </c>
      <c r="I60" s="15">
        <v>90837</v>
      </c>
      <c r="J60" s="15">
        <v>248299</v>
      </c>
      <c r="K60" s="15">
        <v>273145</v>
      </c>
      <c r="L60" s="15">
        <v>174421</v>
      </c>
      <c r="M60" s="15">
        <v>141411</v>
      </c>
      <c r="N60" s="15">
        <v>270606</v>
      </c>
      <c r="O60" s="15">
        <v>96456</v>
      </c>
      <c r="P60" s="15">
        <v>110473</v>
      </c>
      <c r="Q60" s="15">
        <v>164167</v>
      </c>
      <c r="R60" s="15">
        <v>128303</v>
      </c>
      <c r="S60" s="15">
        <v>68288</v>
      </c>
      <c r="T60" s="15">
        <v>50674</v>
      </c>
      <c r="U60" s="15">
        <v>47730</v>
      </c>
      <c r="V60" s="15">
        <v>40995</v>
      </c>
      <c r="W60" s="15">
        <v>46611</v>
      </c>
      <c r="X60" s="15">
        <v>55464</v>
      </c>
      <c r="Y60" s="15">
        <v>32956</v>
      </c>
      <c r="Z60" s="15">
        <v>34108</v>
      </c>
      <c r="AA60" s="15">
        <v>17352</v>
      </c>
      <c r="AB60" s="15">
        <v>11702</v>
      </c>
      <c r="AC60" s="15">
        <v>10806</v>
      </c>
      <c r="AD60" s="15">
        <v>12966</v>
      </c>
      <c r="AE60" s="15">
        <v>25666</v>
      </c>
      <c r="AF60" s="15">
        <v>55463</v>
      </c>
      <c r="AG60" s="15">
        <v>4388</v>
      </c>
      <c r="AH60" s="15">
        <v>5368</v>
      </c>
      <c r="AI60" s="15">
        <v>4132</v>
      </c>
      <c r="AJ60" s="15">
        <v>16715</v>
      </c>
      <c r="AK60" s="15">
        <v>5428</v>
      </c>
      <c r="AL60" s="15">
        <v>30733</v>
      </c>
      <c r="AM60" s="15">
        <v>6857</v>
      </c>
      <c r="AN60" s="15">
        <v>11571</v>
      </c>
      <c r="AO60" s="15">
        <v>40056</v>
      </c>
      <c r="AP60" s="15">
        <v>48296</v>
      </c>
      <c r="AQ60" s="15">
        <v>8342</v>
      </c>
    </row>
    <row r="61" spans="1:43">
      <c r="A61" s="258">
        <v>5</v>
      </c>
      <c r="B61" s="15">
        <v>126670</v>
      </c>
      <c r="C61" s="15">
        <v>126136</v>
      </c>
      <c r="D61" s="15">
        <v>107368</v>
      </c>
      <c r="E61" s="15">
        <v>105104</v>
      </c>
      <c r="F61" s="15">
        <v>104822</v>
      </c>
      <c r="G61" s="15">
        <v>98521</v>
      </c>
      <c r="H61" s="15">
        <v>73329</v>
      </c>
      <c r="I61" s="15">
        <v>58507</v>
      </c>
      <c r="J61" s="15">
        <v>60837</v>
      </c>
      <c r="K61" s="15">
        <v>150383</v>
      </c>
      <c r="L61" s="15">
        <v>180923</v>
      </c>
      <c r="M61" s="15">
        <v>129193</v>
      </c>
      <c r="N61" s="15">
        <v>101000</v>
      </c>
      <c r="O61" s="15">
        <v>148232</v>
      </c>
      <c r="P61" s="15">
        <v>77652</v>
      </c>
      <c r="Q61" s="15">
        <v>98789</v>
      </c>
      <c r="R61" s="15">
        <v>135644</v>
      </c>
      <c r="S61" s="15">
        <v>93117</v>
      </c>
      <c r="T61" s="15">
        <v>61480</v>
      </c>
      <c r="U61" s="15">
        <v>46597</v>
      </c>
      <c r="V61" s="15">
        <v>39612</v>
      </c>
      <c r="W61" s="15">
        <v>37984</v>
      </c>
      <c r="X61" s="15">
        <v>38842</v>
      </c>
      <c r="Y61" s="15">
        <v>31759</v>
      </c>
      <c r="Z61" s="15">
        <v>30813</v>
      </c>
      <c r="AA61" s="15">
        <v>24928</v>
      </c>
      <c r="AB61" s="15">
        <v>13401</v>
      </c>
      <c r="AC61" s="15">
        <v>10617</v>
      </c>
      <c r="AD61" s="15">
        <v>9261</v>
      </c>
      <c r="AE61" s="15">
        <v>10846</v>
      </c>
      <c r="AF61" s="15">
        <v>23191</v>
      </c>
      <c r="AG61" s="15">
        <v>47547</v>
      </c>
      <c r="AH61" s="15">
        <v>3292</v>
      </c>
      <c r="AI61" s="15">
        <v>4770</v>
      </c>
      <c r="AJ61" s="15">
        <v>3707</v>
      </c>
      <c r="AK61" s="15">
        <v>15049</v>
      </c>
      <c r="AL61" s="15">
        <v>5048</v>
      </c>
      <c r="AM61" s="15">
        <v>28249</v>
      </c>
      <c r="AN61" s="15">
        <v>6309</v>
      </c>
      <c r="AO61" s="15">
        <v>11243</v>
      </c>
      <c r="AP61" s="15">
        <v>39327</v>
      </c>
      <c r="AQ61" s="15">
        <v>47926</v>
      </c>
    </row>
    <row r="62" spans="1:43">
      <c r="A62" s="258">
        <v>6</v>
      </c>
      <c r="B62" s="15">
        <v>50009</v>
      </c>
      <c r="C62" s="15">
        <v>62672</v>
      </c>
      <c r="D62" s="15">
        <v>62336</v>
      </c>
      <c r="E62" s="15">
        <v>65101</v>
      </c>
      <c r="F62" s="15">
        <v>68314</v>
      </c>
      <c r="G62" s="15">
        <v>63024</v>
      </c>
      <c r="H62" s="15">
        <v>55010</v>
      </c>
      <c r="I62" s="15">
        <v>42622</v>
      </c>
      <c r="J62" s="15">
        <v>37085</v>
      </c>
      <c r="K62" s="15">
        <v>38027</v>
      </c>
      <c r="L62" s="15">
        <v>79914</v>
      </c>
      <c r="M62" s="15">
        <v>95509</v>
      </c>
      <c r="N62" s="15">
        <v>72934</v>
      </c>
      <c r="O62" s="15">
        <v>55050</v>
      </c>
      <c r="P62" s="15">
        <v>81355</v>
      </c>
      <c r="Q62" s="15">
        <v>49463</v>
      </c>
      <c r="R62" s="15">
        <v>76561</v>
      </c>
      <c r="S62" s="15">
        <v>67709</v>
      </c>
      <c r="T62" s="15">
        <v>62064</v>
      </c>
      <c r="U62" s="15">
        <v>44243</v>
      </c>
      <c r="V62" s="15">
        <v>31856</v>
      </c>
      <c r="W62" s="15">
        <v>31296</v>
      </c>
      <c r="X62" s="15">
        <v>27757</v>
      </c>
      <c r="Y62" s="15">
        <v>21876</v>
      </c>
      <c r="Z62" s="15">
        <v>21942</v>
      </c>
      <c r="AA62" s="15">
        <v>21217</v>
      </c>
      <c r="AB62" s="15">
        <v>15416</v>
      </c>
      <c r="AC62" s="15">
        <v>8665</v>
      </c>
      <c r="AD62" s="15">
        <v>7681</v>
      </c>
      <c r="AE62" s="15">
        <v>6701</v>
      </c>
      <c r="AF62" s="15">
        <v>8141</v>
      </c>
      <c r="AG62" s="15">
        <v>16356</v>
      </c>
      <c r="AH62" s="15">
        <v>35681</v>
      </c>
      <c r="AI62" s="15">
        <v>2388</v>
      </c>
      <c r="AJ62" s="15">
        <v>3765</v>
      </c>
      <c r="AK62" s="15">
        <v>2440</v>
      </c>
      <c r="AL62" s="15">
        <v>12414</v>
      </c>
      <c r="AM62" s="15">
        <v>4042</v>
      </c>
      <c r="AN62" s="15">
        <v>21585</v>
      </c>
      <c r="AO62" s="15">
        <v>4696</v>
      </c>
      <c r="AP62" s="15">
        <v>9511</v>
      </c>
      <c r="AQ62" s="15">
        <v>33075</v>
      </c>
    </row>
    <row r="63" spans="1:43">
      <c r="A63" s="258">
        <v>7</v>
      </c>
      <c r="B63" s="15">
        <v>24909</v>
      </c>
      <c r="C63" s="15">
        <v>30378</v>
      </c>
      <c r="D63" s="15">
        <v>31637</v>
      </c>
      <c r="E63" s="15">
        <v>34403</v>
      </c>
      <c r="F63" s="15">
        <v>34999</v>
      </c>
      <c r="G63" s="15">
        <v>39132</v>
      </c>
      <c r="H63" s="15">
        <v>31914</v>
      </c>
      <c r="I63" s="15">
        <v>26401</v>
      </c>
      <c r="J63" s="15">
        <v>23323</v>
      </c>
      <c r="K63" s="15">
        <v>22328</v>
      </c>
      <c r="L63" s="15">
        <v>24198</v>
      </c>
      <c r="M63" s="15">
        <v>37442</v>
      </c>
      <c r="N63" s="15">
        <v>44994</v>
      </c>
      <c r="O63" s="15">
        <v>41654</v>
      </c>
      <c r="P63" s="15">
        <v>24966</v>
      </c>
      <c r="Q63" s="15">
        <v>46650</v>
      </c>
      <c r="R63" s="15">
        <v>33365</v>
      </c>
      <c r="S63" s="15">
        <v>41691</v>
      </c>
      <c r="T63" s="15">
        <v>35836</v>
      </c>
      <c r="U63" s="15">
        <v>35421</v>
      </c>
      <c r="V63" s="15">
        <v>28893</v>
      </c>
      <c r="W63" s="15">
        <v>22933</v>
      </c>
      <c r="X63" s="15">
        <v>23629</v>
      </c>
      <c r="Y63" s="15">
        <v>15471</v>
      </c>
      <c r="Z63" s="15">
        <v>13514</v>
      </c>
      <c r="AA63" s="15">
        <v>13643</v>
      </c>
      <c r="AB63" s="15">
        <v>11954</v>
      </c>
      <c r="AC63" s="15">
        <v>9554</v>
      </c>
      <c r="AD63" s="15">
        <v>5214</v>
      </c>
      <c r="AE63" s="15">
        <v>5028</v>
      </c>
      <c r="AF63" s="15">
        <v>4727</v>
      </c>
      <c r="AG63" s="15">
        <v>5448</v>
      </c>
      <c r="AH63" s="15">
        <v>11957</v>
      </c>
      <c r="AI63" s="15">
        <v>24930</v>
      </c>
      <c r="AJ63" s="15">
        <v>1283</v>
      </c>
      <c r="AK63" s="15">
        <v>2627</v>
      </c>
      <c r="AL63" s="15">
        <v>1911</v>
      </c>
      <c r="AM63" s="15">
        <v>9888</v>
      </c>
      <c r="AN63" s="15">
        <v>3130</v>
      </c>
      <c r="AO63" s="15">
        <v>16647</v>
      </c>
      <c r="AP63" s="15">
        <v>3690</v>
      </c>
      <c r="AQ63" s="15">
        <v>7770</v>
      </c>
    </row>
    <row r="64" spans="1:43">
      <c r="A64" s="258">
        <v>8</v>
      </c>
      <c r="B64" s="15">
        <v>16842</v>
      </c>
      <c r="C64" s="15">
        <v>14195</v>
      </c>
      <c r="D64" s="15">
        <v>17106</v>
      </c>
      <c r="E64" s="15">
        <v>13972</v>
      </c>
      <c r="F64" s="15">
        <v>18589</v>
      </c>
      <c r="G64" s="15">
        <v>15504</v>
      </c>
      <c r="H64" s="15">
        <v>16189</v>
      </c>
      <c r="I64" s="15">
        <v>12225</v>
      </c>
      <c r="J64" s="15">
        <v>11509</v>
      </c>
      <c r="K64" s="15">
        <v>9565</v>
      </c>
      <c r="L64" s="15">
        <v>12761</v>
      </c>
      <c r="M64" s="15">
        <v>11223</v>
      </c>
      <c r="N64" s="15">
        <v>17422</v>
      </c>
      <c r="O64" s="15">
        <v>20496</v>
      </c>
      <c r="P64" s="15">
        <v>16703</v>
      </c>
      <c r="Q64" s="15">
        <v>10266</v>
      </c>
      <c r="R64" s="15">
        <v>26075</v>
      </c>
      <c r="S64" s="15">
        <v>20185</v>
      </c>
      <c r="T64" s="15">
        <v>17297</v>
      </c>
      <c r="U64" s="15">
        <v>21257</v>
      </c>
      <c r="V64" s="15">
        <v>20442</v>
      </c>
      <c r="W64" s="15">
        <v>17460</v>
      </c>
      <c r="X64" s="15">
        <v>15301</v>
      </c>
      <c r="Y64" s="15">
        <v>13619</v>
      </c>
      <c r="Z64" s="15">
        <v>7922</v>
      </c>
      <c r="AA64" s="15">
        <v>8589</v>
      </c>
      <c r="AB64" s="15">
        <v>7491</v>
      </c>
      <c r="AC64" s="15">
        <v>6220</v>
      </c>
      <c r="AD64" s="15">
        <v>4632</v>
      </c>
      <c r="AE64" s="15">
        <v>2823</v>
      </c>
      <c r="AF64" s="15">
        <v>2981</v>
      </c>
      <c r="AG64" s="15">
        <v>2899</v>
      </c>
      <c r="AH64" s="15">
        <v>3731</v>
      </c>
      <c r="AI64" s="15">
        <v>6673</v>
      </c>
      <c r="AJ64" s="15">
        <v>15706</v>
      </c>
      <c r="AK64" s="15">
        <v>542</v>
      </c>
      <c r="AL64" s="15">
        <v>1981</v>
      </c>
      <c r="AM64" s="15">
        <v>1484</v>
      </c>
      <c r="AN64" s="15">
        <v>7360</v>
      </c>
      <c r="AO64" s="15">
        <v>2276</v>
      </c>
      <c r="AP64" s="15">
        <v>12064</v>
      </c>
      <c r="AQ64" s="15">
        <v>2777</v>
      </c>
    </row>
    <row r="65" spans="1:43">
      <c r="A65" s="258">
        <v>9</v>
      </c>
      <c r="B65" s="15">
        <v>7898</v>
      </c>
      <c r="C65" s="15">
        <v>10521</v>
      </c>
      <c r="D65" s="15">
        <v>7513</v>
      </c>
      <c r="E65" s="15">
        <v>9219</v>
      </c>
      <c r="F65" s="15">
        <v>7101</v>
      </c>
      <c r="G65" s="15">
        <v>10367</v>
      </c>
      <c r="H65" s="15">
        <v>6546</v>
      </c>
      <c r="I65" s="15">
        <v>6249</v>
      </c>
      <c r="J65" s="15">
        <v>4964</v>
      </c>
      <c r="K65" s="15">
        <v>5311</v>
      </c>
      <c r="L65" s="15">
        <v>5582</v>
      </c>
      <c r="M65" s="15">
        <v>5036</v>
      </c>
      <c r="N65" s="15">
        <v>4027</v>
      </c>
      <c r="O65" s="15">
        <v>7972</v>
      </c>
      <c r="P65" s="15">
        <v>5957</v>
      </c>
      <c r="Q65" s="15">
        <v>8115</v>
      </c>
      <c r="R65" s="15">
        <v>3226</v>
      </c>
      <c r="S65" s="15">
        <v>15467</v>
      </c>
      <c r="T65" s="15">
        <v>8133</v>
      </c>
      <c r="U65" s="15">
        <v>8798</v>
      </c>
      <c r="V65" s="15">
        <v>13547</v>
      </c>
      <c r="W65" s="15">
        <v>10069</v>
      </c>
      <c r="X65" s="15">
        <v>10613</v>
      </c>
      <c r="Y65" s="15">
        <v>7723</v>
      </c>
      <c r="Z65" s="15">
        <v>6516</v>
      </c>
      <c r="AA65" s="15">
        <v>4188</v>
      </c>
      <c r="AB65" s="15">
        <v>3419</v>
      </c>
      <c r="AC65" s="15">
        <v>3026</v>
      </c>
      <c r="AD65" s="15">
        <v>2553</v>
      </c>
      <c r="AE65" s="15">
        <v>1999</v>
      </c>
      <c r="AF65" s="15">
        <v>1338</v>
      </c>
      <c r="AG65" s="15">
        <v>1663</v>
      </c>
      <c r="AH65" s="15">
        <v>1851</v>
      </c>
      <c r="AI65" s="15">
        <v>1943</v>
      </c>
      <c r="AJ65" s="15">
        <v>3689</v>
      </c>
      <c r="AK65" s="15">
        <v>10023</v>
      </c>
      <c r="AL65" s="15">
        <v>278</v>
      </c>
      <c r="AM65" s="15">
        <v>1347</v>
      </c>
      <c r="AN65" s="15">
        <v>1041</v>
      </c>
      <c r="AO65" s="15">
        <v>5149</v>
      </c>
      <c r="AP65" s="15">
        <v>1356</v>
      </c>
      <c r="AQ65" s="15">
        <v>8630</v>
      </c>
    </row>
    <row r="66" spans="1:43">
      <c r="A66" s="259" t="s">
        <v>260</v>
      </c>
      <c r="B66" s="15">
        <v>4684</v>
      </c>
      <c r="C66" s="15">
        <v>6867</v>
      </c>
      <c r="D66" s="15">
        <v>6741</v>
      </c>
      <c r="E66" s="15">
        <v>3915</v>
      </c>
      <c r="F66" s="15">
        <v>6062</v>
      </c>
      <c r="G66" s="15">
        <v>4806</v>
      </c>
      <c r="H66" s="15">
        <v>5252</v>
      </c>
      <c r="I66" s="15">
        <v>4274</v>
      </c>
      <c r="J66" s="15">
        <v>2692</v>
      </c>
      <c r="K66" s="15">
        <v>2503</v>
      </c>
      <c r="L66" s="15">
        <v>4781</v>
      </c>
      <c r="M66" s="15">
        <v>4190</v>
      </c>
      <c r="N66" s="15">
        <v>4095</v>
      </c>
      <c r="O66" s="15">
        <v>4522</v>
      </c>
      <c r="P66" s="15">
        <v>5060</v>
      </c>
      <c r="Q66" s="15">
        <v>4978</v>
      </c>
      <c r="R66" s="15">
        <v>5391</v>
      </c>
      <c r="S66" s="15">
        <v>5661</v>
      </c>
      <c r="T66" s="15">
        <v>10466</v>
      </c>
      <c r="U66" s="15">
        <v>9961</v>
      </c>
      <c r="V66" s="15">
        <v>12099</v>
      </c>
      <c r="W66" s="15">
        <v>14499</v>
      </c>
      <c r="X66" s="15">
        <v>12392</v>
      </c>
      <c r="Y66" s="15">
        <v>11012</v>
      </c>
      <c r="Z66" s="15">
        <v>8309</v>
      </c>
      <c r="AA66" s="15">
        <v>8175</v>
      </c>
      <c r="AB66" s="15">
        <v>6046</v>
      </c>
      <c r="AC66" s="15">
        <v>2807</v>
      </c>
      <c r="AD66" s="15">
        <v>2324</v>
      </c>
      <c r="AE66" s="15">
        <v>1876</v>
      </c>
      <c r="AF66" s="15">
        <v>1763</v>
      </c>
      <c r="AG66" s="15">
        <v>1512</v>
      </c>
      <c r="AH66" s="15">
        <v>2326</v>
      </c>
      <c r="AI66" s="15">
        <v>2353</v>
      </c>
      <c r="AJ66" s="15">
        <v>2755</v>
      </c>
      <c r="AK66" s="15">
        <v>4714</v>
      </c>
      <c r="AL66" s="15">
        <v>10908</v>
      </c>
      <c r="AM66" s="15">
        <v>6884</v>
      </c>
      <c r="AN66" s="15">
        <v>5768</v>
      </c>
      <c r="AO66" s="15">
        <v>4619</v>
      </c>
      <c r="AP66" s="15">
        <v>7322</v>
      </c>
      <c r="AQ66" s="15">
        <v>6065</v>
      </c>
    </row>
    <row r="67" spans="1:43">
      <c r="A67" s="260" t="s">
        <v>261</v>
      </c>
      <c r="B67" s="19">
        <v>625355</v>
      </c>
      <c r="C67" s="19">
        <v>593173</v>
      </c>
      <c r="D67" s="19">
        <v>569662</v>
      </c>
      <c r="E67" s="19">
        <v>561521</v>
      </c>
      <c r="F67" s="19">
        <v>526554</v>
      </c>
      <c r="G67" s="19">
        <v>467476</v>
      </c>
      <c r="H67" s="19">
        <v>549703</v>
      </c>
      <c r="I67" s="19">
        <v>722398</v>
      </c>
      <c r="J67" s="19">
        <v>835017</v>
      </c>
      <c r="K67" s="19">
        <v>806215</v>
      </c>
      <c r="L67" s="19">
        <v>867859</v>
      </c>
      <c r="M67" s="19">
        <v>826580</v>
      </c>
      <c r="N67" s="19">
        <v>712370</v>
      </c>
      <c r="O67" s="19">
        <v>604657</v>
      </c>
      <c r="P67" s="19">
        <v>578945</v>
      </c>
      <c r="Q67" s="19">
        <v>563734</v>
      </c>
      <c r="R67" s="19">
        <v>520125</v>
      </c>
      <c r="S67" s="19">
        <v>402805</v>
      </c>
      <c r="T67" s="19">
        <v>325168</v>
      </c>
      <c r="U67" s="19">
        <v>286215</v>
      </c>
      <c r="V67" s="19">
        <v>283201</v>
      </c>
      <c r="W67" s="19">
        <v>275189</v>
      </c>
      <c r="X67" s="19">
        <v>249259</v>
      </c>
      <c r="Y67" s="19">
        <v>185453</v>
      </c>
      <c r="Z67" s="19">
        <v>155980</v>
      </c>
      <c r="AA67" s="19">
        <v>120004</v>
      </c>
      <c r="AB67" s="19">
        <v>90477</v>
      </c>
      <c r="AC67" s="19">
        <v>87396</v>
      </c>
      <c r="AD67" s="19">
        <v>123350</v>
      </c>
      <c r="AE67" s="19">
        <v>118284</v>
      </c>
      <c r="AF67" s="19">
        <v>106091</v>
      </c>
      <c r="AG67" s="19">
        <v>88143</v>
      </c>
      <c r="AH67" s="19">
        <v>81624</v>
      </c>
      <c r="AI67" s="19">
        <v>68210</v>
      </c>
      <c r="AJ67" s="19">
        <v>77116</v>
      </c>
      <c r="AK67" s="19">
        <v>75833</v>
      </c>
      <c r="AL67" s="19">
        <v>78417</v>
      </c>
      <c r="AM67" s="19">
        <v>98298</v>
      </c>
      <c r="AN67" s="19">
        <v>128077</v>
      </c>
      <c r="AO67" s="19">
        <v>134601</v>
      </c>
      <c r="AP67" s="19">
        <v>156847</v>
      </c>
      <c r="AQ67" s="19">
        <v>250128</v>
      </c>
    </row>
    <row r="68" spans="1:4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1"/>
      <c r="AP68" s="141"/>
      <c r="AQ68" s="14"/>
    </row>
    <row r="69" spans="1:43">
      <c r="A69" s="14" t="s">
        <v>13</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1"/>
      <c r="AP69" s="141"/>
      <c r="AQ69" s="14"/>
    </row>
    <row r="70" spans="1:43">
      <c r="A70" s="257" t="s">
        <v>259</v>
      </c>
      <c r="B70" s="17">
        <v>1980</v>
      </c>
      <c r="C70" s="17">
        <v>1981</v>
      </c>
      <c r="D70" s="17">
        <v>1982</v>
      </c>
      <c r="E70" s="17">
        <v>1983</v>
      </c>
      <c r="F70" s="17">
        <v>1984</v>
      </c>
      <c r="G70" s="17">
        <v>1985</v>
      </c>
      <c r="H70" s="17">
        <v>1986</v>
      </c>
      <c r="I70" s="17">
        <v>1987</v>
      </c>
      <c r="J70" s="17">
        <v>1988</v>
      </c>
      <c r="K70" s="17">
        <v>1989</v>
      </c>
      <c r="L70" s="17">
        <v>1990</v>
      </c>
      <c r="M70" s="17">
        <v>1991</v>
      </c>
      <c r="N70" s="17">
        <v>1992</v>
      </c>
      <c r="O70" s="17">
        <v>1993</v>
      </c>
      <c r="P70" s="17">
        <v>1994</v>
      </c>
      <c r="Q70" s="17">
        <v>1995</v>
      </c>
      <c r="R70" s="17">
        <v>1996</v>
      </c>
      <c r="S70" s="17">
        <v>1997</v>
      </c>
      <c r="T70" s="17">
        <v>1998</v>
      </c>
      <c r="U70" s="17">
        <v>1999</v>
      </c>
      <c r="V70" s="17">
        <v>2000</v>
      </c>
      <c r="W70" s="17">
        <v>2001</v>
      </c>
      <c r="X70" s="17">
        <v>2002</v>
      </c>
      <c r="Y70" s="17">
        <v>2003</v>
      </c>
      <c r="Z70" s="17">
        <v>2004</v>
      </c>
      <c r="AA70" s="17">
        <v>2005</v>
      </c>
      <c r="AB70" s="17">
        <v>2006</v>
      </c>
      <c r="AC70" s="17">
        <v>2007</v>
      </c>
      <c r="AD70" s="17">
        <v>2008</v>
      </c>
      <c r="AE70" s="17">
        <v>2009</v>
      </c>
      <c r="AF70" s="17">
        <v>2010</v>
      </c>
      <c r="AG70" s="17">
        <v>2011</v>
      </c>
      <c r="AH70" s="17">
        <v>2012</v>
      </c>
      <c r="AI70" s="17">
        <v>2013</v>
      </c>
      <c r="AJ70" s="17">
        <v>2014</v>
      </c>
      <c r="AK70" s="17">
        <v>2015</v>
      </c>
      <c r="AL70" s="17">
        <v>2016</v>
      </c>
      <c r="AM70" s="17">
        <v>2017</v>
      </c>
      <c r="AN70" s="17">
        <v>2018</v>
      </c>
      <c r="AO70" s="17">
        <v>2019</v>
      </c>
      <c r="AP70" s="17">
        <v>2020</v>
      </c>
      <c r="AQ70" s="17">
        <v>2021</v>
      </c>
    </row>
    <row r="71" spans="1:43">
      <c r="A71" s="258">
        <v>2</v>
      </c>
      <c r="B71" s="15">
        <v>0</v>
      </c>
      <c r="C71" s="15">
        <v>0</v>
      </c>
      <c r="D71" s="15">
        <v>0</v>
      </c>
      <c r="E71" s="15">
        <v>0</v>
      </c>
      <c r="F71" s="15">
        <v>0</v>
      </c>
      <c r="G71" s="15">
        <v>0</v>
      </c>
      <c r="H71" s="15">
        <v>0</v>
      </c>
      <c r="I71" s="15">
        <v>0</v>
      </c>
      <c r="J71" s="15">
        <v>0</v>
      </c>
      <c r="K71" s="15">
        <v>0</v>
      </c>
      <c r="L71" s="15">
        <v>0</v>
      </c>
      <c r="M71" s="15">
        <v>0</v>
      </c>
      <c r="N71" s="15">
        <v>0</v>
      </c>
      <c r="O71" s="15">
        <v>0</v>
      </c>
      <c r="P71" s="15">
        <v>0</v>
      </c>
      <c r="Q71" s="15">
        <v>0</v>
      </c>
      <c r="R71" s="15">
        <v>0</v>
      </c>
      <c r="S71" s="15">
        <v>0</v>
      </c>
      <c r="T71" s="15">
        <v>0</v>
      </c>
      <c r="U71" s="15">
        <v>0</v>
      </c>
      <c r="V71" s="15">
        <v>0</v>
      </c>
      <c r="W71" s="15">
        <v>0</v>
      </c>
      <c r="X71" s="15">
        <v>0</v>
      </c>
      <c r="Y71" s="15">
        <v>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row>
    <row r="72" spans="1:43">
      <c r="A72" s="258">
        <v>3</v>
      </c>
      <c r="B72" s="15">
        <v>0</v>
      </c>
      <c r="C72" s="15">
        <v>0</v>
      </c>
      <c r="D72" s="15">
        <v>0</v>
      </c>
      <c r="E72" s="15">
        <v>0</v>
      </c>
      <c r="F72" s="15">
        <v>0</v>
      </c>
      <c r="G72" s="15">
        <v>0</v>
      </c>
      <c r="H72" s="15">
        <v>0</v>
      </c>
      <c r="I72" s="15">
        <v>0</v>
      </c>
      <c r="J72" s="15">
        <v>0</v>
      </c>
      <c r="K72" s="15">
        <v>0</v>
      </c>
      <c r="L72" s="15">
        <v>0</v>
      </c>
      <c r="M72" s="15">
        <v>0</v>
      </c>
      <c r="N72" s="15">
        <v>0</v>
      </c>
      <c r="O72" s="15">
        <v>0</v>
      </c>
      <c r="P72" s="15">
        <v>0</v>
      </c>
      <c r="Q72" s="15">
        <v>0</v>
      </c>
      <c r="R72" s="15">
        <v>0</v>
      </c>
      <c r="S72" s="15">
        <v>0</v>
      </c>
      <c r="T72" s="15">
        <v>0</v>
      </c>
      <c r="U72" s="15">
        <v>0</v>
      </c>
      <c r="V72" s="15">
        <v>0</v>
      </c>
      <c r="W72" s="15">
        <v>0</v>
      </c>
      <c r="X72" s="15">
        <v>0</v>
      </c>
      <c r="Y72" s="15">
        <v>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row>
    <row r="73" spans="1:43">
      <c r="A73" s="258">
        <v>4</v>
      </c>
      <c r="B73" s="15">
        <v>53660</v>
      </c>
      <c r="C73" s="15">
        <v>40514</v>
      </c>
      <c r="D73" s="15">
        <v>36601</v>
      </c>
      <c r="E73" s="15">
        <v>38149</v>
      </c>
      <c r="F73" s="15">
        <v>39151</v>
      </c>
      <c r="G73" s="15">
        <v>29846</v>
      </c>
      <c r="H73" s="15">
        <v>22014</v>
      </c>
      <c r="I73" s="15">
        <v>28024</v>
      </c>
      <c r="J73" s="15">
        <v>76603</v>
      </c>
      <c r="K73" s="15">
        <v>84268</v>
      </c>
      <c r="L73" s="15">
        <v>53811</v>
      </c>
      <c r="M73" s="15">
        <v>43627</v>
      </c>
      <c r="N73" s="15">
        <v>83485</v>
      </c>
      <c r="O73" s="15">
        <v>29758</v>
      </c>
      <c r="P73" s="15">
        <v>34082</v>
      </c>
      <c r="Q73" s="15">
        <v>50647</v>
      </c>
      <c r="R73" s="15">
        <v>39583</v>
      </c>
      <c r="S73" s="15">
        <v>21068</v>
      </c>
      <c r="T73" s="15">
        <v>15634</v>
      </c>
      <c r="U73" s="15">
        <v>14725</v>
      </c>
      <c r="V73" s="15">
        <v>12647</v>
      </c>
      <c r="W73" s="15">
        <v>14380</v>
      </c>
      <c r="X73" s="15">
        <v>17111</v>
      </c>
      <c r="Y73" s="15">
        <v>10167</v>
      </c>
      <c r="Z73" s="15">
        <v>10523</v>
      </c>
      <c r="AA73" s="15">
        <v>5353</v>
      </c>
      <c r="AB73" s="15">
        <v>3610</v>
      </c>
      <c r="AC73" s="15">
        <v>3334</v>
      </c>
      <c r="AD73" s="15">
        <v>4000</v>
      </c>
      <c r="AE73" s="15">
        <v>7918</v>
      </c>
      <c r="AF73" s="15">
        <v>17111</v>
      </c>
      <c r="AG73" s="15">
        <v>1354</v>
      </c>
      <c r="AH73" s="15">
        <v>1656</v>
      </c>
      <c r="AI73" s="15">
        <v>1275</v>
      </c>
      <c r="AJ73" s="15">
        <v>5157</v>
      </c>
      <c r="AK73" s="15">
        <v>1675</v>
      </c>
      <c r="AL73" s="15">
        <v>9482</v>
      </c>
      <c r="AM73" s="15">
        <v>2115</v>
      </c>
      <c r="AN73" s="15">
        <v>3570</v>
      </c>
      <c r="AO73" s="15">
        <v>12358</v>
      </c>
      <c r="AP73" s="15">
        <v>14900</v>
      </c>
      <c r="AQ73" s="15">
        <v>2574</v>
      </c>
    </row>
    <row r="74" spans="1:43">
      <c r="A74" s="258">
        <v>5</v>
      </c>
      <c r="B74" s="15">
        <v>113068</v>
      </c>
      <c r="C74" s="15">
        <v>112591</v>
      </c>
      <c r="D74" s="15">
        <v>95839</v>
      </c>
      <c r="E74" s="15">
        <v>93817</v>
      </c>
      <c r="F74" s="15">
        <v>93566</v>
      </c>
      <c r="G74" s="15">
        <v>87942</v>
      </c>
      <c r="H74" s="15">
        <v>65454</v>
      </c>
      <c r="I74" s="15">
        <v>52224</v>
      </c>
      <c r="J74" s="15">
        <v>54304</v>
      </c>
      <c r="K74" s="15">
        <v>134235</v>
      </c>
      <c r="L74" s="15">
        <v>161495</v>
      </c>
      <c r="M74" s="15">
        <v>115319</v>
      </c>
      <c r="N74" s="15">
        <v>90155</v>
      </c>
      <c r="O74" s="15">
        <v>132314</v>
      </c>
      <c r="P74" s="15">
        <v>69314</v>
      </c>
      <c r="Q74" s="15">
        <v>88181</v>
      </c>
      <c r="R74" s="15">
        <v>121078</v>
      </c>
      <c r="S74" s="15">
        <v>83118</v>
      </c>
      <c r="T74" s="15">
        <v>54878</v>
      </c>
      <c r="U74" s="15">
        <v>41594</v>
      </c>
      <c r="V74" s="15">
        <v>35359</v>
      </c>
      <c r="W74" s="15">
        <v>33905</v>
      </c>
      <c r="X74" s="15">
        <v>34671</v>
      </c>
      <c r="Y74" s="15">
        <v>28349</v>
      </c>
      <c r="Z74" s="15">
        <v>27504</v>
      </c>
      <c r="AA74" s="15">
        <v>22251</v>
      </c>
      <c r="AB74" s="15">
        <v>11962</v>
      </c>
      <c r="AC74" s="15">
        <v>9477</v>
      </c>
      <c r="AD74" s="15">
        <v>8266</v>
      </c>
      <c r="AE74" s="15">
        <v>9681</v>
      </c>
      <c r="AF74" s="15">
        <v>20701</v>
      </c>
      <c r="AG74" s="15">
        <v>42441</v>
      </c>
      <c r="AH74" s="15">
        <v>2938</v>
      </c>
      <c r="AI74" s="15">
        <v>4258</v>
      </c>
      <c r="AJ74" s="15">
        <v>3309</v>
      </c>
      <c r="AK74" s="15">
        <v>13433</v>
      </c>
      <c r="AL74" s="15">
        <v>4506</v>
      </c>
      <c r="AM74" s="15">
        <v>25216</v>
      </c>
      <c r="AN74" s="15">
        <v>5632</v>
      </c>
      <c r="AO74" s="15">
        <v>10035</v>
      </c>
      <c r="AP74" s="15">
        <v>35104</v>
      </c>
      <c r="AQ74" s="15">
        <v>42780</v>
      </c>
    </row>
    <row r="75" spans="1:43">
      <c r="A75" s="258">
        <v>6</v>
      </c>
      <c r="B75" s="15">
        <v>49509</v>
      </c>
      <c r="C75" s="15">
        <v>62046</v>
      </c>
      <c r="D75" s="15">
        <v>61712</v>
      </c>
      <c r="E75" s="15">
        <v>64450</v>
      </c>
      <c r="F75" s="15">
        <v>67631</v>
      </c>
      <c r="G75" s="15">
        <v>62394</v>
      </c>
      <c r="H75" s="15">
        <v>54460</v>
      </c>
      <c r="I75" s="15">
        <v>42196</v>
      </c>
      <c r="J75" s="15">
        <v>36715</v>
      </c>
      <c r="K75" s="15">
        <v>37647</v>
      </c>
      <c r="L75" s="15">
        <v>79115</v>
      </c>
      <c r="M75" s="15">
        <v>94554</v>
      </c>
      <c r="N75" s="15">
        <v>72204</v>
      </c>
      <c r="O75" s="15">
        <v>54499</v>
      </c>
      <c r="P75" s="15">
        <v>80541</v>
      </c>
      <c r="Q75" s="15">
        <v>48968</v>
      </c>
      <c r="R75" s="15">
        <v>75795</v>
      </c>
      <c r="S75" s="15">
        <v>67032</v>
      </c>
      <c r="T75" s="15">
        <v>61443</v>
      </c>
      <c r="U75" s="15">
        <v>43801</v>
      </c>
      <c r="V75" s="15">
        <v>31537</v>
      </c>
      <c r="W75" s="15">
        <v>30983</v>
      </c>
      <c r="X75" s="15">
        <v>27480</v>
      </c>
      <c r="Y75" s="15">
        <v>21657</v>
      </c>
      <c r="Z75" s="15">
        <v>21723</v>
      </c>
      <c r="AA75" s="15">
        <v>21005</v>
      </c>
      <c r="AB75" s="15">
        <v>15262</v>
      </c>
      <c r="AC75" s="15">
        <v>8578</v>
      </c>
      <c r="AD75" s="15">
        <v>7605</v>
      </c>
      <c r="AE75" s="15">
        <v>6634</v>
      </c>
      <c r="AF75" s="15">
        <v>8060</v>
      </c>
      <c r="AG75" s="15">
        <v>16192</v>
      </c>
      <c r="AH75" s="15">
        <v>35325</v>
      </c>
      <c r="AI75" s="15">
        <v>2364</v>
      </c>
      <c r="AJ75" s="15">
        <v>3727</v>
      </c>
      <c r="AK75" s="15">
        <v>2415</v>
      </c>
      <c r="AL75" s="15">
        <v>12290</v>
      </c>
      <c r="AM75" s="15">
        <v>4002</v>
      </c>
      <c r="AN75" s="15">
        <v>21369</v>
      </c>
      <c r="AO75" s="15">
        <v>4649</v>
      </c>
      <c r="AP75" s="15">
        <v>9416</v>
      </c>
      <c r="AQ75" s="15">
        <v>32744</v>
      </c>
    </row>
    <row r="76" spans="1:43">
      <c r="A76" s="258">
        <v>7</v>
      </c>
      <c r="B76" s="15">
        <v>24909</v>
      </c>
      <c r="C76" s="15">
        <v>30378</v>
      </c>
      <c r="D76" s="15">
        <v>31637</v>
      </c>
      <c r="E76" s="15">
        <v>34403</v>
      </c>
      <c r="F76" s="15">
        <v>34999</v>
      </c>
      <c r="G76" s="15">
        <v>39132</v>
      </c>
      <c r="H76" s="15">
        <v>31914</v>
      </c>
      <c r="I76" s="15">
        <v>26401</v>
      </c>
      <c r="J76" s="15">
        <v>23323</v>
      </c>
      <c r="K76" s="15">
        <v>22328</v>
      </c>
      <c r="L76" s="15">
        <v>24198</v>
      </c>
      <c r="M76" s="15">
        <v>37442</v>
      </c>
      <c r="N76" s="15">
        <v>44994</v>
      </c>
      <c r="O76" s="15">
        <v>41654</v>
      </c>
      <c r="P76" s="15">
        <v>24966</v>
      </c>
      <c r="Q76" s="15">
        <v>46650</v>
      </c>
      <c r="R76" s="15">
        <v>33365</v>
      </c>
      <c r="S76" s="15">
        <v>41691</v>
      </c>
      <c r="T76" s="15">
        <v>35836</v>
      </c>
      <c r="U76" s="15">
        <v>35421</v>
      </c>
      <c r="V76" s="15">
        <v>28893</v>
      </c>
      <c r="W76" s="15">
        <v>22933</v>
      </c>
      <c r="X76" s="15">
        <v>23629</v>
      </c>
      <c r="Y76" s="15">
        <v>15471</v>
      </c>
      <c r="Z76" s="15">
        <v>13514</v>
      </c>
      <c r="AA76" s="15">
        <v>13643</v>
      </c>
      <c r="AB76" s="15">
        <v>11954</v>
      </c>
      <c r="AC76" s="15">
        <v>9554</v>
      </c>
      <c r="AD76" s="15">
        <v>5214</v>
      </c>
      <c r="AE76" s="15">
        <v>5028</v>
      </c>
      <c r="AF76" s="15">
        <v>4727</v>
      </c>
      <c r="AG76" s="15">
        <v>5448</v>
      </c>
      <c r="AH76" s="15">
        <v>11957</v>
      </c>
      <c r="AI76" s="15">
        <v>24930</v>
      </c>
      <c r="AJ76" s="15">
        <v>1283</v>
      </c>
      <c r="AK76" s="15">
        <v>2627</v>
      </c>
      <c r="AL76" s="15">
        <v>1911</v>
      </c>
      <c r="AM76" s="15">
        <v>9888</v>
      </c>
      <c r="AN76" s="15">
        <v>3130</v>
      </c>
      <c r="AO76" s="15">
        <v>16647</v>
      </c>
      <c r="AP76" s="15">
        <v>3690</v>
      </c>
      <c r="AQ76" s="15">
        <v>7770</v>
      </c>
    </row>
    <row r="77" spans="1:43">
      <c r="A77" s="258">
        <v>8</v>
      </c>
      <c r="B77" s="15">
        <v>16842</v>
      </c>
      <c r="C77" s="15">
        <v>14195</v>
      </c>
      <c r="D77" s="15">
        <v>17106</v>
      </c>
      <c r="E77" s="15">
        <v>13972</v>
      </c>
      <c r="F77" s="15">
        <v>18589</v>
      </c>
      <c r="G77" s="15">
        <v>15504</v>
      </c>
      <c r="H77" s="15">
        <v>16189</v>
      </c>
      <c r="I77" s="15">
        <v>12225</v>
      </c>
      <c r="J77" s="15">
        <v>11509</v>
      </c>
      <c r="K77" s="15">
        <v>9565</v>
      </c>
      <c r="L77" s="15">
        <v>12761</v>
      </c>
      <c r="M77" s="15">
        <v>11223</v>
      </c>
      <c r="N77" s="15">
        <v>17422</v>
      </c>
      <c r="O77" s="15">
        <v>20496</v>
      </c>
      <c r="P77" s="15">
        <v>16703</v>
      </c>
      <c r="Q77" s="15">
        <v>10266</v>
      </c>
      <c r="R77" s="15">
        <v>26075</v>
      </c>
      <c r="S77" s="15">
        <v>20185</v>
      </c>
      <c r="T77" s="15">
        <v>17297</v>
      </c>
      <c r="U77" s="15">
        <v>21257</v>
      </c>
      <c r="V77" s="15">
        <v>20442</v>
      </c>
      <c r="W77" s="15">
        <v>17460</v>
      </c>
      <c r="X77" s="15">
        <v>15301</v>
      </c>
      <c r="Y77" s="15">
        <v>13619</v>
      </c>
      <c r="Z77" s="15">
        <v>7922</v>
      </c>
      <c r="AA77" s="15">
        <v>8589</v>
      </c>
      <c r="AB77" s="15">
        <v>7491</v>
      </c>
      <c r="AC77" s="15">
        <v>6220</v>
      </c>
      <c r="AD77" s="15">
        <v>4632</v>
      </c>
      <c r="AE77" s="15">
        <v>2823</v>
      </c>
      <c r="AF77" s="15">
        <v>2981</v>
      </c>
      <c r="AG77" s="15">
        <v>2899</v>
      </c>
      <c r="AH77" s="15">
        <v>3731</v>
      </c>
      <c r="AI77" s="15">
        <v>6673</v>
      </c>
      <c r="AJ77" s="15">
        <v>15706</v>
      </c>
      <c r="AK77" s="15">
        <v>542</v>
      </c>
      <c r="AL77" s="15">
        <v>1981</v>
      </c>
      <c r="AM77" s="15">
        <v>1484</v>
      </c>
      <c r="AN77" s="15">
        <v>7360</v>
      </c>
      <c r="AO77" s="15">
        <v>2276</v>
      </c>
      <c r="AP77" s="15">
        <v>12064</v>
      </c>
      <c r="AQ77" s="15">
        <v>2777</v>
      </c>
    </row>
    <row r="78" spans="1:43">
      <c r="A78" s="258">
        <v>9</v>
      </c>
      <c r="B78" s="15">
        <v>7898</v>
      </c>
      <c r="C78" s="15">
        <v>10521</v>
      </c>
      <c r="D78" s="15">
        <v>7513</v>
      </c>
      <c r="E78" s="15">
        <v>9219</v>
      </c>
      <c r="F78" s="15">
        <v>7101</v>
      </c>
      <c r="G78" s="15">
        <v>10367</v>
      </c>
      <c r="H78" s="15">
        <v>6546</v>
      </c>
      <c r="I78" s="15">
        <v>6249</v>
      </c>
      <c r="J78" s="15">
        <v>4964</v>
      </c>
      <c r="K78" s="15">
        <v>5311</v>
      </c>
      <c r="L78" s="15">
        <v>5582</v>
      </c>
      <c r="M78" s="15">
        <v>5036</v>
      </c>
      <c r="N78" s="15">
        <v>4027</v>
      </c>
      <c r="O78" s="15">
        <v>7972</v>
      </c>
      <c r="P78" s="15">
        <v>5957</v>
      </c>
      <c r="Q78" s="15">
        <v>8115</v>
      </c>
      <c r="R78" s="15">
        <v>3226</v>
      </c>
      <c r="S78" s="15">
        <v>15467</v>
      </c>
      <c r="T78" s="15">
        <v>8133</v>
      </c>
      <c r="U78" s="15">
        <v>8798</v>
      </c>
      <c r="V78" s="15">
        <v>13547</v>
      </c>
      <c r="W78" s="15">
        <v>10069</v>
      </c>
      <c r="X78" s="15">
        <v>10613</v>
      </c>
      <c r="Y78" s="15">
        <v>7723</v>
      </c>
      <c r="Z78" s="15">
        <v>6516</v>
      </c>
      <c r="AA78" s="15">
        <v>4188</v>
      </c>
      <c r="AB78" s="15">
        <v>3419</v>
      </c>
      <c r="AC78" s="15">
        <v>3026</v>
      </c>
      <c r="AD78" s="15">
        <v>2553</v>
      </c>
      <c r="AE78" s="15">
        <v>1999</v>
      </c>
      <c r="AF78" s="15">
        <v>1338</v>
      </c>
      <c r="AG78" s="15">
        <v>1663</v>
      </c>
      <c r="AH78" s="15">
        <v>1851</v>
      </c>
      <c r="AI78" s="15">
        <v>1943</v>
      </c>
      <c r="AJ78" s="15">
        <v>3689</v>
      </c>
      <c r="AK78" s="15">
        <v>10023</v>
      </c>
      <c r="AL78" s="15">
        <v>278</v>
      </c>
      <c r="AM78" s="15">
        <v>1347</v>
      </c>
      <c r="AN78" s="15">
        <v>1041</v>
      </c>
      <c r="AO78" s="15">
        <v>5149</v>
      </c>
      <c r="AP78" s="15">
        <v>1356</v>
      </c>
      <c r="AQ78" s="15">
        <v>8630</v>
      </c>
    </row>
    <row r="79" spans="1:43">
      <c r="A79" s="259" t="s">
        <v>260</v>
      </c>
      <c r="B79" s="15">
        <v>4684</v>
      </c>
      <c r="C79" s="15">
        <v>6867</v>
      </c>
      <c r="D79" s="15">
        <v>6741</v>
      </c>
      <c r="E79" s="15">
        <v>3915</v>
      </c>
      <c r="F79" s="15">
        <v>6062</v>
      </c>
      <c r="G79" s="15">
        <v>4806</v>
      </c>
      <c r="H79" s="15">
        <v>5252</v>
      </c>
      <c r="I79" s="15">
        <v>4274</v>
      </c>
      <c r="J79" s="15">
        <v>2692</v>
      </c>
      <c r="K79" s="15">
        <v>2503</v>
      </c>
      <c r="L79" s="15">
        <v>4781</v>
      </c>
      <c r="M79" s="15">
        <v>4190</v>
      </c>
      <c r="N79" s="15">
        <v>4095</v>
      </c>
      <c r="O79" s="15">
        <v>4522</v>
      </c>
      <c r="P79" s="15">
        <v>5060</v>
      </c>
      <c r="Q79" s="15">
        <v>4978</v>
      </c>
      <c r="R79" s="15">
        <v>5391</v>
      </c>
      <c r="S79" s="15">
        <v>5661</v>
      </c>
      <c r="T79" s="15">
        <v>10466</v>
      </c>
      <c r="U79" s="15">
        <v>9961</v>
      </c>
      <c r="V79" s="15">
        <v>12099</v>
      </c>
      <c r="W79" s="15">
        <v>14499</v>
      </c>
      <c r="X79" s="15">
        <v>12392</v>
      </c>
      <c r="Y79" s="15">
        <v>11012</v>
      </c>
      <c r="Z79" s="15">
        <v>8309</v>
      </c>
      <c r="AA79" s="15">
        <v>8175</v>
      </c>
      <c r="AB79" s="15">
        <v>6046</v>
      </c>
      <c r="AC79" s="15">
        <v>2807</v>
      </c>
      <c r="AD79" s="15">
        <v>2324</v>
      </c>
      <c r="AE79" s="15">
        <v>1876</v>
      </c>
      <c r="AF79" s="15">
        <v>1763</v>
      </c>
      <c r="AG79" s="15">
        <v>1512</v>
      </c>
      <c r="AH79" s="15">
        <v>2326</v>
      </c>
      <c r="AI79" s="15">
        <v>2353</v>
      </c>
      <c r="AJ79" s="15">
        <v>2755</v>
      </c>
      <c r="AK79" s="15">
        <v>4714</v>
      </c>
      <c r="AL79" s="15">
        <v>10908</v>
      </c>
      <c r="AM79" s="15">
        <v>6884</v>
      </c>
      <c r="AN79" s="15">
        <v>5768</v>
      </c>
      <c r="AO79" s="15">
        <v>4619</v>
      </c>
      <c r="AP79" s="15">
        <v>7322</v>
      </c>
      <c r="AQ79" s="15">
        <v>6065</v>
      </c>
    </row>
    <row r="80" spans="1:43">
      <c r="A80" s="260" t="s">
        <v>261</v>
      </c>
      <c r="B80" s="19">
        <v>270570</v>
      </c>
      <c r="C80" s="19">
        <v>277112</v>
      </c>
      <c r="D80" s="19">
        <v>257149</v>
      </c>
      <c r="E80" s="19">
        <v>257924</v>
      </c>
      <c r="F80" s="19">
        <v>267099</v>
      </c>
      <c r="G80" s="19">
        <v>249990</v>
      </c>
      <c r="H80" s="19">
        <v>201830</v>
      </c>
      <c r="I80" s="19">
        <v>171594</v>
      </c>
      <c r="J80" s="19">
        <v>210110</v>
      </c>
      <c r="K80" s="19">
        <v>295857</v>
      </c>
      <c r="L80" s="19">
        <v>341743</v>
      </c>
      <c r="M80" s="19">
        <v>311390</v>
      </c>
      <c r="N80" s="19">
        <v>316382</v>
      </c>
      <c r="O80" s="19">
        <v>291215</v>
      </c>
      <c r="P80" s="19">
        <v>236623</v>
      </c>
      <c r="Q80" s="19">
        <v>257805</v>
      </c>
      <c r="R80" s="19">
        <v>304514</v>
      </c>
      <c r="S80" s="19">
        <v>254221</v>
      </c>
      <c r="T80" s="19">
        <v>203687</v>
      </c>
      <c r="U80" s="19">
        <v>175556</v>
      </c>
      <c r="V80" s="19">
        <v>154525</v>
      </c>
      <c r="W80" s="19">
        <v>144230</v>
      </c>
      <c r="X80" s="19">
        <v>141197</v>
      </c>
      <c r="Y80" s="19">
        <v>107998</v>
      </c>
      <c r="Z80" s="19">
        <v>96010</v>
      </c>
      <c r="AA80" s="19">
        <v>83204</v>
      </c>
      <c r="AB80" s="19">
        <v>59744</v>
      </c>
      <c r="AC80" s="19">
        <v>42996</v>
      </c>
      <c r="AD80" s="19">
        <v>34595</v>
      </c>
      <c r="AE80" s="19">
        <v>35959</v>
      </c>
      <c r="AF80" s="19">
        <v>56681</v>
      </c>
      <c r="AG80" s="19">
        <v>71509</v>
      </c>
      <c r="AH80" s="19">
        <v>59784</v>
      </c>
      <c r="AI80" s="19">
        <v>43796</v>
      </c>
      <c r="AJ80" s="19">
        <v>35626</v>
      </c>
      <c r="AK80" s="19">
        <v>35429</v>
      </c>
      <c r="AL80" s="19">
        <v>41357</v>
      </c>
      <c r="AM80" s="19">
        <v>50937</v>
      </c>
      <c r="AN80" s="19">
        <v>47870</v>
      </c>
      <c r="AO80" s="19">
        <v>55733</v>
      </c>
      <c r="AP80" s="19">
        <v>83852</v>
      </c>
      <c r="AQ80" s="19">
        <v>103338</v>
      </c>
    </row>
    <row r="82" spans="1:1">
      <c r="A82" s="1" t="s">
        <v>18</v>
      </c>
    </row>
  </sheetData>
  <phoneticPr fontId="5"/>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表3-1</vt:lpstr>
      <vt:lpstr>表4-1</vt:lpstr>
      <vt:lpstr>表5-1</vt:lpstr>
      <vt:lpstr>表5-2</vt:lpstr>
      <vt:lpstr>補足資料2</vt:lpstr>
      <vt:lpstr>補足資料3</vt:lpstr>
      <vt:lpstr>補足資料4</vt:lpstr>
      <vt:lpstr>補足資料5</vt:lpstr>
      <vt:lpstr>補足資料6</vt:lpstr>
      <vt:lpstr>補足資料2!_Hlk79398563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2023-07-10T04:19:45Z</dcterms:created>
  <dcterms:modified xsi:type="dcterms:W3CDTF">2023-07-10T05:07:24Z</dcterms:modified>
</cp:coreProperties>
</file>