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codeName="ThisWorkbook" defaultThemeVersion="166925"/>
  <xr:revisionPtr revIDLastSave="0" documentId="13_ncr:1_{59C96ECB-41B5-450C-9F78-710E9A00F289}" xr6:coauthVersionLast="47" xr6:coauthVersionMax="47" xr10:uidLastSave="{00000000-0000-0000-0000-000000000000}"/>
  <bookViews>
    <workbookView xWindow="780" yWindow="765" windowWidth="18525" windowHeight="15435" firstSheet="1" activeTab="1" xr2:uid="{1B6F6495-E95C-1D43-9777-B2B5E8927F6C}"/>
  </bookViews>
  <sheets>
    <sheet name="表3-1" sheetId="1" r:id="rId1"/>
    <sheet name="表4-1" sheetId="2" r:id="rId2"/>
    <sheet name="補足表2-1" sheetId="25" r:id="rId3"/>
    <sheet name="補足表2-2" sheetId="3" r:id="rId4"/>
    <sheet name="補足表2-3" sheetId="4" r:id="rId5"/>
    <sheet name="補足表2-4" sheetId="5" r:id="rId6"/>
    <sheet name="補足表5-1" sheetId="26" r:id="rId7"/>
    <sheet name="補足表7-1" sheetId="6" r:id="rId8"/>
    <sheet name="補足表7-2" sheetId="7" r:id="rId9"/>
    <sheet name="補足表8-1" sheetId="8" r:id="rId10"/>
    <sheet name="補足表8-2" sheetId="9" r:id="rId11"/>
    <sheet name="補足表9-1" sheetId="19" r:id="rId12"/>
    <sheet name="補足表10-1" sheetId="20" r:id="rId13"/>
    <sheet name="補足表11-1" sheetId="12" r:id="rId14"/>
    <sheet name="補足表11-2" sheetId="13" r:id="rId15"/>
    <sheet name="補足表12-1" sheetId="14" r:id="rId16"/>
    <sheet name="補足表12-2" sheetId="21" r:id="rId17"/>
    <sheet name="補足表12-3" sheetId="22" r:id="rId18"/>
    <sheet name="補足表12-4" sheetId="23" r:id="rId19"/>
    <sheet name="補足表13-1" sheetId="24" r:id="rId2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<sst xmlns="http://schemas.openxmlformats.org/spreadsheetml/2006/main" count="534" uniqueCount="301">
  <si>
    <t>%SPR</t>
  </si>
  <si>
    <t>-</t>
  </si>
  <si>
    <t>Inf</t>
  </si>
  <si>
    <t>Plain</t>
  </si>
  <si>
    <t>CV</t>
  </si>
  <si>
    <t>IV</t>
  </si>
  <si>
    <t>III</t>
  </si>
  <si>
    <t>II</t>
  </si>
  <si>
    <t>I</t>
  </si>
  <si>
    <t xml:space="preserve">-  </t>
  </si>
  <si>
    <t>NaN</t>
  </si>
  <si>
    <t>S8</t>
  </si>
  <si>
    <t>S7</t>
  </si>
  <si>
    <t>S0</t>
  </si>
  <si>
    <t>θ</t>
  </si>
  <si>
    <t>c-AIC</t>
  </si>
  <si>
    <t>M2</t>
  </si>
  <si>
    <r>
      <t>3</t>
    </r>
    <r>
      <rPr>
        <sz val="10.5"/>
        <color rgb="FF000000"/>
        <rFont val="ＭＳ 明朝"/>
        <family val="1"/>
        <charset val="128"/>
      </rPr>
      <t>月〜</t>
    </r>
    <r>
      <rPr>
        <sz val="10.5"/>
        <color rgb="FF000000"/>
        <rFont val="Times New Roman"/>
        <family val="1"/>
      </rPr>
      <t>6</t>
    </r>
    <r>
      <rPr>
        <sz val="10.5"/>
        <color rgb="FF000000"/>
        <rFont val="ＭＳ 明朝"/>
        <family val="1"/>
        <charset val="128"/>
      </rPr>
      <t>月
資源量指数計</t>
    </r>
    <phoneticPr fontId="12"/>
  </si>
  <si>
    <t>F/Fmsy</t>
    <phoneticPr fontId="10"/>
  </si>
  <si>
    <t>M</t>
    <phoneticPr fontId="23"/>
  </si>
  <si>
    <r>
      <rPr>
        <sz val="10.5"/>
        <color rgb="FF000000"/>
        <rFont val="ＭＳ 明朝"/>
        <family val="1"/>
        <charset val="128"/>
      </rPr>
      <t>年齢</t>
    </r>
    <rPh sb="0" eb="2">
      <t xml:space="preserve">ネンレイ </t>
    </rPh>
    <phoneticPr fontId="23"/>
  </si>
  <si>
    <r>
      <rPr>
        <sz val="10.5"/>
        <color rgb="FF000000"/>
        <rFont val="ＭＳ 明朝"/>
        <family val="1"/>
        <charset val="128"/>
      </rPr>
      <t>成熟率</t>
    </r>
    <rPh sb="0" eb="3">
      <t xml:space="preserve">セイジュクリツ </t>
    </rPh>
    <phoneticPr fontId="23"/>
  </si>
  <si>
    <r>
      <t>0</t>
    </r>
    <r>
      <rPr>
        <sz val="10.5"/>
        <color rgb="FF000000"/>
        <rFont val="ＭＳ 明朝"/>
        <family val="1"/>
        <charset val="128"/>
      </rPr>
      <t>歳</t>
    </r>
    <phoneticPr fontId="23"/>
  </si>
  <si>
    <r>
      <t>1</t>
    </r>
    <r>
      <rPr>
        <sz val="10.5"/>
        <color rgb="FF000000"/>
        <rFont val="ＭＳ 明朝"/>
        <family val="1"/>
        <charset val="128"/>
      </rPr>
      <t>歳</t>
    </r>
    <phoneticPr fontId="23"/>
  </si>
  <si>
    <r>
      <t>2</t>
    </r>
    <r>
      <rPr>
        <sz val="10.5"/>
        <color rgb="FF000000"/>
        <rFont val="ＭＳ 明朝"/>
        <family val="1"/>
        <charset val="128"/>
      </rPr>
      <t>歳</t>
    </r>
    <phoneticPr fontId="23"/>
  </si>
  <si>
    <r>
      <t>3</t>
    </r>
    <r>
      <rPr>
        <sz val="10.5"/>
        <color rgb="FF000000"/>
        <rFont val="ＭＳ 明朝"/>
        <family val="1"/>
        <charset val="128"/>
      </rPr>
      <t>歳</t>
    </r>
    <phoneticPr fontId="23"/>
  </si>
  <si>
    <t>Fmsy</t>
  </si>
  <si>
    <t>F2019-2021</t>
  </si>
  <si>
    <r>
      <rPr>
        <sz val="10.5"/>
        <color rgb="FF000000"/>
        <rFont val="ＭＳ 明朝"/>
        <family val="1"/>
        <charset val="128"/>
      </rPr>
      <t>選択率</t>
    </r>
  </si>
  <si>
    <r>
      <rPr>
        <sz val="10.5"/>
        <color rgb="FF000000"/>
        <rFont val="ＭＳ 明朝"/>
        <family val="1"/>
        <charset val="128"/>
      </rPr>
      <t>平均体重</t>
    </r>
  </si>
  <si>
    <r>
      <rPr>
        <sz val="10.5"/>
        <color rgb="FF000000"/>
        <rFont val="ＭＳ 明朝"/>
        <family val="1"/>
        <charset val="128"/>
      </rPr>
      <t>自然死亡</t>
    </r>
  </si>
  <si>
    <r>
      <rPr>
        <sz val="10.5"/>
        <color rgb="FF000000"/>
        <rFont val="ＭＳ 明朝"/>
        <family val="1"/>
        <charset val="128"/>
      </rPr>
      <t>成熟</t>
    </r>
  </si>
  <si>
    <r>
      <rPr>
        <sz val="10.5"/>
        <color rgb="FF000000"/>
        <rFont val="ＭＳ 明朝"/>
        <family val="1"/>
        <charset val="128"/>
      </rPr>
      <t>（注</t>
    </r>
    <r>
      <rPr>
        <sz val="10.5"/>
        <color rgb="FF000000"/>
        <rFont val="Times New Roman"/>
        <family val="1"/>
      </rPr>
      <t>1</t>
    </r>
    <r>
      <rPr>
        <sz val="10.5"/>
        <color rgb="FF000000"/>
        <rFont val="ＭＳ 明朝"/>
        <family val="1"/>
        <charset val="128"/>
      </rPr>
      <t>）</t>
    </r>
  </si>
  <si>
    <r>
      <rPr>
        <sz val="10.5"/>
        <color rgb="FF000000"/>
        <rFont val="ＭＳ 明朝"/>
        <family val="1"/>
        <charset val="128"/>
      </rPr>
      <t>（注</t>
    </r>
    <r>
      <rPr>
        <sz val="10.5"/>
        <color rgb="FF000000"/>
        <rFont val="Times New Roman"/>
        <family val="1"/>
      </rPr>
      <t>2</t>
    </r>
    <r>
      <rPr>
        <sz val="10.5"/>
        <color rgb="FF000000"/>
        <rFont val="ＭＳ 明朝"/>
        <family val="1"/>
        <charset val="128"/>
      </rPr>
      <t>）</t>
    </r>
  </si>
  <si>
    <r>
      <rPr>
        <sz val="10.5"/>
        <color rgb="FF000000"/>
        <rFont val="ＭＳ 明朝"/>
        <family val="1"/>
        <charset val="128"/>
      </rPr>
      <t>（注</t>
    </r>
    <r>
      <rPr>
        <sz val="10.5"/>
        <color rgb="FF000000"/>
        <rFont val="Times New Roman"/>
        <family val="1"/>
      </rPr>
      <t>3</t>
    </r>
    <r>
      <rPr>
        <sz val="10.5"/>
        <color rgb="FF000000"/>
        <rFont val="ＭＳ 明朝"/>
        <family val="1"/>
        <charset val="128"/>
      </rPr>
      <t>）</t>
    </r>
  </si>
  <si>
    <r>
      <rPr>
        <sz val="10.5"/>
        <color rgb="FF000000"/>
        <rFont val="ＭＳ 明朝"/>
        <family val="1"/>
        <charset val="128"/>
      </rPr>
      <t>（</t>
    </r>
    <r>
      <rPr>
        <sz val="10.5"/>
        <color rgb="FF000000"/>
        <rFont val="Times New Roman"/>
        <family val="1"/>
      </rPr>
      <t>g</t>
    </r>
    <r>
      <rPr>
        <sz val="10.5"/>
        <color rgb="FF000000"/>
        <rFont val="ＭＳ 明朝"/>
        <family val="1"/>
        <charset val="128"/>
      </rPr>
      <t>）</t>
    </r>
  </si>
  <si>
    <r>
      <rPr>
        <sz val="10.5"/>
        <color rgb="FF000000"/>
        <rFont val="ＭＳ 明朝"/>
        <family val="1"/>
        <charset val="128"/>
      </rPr>
      <t>係数</t>
    </r>
  </si>
  <si>
    <r>
      <rPr>
        <sz val="10.5"/>
        <color rgb="FF000000"/>
        <rFont val="ＭＳ 明朝"/>
        <family val="1"/>
        <charset val="128"/>
      </rPr>
      <t>割合</t>
    </r>
  </si>
  <si>
    <r>
      <t>0</t>
    </r>
    <r>
      <rPr>
        <sz val="10.5"/>
        <color rgb="FF000000"/>
        <rFont val="ＭＳ 明朝"/>
        <family val="1"/>
        <charset val="128"/>
      </rPr>
      <t>歳</t>
    </r>
  </si>
  <si>
    <r>
      <t>1</t>
    </r>
    <r>
      <rPr>
        <sz val="10.5"/>
        <color rgb="FF000000"/>
        <rFont val="ＭＳ 明朝"/>
        <family val="1"/>
        <charset val="128"/>
      </rPr>
      <t>歳</t>
    </r>
  </si>
  <si>
    <r>
      <t>2</t>
    </r>
    <r>
      <rPr>
        <sz val="10.5"/>
        <color rgb="FF000000"/>
        <rFont val="ＭＳ 明朝"/>
        <family val="1"/>
        <charset val="128"/>
      </rPr>
      <t>歳</t>
    </r>
  </si>
  <si>
    <r>
      <t>3</t>
    </r>
    <r>
      <rPr>
        <sz val="10.5"/>
        <color rgb="FF000000"/>
        <rFont val="ＭＳ 明朝"/>
        <family val="1"/>
        <charset val="128"/>
      </rPr>
      <t>歳</t>
    </r>
  </si>
  <si>
    <r>
      <rPr>
        <sz val="10.5"/>
        <color rgb="FF000000"/>
        <rFont val="ＭＳ 明朝"/>
        <family val="1"/>
        <charset val="128"/>
      </rPr>
      <t>表</t>
    </r>
    <r>
      <rPr>
        <sz val="10.5"/>
        <color rgb="FF000000"/>
        <rFont val="Times New Roman"/>
        <family val="1"/>
      </rPr>
      <t>3-1.</t>
    </r>
    <r>
      <rPr>
        <sz val="10.5"/>
        <color rgb="FF000000"/>
        <rFont val="ＭＳ 明朝"/>
        <family val="1"/>
        <charset val="128"/>
      </rPr>
      <t>　漁獲量</t>
    </r>
  </si>
  <si>
    <r>
      <rPr>
        <sz val="10.5"/>
        <color theme="1"/>
        <rFont val="ＭＳ 明朝"/>
        <family val="1"/>
        <charset val="128"/>
      </rPr>
      <t>年</t>
    </r>
  </si>
  <si>
    <r>
      <rPr>
        <sz val="10.5"/>
        <color theme="1"/>
        <rFont val="ＭＳ 明朝"/>
        <family val="1"/>
        <charset val="128"/>
      </rPr>
      <t>漁獲量（トン）</t>
    </r>
  </si>
  <si>
    <r>
      <rPr>
        <sz val="10.5"/>
        <color indexed="8"/>
        <rFont val="ＭＳ 明朝"/>
        <family val="1"/>
        <charset val="128"/>
      </rPr>
      <t>太平洋
南区</t>
    </r>
  </si>
  <si>
    <r>
      <rPr>
        <sz val="10.5"/>
        <color indexed="8"/>
        <rFont val="ＭＳ 明朝"/>
        <family val="1"/>
        <charset val="128"/>
      </rPr>
      <t>太平洋
中区</t>
    </r>
  </si>
  <si>
    <r>
      <rPr>
        <sz val="10.5"/>
        <color indexed="8"/>
        <rFont val="ＭＳ 明朝"/>
        <family val="1"/>
        <charset val="128"/>
      </rPr>
      <t>太平洋
北区</t>
    </r>
  </si>
  <si>
    <r>
      <rPr>
        <sz val="10.5"/>
        <color theme="1"/>
        <rFont val="ＭＳ 明朝"/>
        <family val="1"/>
        <charset val="128"/>
      </rPr>
      <t>北海道区
太平洋側</t>
    </r>
  </si>
  <si>
    <r>
      <rPr>
        <sz val="10.5"/>
        <color indexed="8"/>
        <rFont val="ＭＳ 明朝"/>
        <family val="1"/>
        <charset val="128"/>
      </rPr>
      <t>太平洋
合計</t>
    </r>
  </si>
  <si>
    <r>
      <rPr>
        <sz val="10.5"/>
        <color indexed="8"/>
        <rFont val="ＭＳ 明朝"/>
        <family val="1"/>
        <charset val="128"/>
      </rPr>
      <t>主要港
漁獲量</t>
    </r>
  </si>
  <si>
    <r>
      <rPr>
        <sz val="10.5"/>
        <color rgb="FF000000"/>
        <rFont val="ＭＳ 明朝"/>
        <family val="1"/>
        <charset val="128"/>
      </rPr>
      <t>補足表</t>
    </r>
    <r>
      <rPr>
        <sz val="10.5"/>
        <color rgb="FF000000"/>
        <rFont val="Times New Roman"/>
        <family val="1"/>
      </rPr>
      <t>13-1.</t>
    </r>
    <r>
      <rPr>
        <sz val="10.5"/>
        <color rgb="FF000000"/>
        <rFont val="ＭＳ 明朝"/>
        <family val="1"/>
        <charset val="128"/>
      </rPr>
      <t> シラス漁獲量と推定されたカタクチイワシシラス漁獲量およびシラス漁獲量に占めるカタクチイワシシラスの割合</t>
    </r>
  </si>
  <si>
    <r>
      <rPr>
        <sz val="10.5"/>
        <color indexed="8"/>
        <rFont val="ＭＳ 明朝"/>
        <family val="1"/>
        <charset val="128"/>
      </rPr>
      <t>年</t>
    </r>
  </si>
  <si>
    <r>
      <rPr>
        <sz val="10.5"/>
        <color theme="1"/>
        <rFont val="ＭＳ 明朝"/>
        <family val="1"/>
        <charset val="128"/>
      </rPr>
      <t>漁業・養殖業生産統計年報のシラス漁獲量（トン）</t>
    </r>
  </si>
  <si>
    <r>
      <rPr>
        <sz val="10.5"/>
        <color theme="1"/>
        <rFont val="ＭＳ 明朝"/>
        <family val="1"/>
        <charset val="128"/>
      </rPr>
      <t>主要港合計</t>
    </r>
  </si>
  <si>
    <r>
      <rPr>
        <sz val="10.5"/>
        <color theme="1"/>
        <rFont val="ＭＳ 明朝"/>
        <family val="1"/>
        <charset val="128"/>
      </rPr>
      <t>太平洋合計（推定値）</t>
    </r>
  </si>
  <si>
    <r>
      <rPr>
        <sz val="10.5"/>
        <color indexed="8"/>
        <rFont val="ＭＳ 明朝"/>
        <family val="1"/>
        <charset val="128"/>
      </rPr>
      <t>シラス漁獲量
（トン）</t>
    </r>
  </si>
  <si>
    <r>
      <rPr>
        <sz val="10.5"/>
        <color indexed="8"/>
        <rFont val="ＭＳ 明朝"/>
        <family val="1"/>
        <charset val="128"/>
      </rPr>
      <t>カタクチイワシ
シラス漁獲量
（トン）</t>
    </r>
  </si>
  <si>
    <r>
      <rPr>
        <sz val="10.5"/>
        <color indexed="8"/>
        <rFont val="ＭＳ 明朝"/>
        <family val="1"/>
        <charset val="128"/>
      </rPr>
      <t>カタクチイワシ
シラスの割合
（</t>
    </r>
    <r>
      <rPr>
        <sz val="10.5"/>
        <color indexed="8"/>
        <rFont val="Times New Roman"/>
        <family val="1"/>
      </rPr>
      <t>%</t>
    </r>
    <r>
      <rPr>
        <sz val="10.5"/>
        <color indexed="8"/>
        <rFont val="ＭＳ 明朝"/>
        <family val="1"/>
        <charset val="128"/>
      </rPr>
      <t>）</t>
    </r>
  </si>
  <si>
    <r>
      <rPr>
        <sz val="10.5"/>
        <color rgb="FF000000"/>
        <rFont val="ＭＳ 明朝"/>
        <family val="1"/>
        <charset val="128"/>
      </rPr>
      <t>補足表</t>
    </r>
    <r>
      <rPr>
        <sz val="10.5"/>
        <color rgb="FF000000"/>
        <rFont val="Times New Roman"/>
        <family val="1"/>
      </rPr>
      <t>12-4.</t>
    </r>
    <r>
      <rPr>
        <sz val="10.5"/>
        <color rgb="FF000000"/>
        <rFont val="ＭＳ 明朝"/>
        <family val="1"/>
        <charset val="128"/>
      </rPr>
      <t> サバ類捕食</t>
    </r>
    <r>
      <rPr>
        <sz val="10.5"/>
        <color rgb="FF000000"/>
        <rFont val="Times New Roman"/>
        <family val="1"/>
      </rPr>
      <t>VPA</t>
    </r>
    <r>
      <rPr>
        <sz val="10.5"/>
        <color rgb="FF000000"/>
        <rFont val="ＭＳ 明朝"/>
        <family val="1"/>
        <charset val="128"/>
      </rPr>
      <t>の</t>
    </r>
    <r>
      <rPr>
        <sz val="10.5"/>
        <color rgb="FF000000"/>
        <rFont val="Times New Roman"/>
        <family val="1"/>
      </rPr>
      <t>S8</t>
    </r>
    <r>
      <rPr>
        <sz val="10.5"/>
        <color rgb="FF000000"/>
        <rFont val="ＭＳ 明朝"/>
        <family val="1"/>
        <charset val="128"/>
      </rPr>
      <t>（若齢魚ほど捕食圧が高い）シナリオの結果詳細</t>
    </r>
  </si>
  <si>
    <r>
      <rPr>
        <sz val="10.5"/>
        <color rgb="FF000000"/>
        <rFont val="ＭＳ 明朝"/>
        <family val="1"/>
        <charset val="128"/>
      </rPr>
      <t>補足表</t>
    </r>
    <r>
      <rPr>
        <sz val="10.5"/>
        <color rgb="FF000000"/>
        <rFont val="Times New Roman"/>
        <family val="1"/>
      </rPr>
      <t>12-4.</t>
    </r>
    <r>
      <rPr>
        <sz val="10.5"/>
        <color rgb="FF000000"/>
        <rFont val="ＭＳ 明朝"/>
        <family val="1"/>
        <charset val="128"/>
      </rPr>
      <t> （続き）</t>
    </r>
  </si>
  <si>
    <r>
      <rPr>
        <sz val="10.5"/>
        <color rgb="FF000000"/>
        <rFont val="ＭＳ 明朝"/>
        <family val="1"/>
        <charset val="128"/>
      </rPr>
      <t>年</t>
    </r>
  </si>
  <si>
    <r>
      <rPr>
        <sz val="10.5"/>
        <color rgb="FF000000"/>
        <rFont val="ＭＳ 明朝"/>
        <family val="1"/>
        <charset val="128"/>
      </rPr>
      <t>年齢別資源尾数（百万尾）</t>
    </r>
  </si>
  <si>
    <r>
      <rPr>
        <sz val="10.5"/>
        <color rgb="FF000000"/>
        <rFont val="ＭＳ 明朝"/>
        <family val="1"/>
        <charset val="128"/>
      </rPr>
      <t>年齢別漁獲係数</t>
    </r>
  </si>
  <si>
    <r>
      <rPr>
        <sz val="10.5"/>
        <color rgb="FF000000"/>
        <rFont val="ＭＳ 明朝"/>
        <family val="1"/>
        <charset val="128"/>
      </rPr>
      <t>年齢別資源量（千トン）</t>
    </r>
  </si>
  <si>
    <r>
      <rPr>
        <sz val="10.5"/>
        <color rgb="FF000000"/>
        <rFont val="ＭＳ 明朝"/>
        <family val="1"/>
        <charset val="128"/>
      </rPr>
      <t>資源量
（千トン）</t>
    </r>
  </si>
  <si>
    <r>
      <rPr>
        <sz val="10.5"/>
        <color rgb="FF000000"/>
        <rFont val="ＭＳ 明朝"/>
        <family val="1"/>
        <charset val="128"/>
      </rPr>
      <t>親魚量
（千トン）</t>
    </r>
  </si>
  <si>
    <r>
      <rPr>
        <sz val="10.5"/>
        <color rgb="FF000000"/>
        <rFont val="ＭＳ 明朝"/>
        <family val="1"/>
        <charset val="128"/>
      </rPr>
      <t>漁獲量
（千トン）</t>
    </r>
  </si>
  <si>
    <r>
      <rPr>
        <sz val="10.5"/>
        <color rgb="FF000000"/>
        <rFont val="ＭＳ 明朝"/>
        <family val="1"/>
        <charset val="128"/>
      </rPr>
      <t>漁獲割合
（</t>
    </r>
    <r>
      <rPr>
        <sz val="10.5"/>
        <color rgb="FF000000"/>
        <rFont val="Times New Roman"/>
        <family val="1"/>
      </rPr>
      <t>%</t>
    </r>
    <r>
      <rPr>
        <sz val="10.5"/>
        <color rgb="FF000000"/>
        <rFont val="ＭＳ 明朝"/>
        <family val="1"/>
        <charset val="128"/>
      </rPr>
      <t>）</t>
    </r>
  </si>
  <si>
    <r>
      <t>0</t>
    </r>
    <r>
      <rPr>
        <sz val="10.5"/>
        <color rgb="FF000000"/>
        <rFont val="ＭＳ 明朝"/>
        <family val="1"/>
        <charset val="128"/>
      </rPr>
      <t>歳魚</t>
    </r>
  </si>
  <si>
    <r>
      <t>1</t>
    </r>
    <r>
      <rPr>
        <sz val="10.5"/>
        <color rgb="FF000000"/>
        <rFont val="ＭＳ 明朝"/>
        <family val="1"/>
        <charset val="128"/>
      </rPr>
      <t>歳魚</t>
    </r>
  </si>
  <si>
    <r>
      <t>2</t>
    </r>
    <r>
      <rPr>
        <sz val="10.5"/>
        <color rgb="FF000000"/>
        <rFont val="ＭＳ 明朝"/>
        <family val="1"/>
        <charset val="128"/>
      </rPr>
      <t>歳魚</t>
    </r>
  </si>
  <si>
    <r>
      <t>3</t>
    </r>
    <r>
      <rPr>
        <sz val="10.5"/>
        <color rgb="FF000000"/>
        <rFont val="ＭＳ 明朝"/>
        <family val="1"/>
        <charset val="128"/>
      </rPr>
      <t>歳魚</t>
    </r>
  </si>
  <si>
    <r>
      <rPr>
        <sz val="10.5"/>
        <color rgb="FF000000"/>
        <rFont val="ＭＳ 明朝"/>
        <family val="1"/>
        <charset val="128"/>
      </rPr>
      <t>補足表</t>
    </r>
    <r>
      <rPr>
        <sz val="10.5"/>
        <color rgb="FF000000"/>
        <rFont val="Times New Roman"/>
        <family val="1"/>
      </rPr>
      <t>12-3.</t>
    </r>
    <r>
      <rPr>
        <sz val="10.5"/>
        <color rgb="FF000000"/>
        <rFont val="ＭＳ 明朝"/>
        <family val="1"/>
        <charset val="128"/>
      </rPr>
      <t> サバ類捕食</t>
    </r>
    <r>
      <rPr>
        <sz val="10.5"/>
        <color rgb="FF000000"/>
        <rFont val="Times New Roman"/>
        <family val="1"/>
      </rPr>
      <t>VPA</t>
    </r>
    <r>
      <rPr>
        <sz val="10.5"/>
        <color rgb="FF000000"/>
        <rFont val="ＭＳ 明朝"/>
        <family val="1"/>
        <charset val="128"/>
      </rPr>
      <t>の</t>
    </r>
    <r>
      <rPr>
        <sz val="10.5"/>
        <color rgb="FF000000"/>
        <rFont val="Times New Roman"/>
        <family val="1"/>
      </rPr>
      <t>S7</t>
    </r>
    <r>
      <rPr>
        <sz val="10.5"/>
        <color rgb="FF000000"/>
        <rFont val="ＭＳ 明朝"/>
        <family val="1"/>
        <charset val="128"/>
      </rPr>
      <t>（高齢魚ほど捕食圧が高い）シナリオの結果詳細</t>
    </r>
  </si>
  <si>
    <r>
      <rPr>
        <sz val="10.5"/>
        <color rgb="FF000000"/>
        <rFont val="ＭＳ 明朝"/>
        <family val="1"/>
        <charset val="128"/>
      </rPr>
      <t>補足表</t>
    </r>
    <r>
      <rPr>
        <sz val="10.5"/>
        <color rgb="FF000000"/>
        <rFont val="Times New Roman"/>
        <family val="1"/>
      </rPr>
      <t>12-3.</t>
    </r>
    <r>
      <rPr>
        <sz val="10.5"/>
        <color rgb="FF000000"/>
        <rFont val="ＭＳ 明朝"/>
        <family val="1"/>
        <charset val="128"/>
      </rPr>
      <t> （続き）</t>
    </r>
  </si>
  <si>
    <r>
      <rPr>
        <sz val="10.5"/>
        <color rgb="FF000000"/>
        <rFont val="ＭＳ 明朝"/>
        <family val="1"/>
        <charset val="128"/>
      </rPr>
      <t>補足表</t>
    </r>
    <r>
      <rPr>
        <sz val="10.5"/>
        <color rgb="FF000000"/>
        <rFont val="Times New Roman"/>
        <family val="1"/>
      </rPr>
      <t>12-2.</t>
    </r>
    <r>
      <rPr>
        <sz val="10.5"/>
        <color rgb="FF000000"/>
        <rFont val="ＭＳ 明朝"/>
        <family val="1"/>
        <charset val="128"/>
      </rPr>
      <t> サバ類捕食</t>
    </r>
    <r>
      <rPr>
        <sz val="10.5"/>
        <color rgb="FF000000"/>
        <rFont val="Times New Roman"/>
        <family val="1"/>
      </rPr>
      <t>VPA</t>
    </r>
    <r>
      <rPr>
        <sz val="10.5"/>
        <color rgb="FF000000"/>
        <rFont val="ＭＳ 明朝"/>
        <family val="1"/>
        <charset val="128"/>
      </rPr>
      <t>の</t>
    </r>
    <r>
      <rPr>
        <sz val="10.5"/>
        <color rgb="FF000000"/>
        <rFont val="Times New Roman"/>
        <family val="1"/>
      </rPr>
      <t>S0</t>
    </r>
    <r>
      <rPr>
        <sz val="10.5"/>
        <color rgb="FF000000"/>
        <rFont val="ＭＳ 明朝"/>
        <family val="1"/>
        <charset val="128"/>
      </rPr>
      <t>（ベースケース）シナリオの結果詳細</t>
    </r>
  </si>
  <si>
    <r>
      <rPr>
        <sz val="10.5"/>
        <color rgb="FF000000"/>
        <rFont val="ＭＳ 明朝"/>
        <family val="1"/>
        <charset val="128"/>
      </rPr>
      <t>補足表</t>
    </r>
    <r>
      <rPr>
        <sz val="10.5"/>
        <color rgb="FF000000"/>
        <rFont val="Times New Roman"/>
        <family val="1"/>
      </rPr>
      <t>12-2.</t>
    </r>
    <r>
      <rPr>
        <sz val="10.5"/>
        <color rgb="FF000000"/>
        <rFont val="ＭＳ 明朝"/>
        <family val="1"/>
        <charset val="128"/>
      </rPr>
      <t> （続き）</t>
    </r>
  </si>
  <si>
    <r>
      <rPr>
        <sz val="10.5"/>
        <color rgb="FF000000"/>
        <rFont val="ＭＳ 明朝"/>
        <family val="1"/>
        <charset val="128"/>
      </rPr>
      <t>補足表</t>
    </r>
    <r>
      <rPr>
        <sz val="10.5"/>
        <color rgb="FF000000"/>
        <rFont val="Times New Roman"/>
        <family val="1"/>
      </rPr>
      <t>12-1.</t>
    </r>
    <r>
      <rPr>
        <sz val="10.5"/>
        <color rgb="FF000000"/>
        <rFont val="ＭＳ 明朝"/>
        <family val="1"/>
        <charset val="128"/>
      </rPr>
      <t> 推定されたパラメータ</t>
    </r>
  </si>
  <si>
    <r>
      <rPr>
        <sz val="10.5"/>
        <color rgb="FF000000"/>
        <rFont val="ＭＳ 明朝"/>
        <family val="1"/>
        <charset val="128"/>
      </rPr>
      <t>シナリオ</t>
    </r>
  </si>
  <si>
    <r>
      <rPr>
        <sz val="10.5"/>
        <color rgb="FF000000"/>
        <rFont val="ＭＳ 明朝"/>
        <family val="1"/>
        <charset val="128"/>
      </rPr>
      <t>正の
対数尤度</t>
    </r>
    <phoneticPr fontId="3"/>
  </si>
  <si>
    <r>
      <t xml:space="preserve">α
</t>
    </r>
    <r>
      <rPr>
        <sz val="10.5"/>
        <color rgb="FF000000"/>
        <rFont val="ＭＳ 明朝"/>
        <family val="1"/>
        <charset val="128"/>
      </rPr>
      <t>（</t>
    </r>
    <r>
      <rPr>
        <sz val="10.5"/>
        <color rgb="FF000000"/>
        <rFont val="Times New Roman"/>
        <family val="1"/>
      </rPr>
      <t>×10-6/</t>
    </r>
    <r>
      <rPr>
        <sz val="10.5"/>
        <color rgb="FF000000"/>
        <rFont val="ＭＳ 明朝"/>
        <family val="1"/>
        <charset val="128"/>
      </rPr>
      <t>トン・年）</t>
    </r>
  </si>
  <si>
    <r>
      <rPr>
        <sz val="10.5"/>
        <color rgb="FF000000"/>
        <rFont val="ＭＳ 明朝"/>
        <family val="1"/>
        <charset val="128"/>
      </rPr>
      <t>補足表</t>
    </r>
    <r>
      <rPr>
        <sz val="10.5"/>
        <color rgb="FF000000"/>
        <rFont val="Times New Roman"/>
        <family val="1"/>
      </rPr>
      <t>11-2.</t>
    </r>
    <r>
      <rPr>
        <sz val="10.5"/>
        <color rgb="FF000000"/>
        <rFont val="ＭＳ 明朝"/>
        <family val="1"/>
        <charset val="128"/>
      </rPr>
      <t> 常磐・房総海域における資源量指標値</t>
    </r>
  </si>
  <si>
    <r>
      <rPr>
        <sz val="10.5"/>
        <color rgb="FF000000"/>
        <rFont val="ＭＳ 明朝"/>
        <family val="1"/>
        <charset val="128"/>
      </rPr>
      <t>補足表</t>
    </r>
    <r>
      <rPr>
        <sz val="10.5"/>
        <color rgb="FF000000"/>
        <rFont val="Times New Roman"/>
        <family val="1"/>
      </rPr>
      <t>11-1.</t>
    </r>
    <r>
      <rPr>
        <sz val="10.5"/>
        <color rgb="FF000000"/>
        <rFont val="ＭＳ 明朝"/>
        <family val="1"/>
        <charset val="128"/>
      </rPr>
      <t> 北部太平洋海域における資源量指標値</t>
    </r>
  </si>
  <si>
    <r>
      <rPr>
        <sz val="10.5"/>
        <color rgb="FF000000"/>
        <rFont val="ＭＳ 明朝"/>
        <family val="1"/>
        <charset val="128"/>
      </rPr>
      <t>太平洋北部まき網の漁獲量、努力量、</t>
    </r>
    <r>
      <rPr>
        <sz val="10.5"/>
        <color rgb="FF000000"/>
        <rFont val="Times New Roman"/>
        <family val="1"/>
      </rPr>
      <t xml:space="preserve">CPUE
</t>
    </r>
    <r>
      <rPr>
        <sz val="10.5"/>
        <color rgb="FF000000"/>
        <rFont val="ＭＳ 明朝"/>
        <family val="1"/>
        <charset val="128"/>
      </rPr>
      <t>および</t>
    </r>
    <r>
      <rPr>
        <sz val="10.5"/>
        <color rgb="FF000000"/>
        <rFont val="Times New Roman"/>
        <family val="1"/>
      </rPr>
      <t>3</t>
    </r>
    <r>
      <rPr>
        <sz val="10.5"/>
        <color rgb="FF000000"/>
        <rFont val="ＭＳ 明朝"/>
        <family val="1"/>
        <charset val="128"/>
      </rPr>
      <t>〜</t>
    </r>
    <r>
      <rPr>
        <sz val="10.5"/>
        <color rgb="FF000000"/>
        <rFont val="Times New Roman"/>
        <family val="1"/>
      </rPr>
      <t>6</t>
    </r>
    <r>
      <rPr>
        <sz val="10.5"/>
        <color rgb="FF000000"/>
        <rFont val="ＭＳ 明朝"/>
        <family val="1"/>
        <charset val="128"/>
      </rPr>
      <t>月資源量指数計</t>
    </r>
  </si>
  <si>
    <r>
      <rPr>
        <sz val="10.5"/>
        <color rgb="FF000000"/>
        <rFont val="ＭＳ 明朝"/>
        <family val="1"/>
        <charset val="128"/>
      </rPr>
      <t>北西太平洋秋季浮魚類資源調査に
おける</t>
    </r>
    <r>
      <rPr>
        <sz val="10.5"/>
        <color rgb="FF000000"/>
        <rFont val="Times New Roman"/>
        <family val="1"/>
      </rPr>
      <t>CPUE</t>
    </r>
    <r>
      <rPr>
        <sz val="10.5"/>
        <color rgb="FF000000"/>
        <rFont val="ＭＳ 明朝"/>
        <family val="1"/>
        <charset val="128"/>
      </rPr>
      <t>の全測点平均値</t>
    </r>
  </si>
  <si>
    <r>
      <rPr>
        <sz val="10.5"/>
        <color rgb="FF000000"/>
        <rFont val="ＭＳ 明朝"/>
        <family val="1"/>
        <charset val="128"/>
      </rPr>
      <t>漁獲量
（トン）</t>
    </r>
  </si>
  <si>
    <r>
      <rPr>
        <sz val="10.5"/>
        <color rgb="FF000000"/>
        <rFont val="ＭＳ 明朝"/>
        <family val="1"/>
        <charset val="128"/>
      </rPr>
      <t>努力量
（網数）</t>
    </r>
  </si>
  <si>
    <r>
      <t xml:space="preserve">CPUE
</t>
    </r>
    <r>
      <rPr>
        <sz val="10.5"/>
        <color rgb="FF000000"/>
        <rFont val="ＭＳ 明朝"/>
        <family val="1"/>
        <charset val="128"/>
      </rPr>
      <t>（トン</t>
    </r>
    <r>
      <rPr>
        <sz val="10.5"/>
        <color rgb="FF000000"/>
        <rFont val="Times New Roman"/>
        <family val="1"/>
      </rPr>
      <t>/</t>
    </r>
    <r>
      <rPr>
        <sz val="10.5"/>
        <color rgb="FF000000"/>
        <rFont val="ＭＳ 明朝"/>
        <family val="1"/>
        <charset val="128"/>
      </rPr>
      <t>網）</t>
    </r>
  </si>
  <si>
    <r>
      <rPr>
        <sz val="10.5"/>
        <color rgb="FF000000"/>
        <rFont val="ＭＳ 明朝"/>
        <family val="1"/>
        <charset val="128"/>
      </rPr>
      <t>補足表</t>
    </r>
    <r>
      <rPr>
        <sz val="10.5"/>
        <color rgb="FF000000"/>
        <rFont val="Times New Roman"/>
        <family val="1"/>
      </rPr>
      <t>10-1.</t>
    </r>
    <r>
      <rPr>
        <sz val="10.5"/>
        <color rgb="FF000000"/>
        <rFont val="ＭＳ 明朝"/>
        <family val="1"/>
        <charset val="128"/>
      </rPr>
      <t> 異なるモデルによる直近</t>
    </r>
    <r>
      <rPr>
        <sz val="10.5"/>
        <color rgb="FF000000"/>
        <rFont val="Times New Roman"/>
        <family val="1"/>
      </rPr>
      <t>5</t>
    </r>
    <r>
      <rPr>
        <sz val="10.5"/>
        <color rgb="FF000000"/>
        <rFont val="ＭＳ 明朝"/>
        <family val="1"/>
        <charset val="128"/>
      </rPr>
      <t>年間（</t>
    </r>
    <r>
      <rPr>
        <sz val="10.5"/>
        <color rgb="FF000000"/>
        <rFont val="Times New Roman"/>
        <family val="1"/>
      </rPr>
      <t>2017</t>
    </r>
    <r>
      <rPr>
        <sz val="10.5"/>
        <color rgb="FF000000"/>
        <rFont val="ＭＳ 明朝"/>
        <family val="1"/>
        <charset val="128"/>
      </rPr>
      <t>〜</t>
    </r>
    <r>
      <rPr>
        <sz val="10.5"/>
        <color rgb="FF000000"/>
        <rFont val="Times New Roman"/>
        <family val="1"/>
      </rPr>
      <t>2021</t>
    </r>
    <r>
      <rPr>
        <sz val="10.5"/>
        <color rgb="FF000000"/>
        <rFont val="ＭＳ 明朝"/>
        <family val="1"/>
        <charset val="128"/>
      </rPr>
      <t>年）の資源量推定値の比較</t>
    </r>
  </si>
  <si>
    <r>
      <rPr>
        <sz val="10.5"/>
        <color rgb="FF000000"/>
        <rFont val="ＭＳ 明朝"/>
        <family val="1"/>
        <charset val="128"/>
      </rPr>
      <t>補足表</t>
    </r>
    <r>
      <rPr>
        <sz val="10.5"/>
        <color rgb="FF000000"/>
        <rFont val="Times New Roman"/>
        <family val="1"/>
      </rPr>
      <t>9-1.</t>
    </r>
    <r>
      <rPr>
        <sz val="10.5"/>
        <color rgb="FF000000"/>
        <rFont val="ＭＳ 明朝"/>
        <family val="1"/>
        <charset val="128"/>
      </rPr>
      <t>　コホート解析（チューニング</t>
    </r>
    <r>
      <rPr>
        <sz val="10.5"/>
        <color rgb="FF000000"/>
        <rFont val="Times New Roman"/>
        <family val="1"/>
      </rPr>
      <t>VPA</t>
    </r>
    <r>
      <rPr>
        <sz val="10.5"/>
        <color rgb="FF000000"/>
        <rFont val="ＭＳ 明朝"/>
        <family val="1"/>
        <charset val="128"/>
      </rPr>
      <t>）の結果詳細</t>
    </r>
  </si>
  <si>
    <r>
      <rPr>
        <sz val="10.5"/>
        <color rgb="FF000000"/>
        <rFont val="ＭＳ 明朝"/>
        <family val="1"/>
        <charset val="128"/>
      </rPr>
      <t>漁獲係数</t>
    </r>
  </si>
  <si>
    <r>
      <rPr>
        <sz val="10.5"/>
        <color rgb="FF000000"/>
        <rFont val="ＭＳ 明朝"/>
        <family val="1"/>
        <charset val="128"/>
      </rPr>
      <t>資源量</t>
    </r>
  </si>
  <si>
    <r>
      <rPr>
        <sz val="10.5"/>
        <color rgb="FF000000"/>
        <rFont val="ＭＳ 明朝"/>
        <family val="1"/>
        <charset val="128"/>
      </rPr>
      <t>親魚量</t>
    </r>
  </si>
  <si>
    <r>
      <rPr>
        <sz val="10.5"/>
        <color rgb="FF000000"/>
        <rFont val="ＭＳ 明朝"/>
        <family val="1"/>
        <charset val="128"/>
      </rPr>
      <t>漁獲量</t>
    </r>
  </si>
  <si>
    <r>
      <rPr>
        <sz val="10.5"/>
        <color rgb="FF000000"/>
        <rFont val="ＭＳ 明朝"/>
        <family val="1"/>
        <charset val="128"/>
      </rPr>
      <t>漁獲割合</t>
    </r>
  </si>
  <si>
    <r>
      <rPr>
        <sz val="10.5"/>
        <color rgb="FF000000"/>
        <rFont val="ＭＳ 明朝"/>
        <family val="1"/>
        <charset val="128"/>
      </rPr>
      <t>合計</t>
    </r>
  </si>
  <si>
    <r>
      <rPr>
        <sz val="10.5"/>
        <color rgb="FF000000"/>
        <rFont val="ＭＳ 明朝"/>
        <family val="1"/>
        <charset val="128"/>
      </rPr>
      <t>（千トン）</t>
    </r>
  </si>
  <si>
    <r>
      <rPr>
        <sz val="10.5"/>
        <color rgb="FF000000"/>
        <rFont val="ＭＳ 明朝"/>
        <family val="1"/>
        <charset val="128"/>
      </rPr>
      <t>（トン）</t>
    </r>
  </si>
  <si>
    <r>
      <rPr>
        <sz val="10.5"/>
        <color rgb="FF000000"/>
        <rFont val="ＭＳ 明朝"/>
        <family val="1"/>
        <charset val="128"/>
      </rPr>
      <t>（</t>
    </r>
    <r>
      <rPr>
        <sz val="10.5"/>
        <color rgb="FF000000"/>
        <rFont val="Times New Roman"/>
        <family val="1"/>
      </rPr>
      <t>%</t>
    </r>
    <r>
      <rPr>
        <sz val="10.5"/>
        <color rgb="FF000000"/>
        <rFont val="ＭＳ 明朝"/>
        <family val="1"/>
        <charset val="128"/>
      </rPr>
      <t>）</t>
    </r>
  </si>
  <si>
    <r>
      <rPr>
        <sz val="10.5"/>
        <color rgb="FF000000"/>
        <rFont val="ＭＳ 明朝"/>
        <family val="1"/>
        <charset val="128"/>
      </rPr>
      <t>補足表</t>
    </r>
    <r>
      <rPr>
        <sz val="10.5"/>
        <color rgb="FF000000"/>
        <rFont val="Times New Roman"/>
        <family val="1"/>
      </rPr>
      <t>8-1.</t>
    </r>
    <r>
      <rPr>
        <sz val="10.5"/>
        <color rgb="FF000000"/>
        <rFont val="ＭＳ 明朝"/>
        <family val="1"/>
        <charset val="128"/>
      </rPr>
      <t> 全</t>
    </r>
    <r>
      <rPr>
        <sz val="10.5"/>
        <color rgb="FF000000"/>
        <rFont val="Times New Roman"/>
        <family val="1"/>
      </rPr>
      <t>F</t>
    </r>
    <r>
      <rPr>
        <sz val="10.5"/>
        <color rgb="FF000000"/>
        <rFont val="ＭＳ 明朝"/>
        <family val="1"/>
        <charset val="128"/>
      </rPr>
      <t>推定法によるチューニングで、チューニング期間と</t>
    </r>
    <r>
      <rPr>
        <sz val="10.5"/>
        <color rgb="FF000000"/>
        <rFont val="Times New Roman"/>
        <family val="1"/>
      </rPr>
      <t>λ</t>
    </r>
    <r>
      <rPr>
        <sz val="10.5"/>
        <color rgb="FF000000"/>
        <rFont val="ＭＳ 明朝"/>
        <family val="1"/>
        <charset val="128"/>
      </rPr>
      <t>を変えたシナリオのレトロバイアス（</t>
    </r>
    <r>
      <rPr>
        <sz val="10.5"/>
        <color rgb="FF000000"/>
        <rFont val="Times New Roman"/>
        <family val="1"/>
      </rPr>
      <t>Mohn’s ρ</t>
    </r>
    <r>
      <rPr>
        <sz val="10.5"/>
        <color rgb="FF000000"/>
        <rFont val="ＭＳ 明朝"/>
        <family val="1"/>
        <charset val="128"/>
      </rPr>
      <t>）の一覧</t>
    </r>
  </si>
  <si>
    <r>
      <rPr>
        <sz val="10.5"/>
        <color rgb="FF000000"/>
        <rFont val="ＭＳ 明朝"/>
        <family val="1"/>
        <charset val="128"/>
      </rPr>
      <t>補足表</t>
    </r>
    <r>
      <rPr>
        <sz val="10.5"/>
        <color rgb="FF000000"/>
        <rFont val="Times New Roman"/>
        <family val="1"/>
      </rPr>
      <t>7-2.</t>
    </r>
    <r>
      <rPr>
        <sz val="10.5"/>
        <color rgb="FF000000"/>
        <rFont val="ＭＳ 明朝"/>
        <family val="1"/>
        <charset val="128"/>
      </rPr>
      <t> 海区別の卵数法による親魚量推定値および推定に用いた生物パラメータの概要</t>
    </r>
  </si>
  <si>
    <r>
      <rPr>
        <sz val="10.5"/>
        <color rgb="FF000000"/>
        <rFont val="ＭＳ 明朝"/>
        <family val="1"/>
        <charset val="128"/>
      </rPr>
      <t>年</t>
    </r>
    <phoneticPr fontId="12"/>
  </si>
  <si>
    <r>
      <t>GSI</t>
    </r>
    <r>
      <rPr>
        <sz val="10.5"/>
        <color rgb="FF000000"/>
        <rFont val="ＭＳ 明朝"/>
        <family val="1"/>
        <charset val="128"/>
      </rPr>
      <t>の年最高値</t>
    </r>
    <phoneticPr fontId="11"/>
  </si>
  <si>
    <r>
      <rPr>
        <sz val="10.5"/>
        <rFont val="ＭＳ 明朝"/>
        <family val="1"/>
        <charset val="128"/>
      </rPr>
      <t>体重</t>
    </r>
    <r>
      <rPr>
        <sz val="10.5"/>
        <rFont val="Times New Roman"/>
        <family val="1"/>
      </rPr>
      <t>1g</t>
    </r>
    <r>
      <rPr>
        <sz val="10.5"/>
        <rFont val="ＭＳ 明朝"/>
        <family val="1"/>
        <charset val="128"/>
      </rPr>
      <t>当たりバッチ産卵数</t>
    </r>
    <r>
      <rPr>
        <sz val="10.5"/>
        <rFont val="Times New Roman"/>
        <family val="1"/>
      </rPr>
      <t xml:space="preserve"> </t>
    </r>
    <r>
      <rPr>
        <sz val="10.5"/>
        <rFont val="ＭＳ 明朝"/>
        <family val="1"/>
        <charset val="128"/>
      </rPr>
      <t>（粒）
の年平均</t>
    </r>
  </si>
  <si>
    <r>
      <rPr>
        <sz val="10.5"/>
        <color rgb="FF000000"/>
        <rFont val="ＭＳ 明朝"/>
        <family val="1"/>
        <charset val="128"/>
      </rPr>
      <t>産卵間隔</t>
    </r>
    <r>
      <rPr>
        <sz val="10.5"/>
        <color rgb="FF000000"/>
        <rFont val="Times New Roman"/>
        <family val="1"/>
      </rPr>
      <t xml:space="preserve"> </t>
    </r>
    <r>
      <rPr>
        <sz val="10.5"/>
        <color rgb="FF000000"/>
        <rFont val="ＭＳ 明朝"/>
        <family val="1"/>
        <charset val="128"/>
      </rPr>
      <t>（日）
の年平均</t>
    </r>
  </si>
  <si>
    <r>
      <rPr>
        <sz val="10.5"/>
        <color rgb="FF000000"/>
        <rFont val="ＭＳ 明朝"/>
        <family val="1"/>
        <charset val="128"/>
      </rPr>
      <t>加重水温</t>
    </r>
    <r>
      <rPr>
        <sz val="10.5"/>
        <color rgb="FF000000"/>
        <rFont val="Times New Roman"/>
        <family val="1"/>
      </rPr>
      <t xml:space="preserve"> </t>
    </r>
    <r>
      <rPr>
        <sz val="10.5"/>
        <color rgb="FF000000"/>
        <rFont val="ＭＳ 明朝"/>
        <family val="1"/>
        <charset val="128"/>
      </rPr>
      <t>（</t>
    </r>
    <r>
      <rPr>
        <sz val="10.5"/>
        <color rgb="FF000000"/>
        <rFont val="Times New Roman"/>
        <family val="1"/>
      </rPr>
      <t>°C</t>
    </r>
    <r>
      <rPr>
        <sz val="10.5"/>
        <color rgb="FF000000"/>
        <rFont val="ＭＳ 明朝"/>
        <family val="1"/>
        <charset val="128"/>
      </rPr>
      <t>）
の年平均</t>
    </r>
  </si>
  <si>
    <r>
      <t>GSI</t>
    </r>
    <r>
      <rPr>
        <sz val="10.5"/>
        <color rgb="FF000000"/>
        <rFont val="ＭＳ 明朝"/>
        <family val="1"/>
        <charset val="128"/>
      </rPr>
      <t>の年平均</t>
    </r>
    <phoneticPr fontId="11"/>
  </si>
  <si>
    <r>
      <rPr>
        <sz val="10.5"/>
        <color rgb="FF000000"/>
        <rFont val="ＭＳ 明朝"/>
        <family val="1"/>
        <charset val="128"/>
      </rPr>
      <t>補足表</t>
    </r>
    <r>
      <rPr>
        <sz val="10.5"/>
        <color rgb="FF000000"/>
        <rFont val="Times New Roman"/>
        <family val="1"/>
      </rPr>
      <t>7-1.</t>
    </r>
    <r>
      <rPr>
        <sz val="10.5"/>
        <color rgb="FF000000"/>
        <rFont val="ＭＳ 明朝"/>
        <family val="1"/>
        <charset val="128"/>
      </rPr>
      <t> 卵・稚仔、プランクトン調査による産卵量および卵数法による推定親魚量、ならびに北上期調査における</t>
    </r>
    <r>
      <rPr>
        <sz val="10.5"/>
        <color rgb="FF000000"/>
        <rFont val="Times New Roman"/>
        <family val="1"/>
      </rPr>
      <t>CPUE</t>
    </r>
    <r>
      <rPr>
        <sz val="10.5"/>
        <color rgb="FF000000"/>
        <rFont val="ＭＳ 明朝"/>
        <family val="1"/>
        <charset val="128"/>
      </rPr>
      <t>の全測点平均値</t>
    </r>
    <phoneticPr fontId="3"/>
  </si>
  <si>
    <r>
      <rPr>
        <sz val="10.5"/>
        <color rgb="FF000000"/>
        <rFont val="ＭＳ 明朝"/>
        <family val="1"/>
        <charset val="128"/>
      </rPr>
      <t>産卵量および卵数法による
推定親魚量</t>
    </r>
  </si>
  <si>
    <r>
      <rPr>
        <sz val="10.5"/>
        <color rgb="FF000000"/>
        <rFont val="ＭＳ 明朝"/>
        <family val="1"/>
        <charset val="128"/>
      </rPr>
      <t xml:space="preserve">北上期調査における
</t>
    </r>
    <r>
      <rPr>
        <sz val="10.5"/>
        <color rgb="FF000000"/>
        <rFont val="Times New Roman"/>
        <family val="1"/>
      </rPr>
      <t>CPUE</t>
    </r>
    <r>
      <rPr>
        <sz val="10.5"/>
        <color rgb="FF000000"/>
        <rFont val="ＭＳ 明朝"/>
        <family val="1"/>
        <charset val="128"/>
      </rPr>
      <t>の全測点平均値</t>
    </r>
  </si>
  <si>
    <r>
      <rPr>
        <sz val="10.5"/>
        <color rgb="FF000000"/>
        <rFont val="ＭＳ 明朝"/>
        <family val="1"/>
        <charset val="128"/>
      </rPr>
      <t xml:space="preserve">産卵量
（兆粒）
</t>
    </r>
    <r>
      <rPr>
        <sz val="10.5"/>
        <color rgb="FF000000"/>
        <rFont val="Times New Roman"/>
        <family val="1"/>
      </rPr>
      <t>I–IV</t>
    </r>
    <r>
      <rPr>
        <sz val="10.5"/>
        <color rgb="FF000000"/>
        <rFont val="ＭＳ 明朝"/>
        <family val="1"/>
        <charset val="128"/>
      </rPr>
      <t>区</t>
    </r>
  </si>
  <si>
    <r>
      <rPr>
        <sz val="10.5"/>
        <color rgb="FF000000"/>
        <rFont val="ＭＳ 明朝"/>
        <family val="1"/>
        <charset val="128"/>
      </rPr>
      <t xml:space="preserve">親魚量
（千トン）
</t>
    </r>
    <r>
      <rPr>
        <sz val="10.5"/>
        <color rgb="FF000000"/>
        <rFont val="Times New Roman"/>
        <family val="1"/>
      </rPr>
      <t>I–IV</t>
    </r>
    <r>
      <rPr>
        <sz val="10.5"/>
        <color rgb="FF000000"/>
        <rFont val="ＭＳ 明朝"/>
        <family val="1"/>
        <charset val="128"/>
      </rPr>
      <t>区</t>
    </r>
  </si>
  <si>
    <r>
      <rPr>
        <sz val="10.5"/>
        <color rgb="FF000000"/>
        <rFont val="ＭＳ 明朝"/>
        <family val="1"/>
        <charset val="128"/>
      </rPr>
      <t xml:space="preserve">親魚量
（千トン）
</t>
    </r>
    <r>
      <rPr>
        <sz val="10.5"/>
        <color rgb="FF000000"/>
        <rFont val="Times New Roman"/>
        <family val="1"/>
      </rPr>
      <t>I–III</t>
    </r>
    <r>
      <rPr>
        <sz val="10.5"/>
        <color rgb="FF000000"/>
        <rFont val="ＭＳ 明朝"/>
        <family val="1"/>
        <charset val="128"/>
      </rPr>
      <t>区</t>
    </r>
  </si>
  <si>
    <r>
      <t>0</t>
    </r>
    <r>
      <rPr>
        <sz val="10.5"/>
        <color rgb="FF000000"/>
        <rFont val="ＭＳ 明朝"/>
        <family val="1"/>
        <charset val="128"/>
      </rPr>
      <t>歳魚
（尾</t>
    </r>
    <r>
      <rPr>
        <sz val="10.5"/>
        <color rgb="FF000000"/>
        <rFont val="Times New Roman"/>
        <family val="1"/>
      </rPr>
      <t>/</t>
    </r>
    <r>
      <rPr>
        <sz val="10.5"/>
        <color rgb="FF000000"/>
        <rFont val="ＭＳ 明朝"/>
        <family val="1"/>
        <charset val="128"/>
      </rPr>
      <t>網）</t>
    </r>
  </si>
  <si>
    <r>
      <t>1</t>
    </r>
    <r>
      <rPr>
        <sz val="10.5"/>
        <color rgb="FF000000"/>
        <rFont val="ＭＳ 明朝"/>
        <family val="1"/>
        <charset val="128"/>
      </rPr>
      <t>歳魚以上
（尾</t>
    </r>
    <r>
      <rPr>
        <sz val="10.5"/>
        <color rgb="FF000000"/>
        <rFont val="Times New Roman"/>
        <family val="1"/>
      </rPr>
      <t>/</t>
    </r>
    <r>
      <rPr>
        <sz val="10.5"/>
        <color rgb="FF000000"/>
        <rFont val="ＭＳ 明朝"/>
        <family val="1"/>
        <charset val="128"/>
      </rPr>
      <t>網）</t>
    </r>
  </si>
  <si>
    <r>
      <rPr>
        <sz val="10.5"/>
        <color rgb="FF000000"/>
        <rFont val="ＭＳ 明朝"/>
        <family val="1"/>
        <charset val="128"/>
      </rPr>
      <t>補足表</t>
    </r>
    <r>
      <rPr>
        <sz val="10.5"/>
        <color rgb="FF000000"/>
        <rFont val="Times New Roman"/>
        <family val="1"/>
      </rPr>
      <t>5-1.</t>
    </r>
    <r>
      <rPr>
        <sz val="10.5"/>
        <color rgb="FF000000"/>
        <rFont val="ＭＳ 明朝"/>
        <family val="1"/>
        <charset val="128"/>
      </rPr>
      <t>　将来予測計算に用いたパラメータ</t>
    </r>
    <phoneticPr fontId="23"/>
  </si>
  <si>
    <r>
      <rPr>
        <sz val="10.5"/>
        <color rgb="FF000000"/>
        <rFont val="ＭＳ 明朝"/>
        <family val="1"/>
        <charset val="128"/>
      </rPr>
      <t>補足表</t>
    </r>
    <r>
      <rPr>
        <sz val="10.5"/>
        <color rgb="FF000000"/>
        <rFont val="Times New Roman"/>
        <family val="1"/>
      </rPr>
      <t>2-4.</t>
    </r>
    <r>
      <rPr>
        <sz val="10.5"/>
        <color rgb="FF000000"/>
        <rFont val="ＭＳ 明朝"/>
        <family val="1"/>
        <charset val="128"/>
      </rPr>
      <t> 全</t>
    </r>
    <r>
      <rPr>
        <sz val="10.5"/>
        <color rgb="FF000000"/>
        <rFont val="Times New Roman"/>
        <family val="1"/>
      </rPr>
      <t>F</t>
    </r>
    <r>
      <rPr>
        <sz val="10.5"/>
        <color rgb="FF000000"/>
        <rFont val="ＭＳ 明朝"/>
        <family val="1"/>
        <charset val="128"/>
      </rPr>
      <t>推定法モデルのレトロバイアスの一覧</t>
    </r>
  </si>
  <si>
    <r>
      <rPr>
        <sz val="10.5"/>
        <color theme="1"/>
        <rFont val="ＭＳ 明朝"/>
        <family val="1"/>
        <charset val="128"/>
      </rPr>
      <t>補足表</t>
    </r>
    <r>
      <rPr>
        <sz val="10.5"/>
        <color theme="1"/>
        <rFont val="Times New Roman"/>
        <family val="1"/>
      </rPr>
      <t>2-3.</t>
    </r>
    <r>
      <rPr>
        <sz val="10.5"/>
        <color theme="1"/>
        <rFont val="ＭＳ 明朝"/>
        <family val="1"/>
        <charset val="128"/>
      </rPr>
      <t>　コホート解析に用いた入力値の詳細</t>
    </r>
  </si>
  <si>
    <r>
      <rPr>
        <sz val="10.5"/>
        <color theme="1"/>
        <rFont val="ＭＳ 明朝"/>
        <family val="1"/>
        <charset val="128"/>
      </rPr>
      <t>年</t>
    </r>
    <phoneticPr fontId="9"/>
  </si>
  <si>
    <r>
      <rPr>
        <sz val="10.5"/>
        <color theme="1"/>
        <rFont val="ＭＳ 明朝"/>
        <family val="1"/>
        <charset val="128"/>
      </rPr>
      <t>年齢別漁獲尾数（百万尾）</t>
    </r>
  </si>
  <si>
    <r>
      <rPr>
        <sz val="10.5"/>
        <color theme="1"/>
        <rFont val="ＭＳ 明朝"/>
        <family val="1"/>
        <charset val="128"/>
      </rPr>
      <t>年齢別平均体重（</t>
    </r>
    <r>
      <rPr>
        <sz val="10.5"/>
        <color theme="1"/>
        <rFont val="Times New Roman"/>
        <family val="1"/>
      </rPr>
      <t>g</t>
    </r>
    <r>
      <rPr>
        <sz val="10.5"/>
        <color theme="1"/>
        <rFont val="ＭＳ 明朝"/>
        <family val="1"/>
        <charset val="128"/>
      </rPr>
      <t>）</t>
    </r>
  </si>
  <si>
    <r>
      <t>0</t>
    </r>
    <r>
      <rPr>
        <sz val="10.5"/>
        <color theme="1"/>
        <rFont val="ＭＳ 明朝"/>
        <family val="1"/>
        <charset val="128"/>
      </rPr>
      <t>歳魚</t>
    </r>
    <phoneticPr fontId="9"/>
  </si>
  <si>
    <r>
      <t>1</t>
    </r>
    <r>
      <rPr>
        <sz val="10.5"/>
        <color theme="1"/>
        <rFont val="ＭＳ 明朝"/>
        <family val="1"/>
        <charset val="128"/>
      </rPr>
      <t>歳魚</t>
    </r>
    <phoneticPr fontId="9"/>
  </si>
  <si>
    <r>
      <t>2</t>
    </r>
    <r>
      <rPr>
        <sz val="10.5"/>
        <color theme="1"/>
        <rFont val="ＭＳ 明朝"/>
        <family val="1"/>
        <charset val="128"/>
      </rPr>
      <t>歳魚</t>
    </r>
    <phoneticPr fontId="9"/>
  </si>
  <si>
    <r>
      <t>3</t>
    </r>
    <r>
      <rPr>
        <sz val="10.5"/>
        <color theme="1"/>
        <rFont val="ＭＳ 明朝"/>
        <family val="1"/>
        <charset val="128"/>
      </rPr>
      <t>歳魚</t>
    </r>
    <phoneticPr fontId="9"/>
  </si>
  <si>
    <r>
      <rPr>
        <sz val="10.5"/>
        <color theme="1"/>
        <rFont val="ＭＳ 明朝"/>
        <family val="1"/>
        <charset val="128"/>
      </rPr>
      <t>合計</t>
    </r>
    <phoneticPr fontId="3"/>
  </si>
  <si>
    <r>
      <rPr>
        <sz val="10.5"/>
        <color rgb="FF000000"/>
        <rFont val="ＭＳ 明朝"/>
        <family val="1"/>
        <charset val="128"/>
      </rPr>
      <t>補足表</t>
    </r>
    <r>
      <rPr>
        <sz val="10.5"/>
        <color rgb="FF000000"/>
        <rFont val="Times New Roman"/>
        <family val="1"/>
      </rPr>
      <t>2-2.</t>
    </r>
    <r>
      <rPr>
        <sz val="10.5"/>
        <color rgb="FF000000"/>
        <rFont val="ＭＳ 明朝"/>
        <family val="1"/>
        <charset val="128"/>
      </rPr>
      <t>　チューニング指数</t>
    </r>
  </si>
  <si>
    <r>
      <rPr>
        <sz val="10.5"/>
        <color rgb="FF000000"/>
        <rFont val="ＭＳ 明朝"/>
        <family val="1"/>
        <charset val="128"/>
      </rPr>
      <t>産卵量
（兆粒）</t>
    </r>
  </si>
  <si>
    <r>
      <rPr>
        <sz val="10.5"/>
        <color rgb="FF000000"/>
        <rFont val="ＭＳ 明朝"/>
        <family val="1"/>
        <charset val="128"/>
      </rPr>
      <t xml:space="preserve">北上期調査
</t>
    </r>
    <r>
      <rPr>
        <sz val="10.5"/>
        <color rgb="FF000000"/>
        <rFont val="Times New Roman"/>
        <family val="1"/>
      </rPr>
      <t>0</t>
    </r>
    <r>
      <rPr>
        <sz val="10.5"/>
        <color rgb="FF000000"/>
        <rFont val="ＭＳ 明朝"/>
        <family val="1"/>
        <charset val="128"/>
      </rPr>
      <t>歳魚</t>
    </r>
    <r>
      <rPr>
        <sz val="10.5"/>
        <color rgb="FF000000"/>
        <rFont val="Times New Roman"/>
        <family val="1"/>
      </rPr>
      <t xml:space="preserve">CPUE
</t>
    </r>
    <r>
      <rPr>
        <sz val="10.5"/>
        <color rgb="FF000000"/>
        <rFont val="ＭＳ 明朝"/>
        <family val="1"/>
        <charset val="128"/>
      </rPr>
      <t>（尾</t>
    </r>
    <r>
      <rPr>
        <sz val="10.5"/>
        <color rgb="FF000000"/>
        <rFont val="Times New Roman"/>
        <family val="1"/>
      </rPr>
      <t>/</t>
    </r>
    <r>
      <rPr>
        <sz val="10.5"/>
        <color rgb="FF000000"/>
        <rFont val="ＭＳ 明朝"/>
        <family val="1"/>
        <charset val="128"/>
      </rPr>
      <t>網）</t>
    </r>
  </si>
  <si>
    <r>
      <rPr>
        <sz val="11"/>
        <color rgb="FF000000"/>
        <rFont val="ＭＳ 明朝"/>
        <family val="1"/>
        <charset val="128"/>
      </rPr>
      <t>補足表</t>
    </r>
    <r>
      <rPr>
        <sz val="11"/>
        <color rgb="FF000000"/>
        <rFont val="Times New Roman"/>
        <family val="1"/>
      </rPr>
      <t>2-1.</t>
    </r>
    <r>
      <rPr>
        <sz val="11"/>
        <color rgb="FF000000"/>
        <rFont val="ＭＳ 明朝"/>
        <family val="1"/>
        <charset val="128"/>
      </rPr>
      <t>　資源計算に用いた年齢別の成熟率と自然死亡係数</t>
    </r>
    <r>
      <rPr>
        <sz val="11"/>
        <color rgb="FF000000"/>
        <rFont val="Times New Roman"/>
        <family val="1"/>
      </rPr>
      <t>M</t>
    </r>
    <rPh sb="0" eb="3">
      <t xml:space="preserve">ホヘ </t>
    </rPh>
    <rPh sb="8" eb="12">
      <t xml:space="preserve">シゲンケイサンニ </t>
    </rPh>
    <rPh sb="13" eb="14">
      <t xml:space="preserve">モチイタ </t>
    </rPh>
    <rPh sb="16" eb="19">
      <t xml:space="preserve">ネンレイベツノ </t>
    </rPh>
    <rPh sb="20" eb="23">
      <t xml:space="preserve">セイジュクリツ </t>
    </rPh>
    <rPh sb="24" eb="30">
      <t xml:space="preserve">ッム </t>
    </rPh>
    <phoneticPr fontId="23"/>
  </si>
  <si>
    <r>
      <rPr>
        <sz val="10.5"/>
        <color theme="1"/>
        <rFont val="ＭＳ 明朝"/>
        <family val="1"/>
        <charset val="128"/>
      </rPr>
      <t>表</t>
    </r>
    <r>
      <rPr>
        <sz val="10.5"/>
        <color theme="1"/>
        <rFont val="Times New Roman"/>
        <family val="1"/>
      </rPr>
      <t>4-1.</t>
    </r>
    <r>
      <rPr>
        <sz val="10.5"/>
        <color theme="1"/>
        <rFont val="ＭＳ 明朝"/>
        <family val="1"/>
        <charset val="128"/>
      </rPr>
      <t>　資源解析結果（チューニング</t>
    </r>
    <r>
      <rPr>
        <sz val="10.5"/>
        <color theme="1"/>
        <rFont val="Times New Roman"/>
        <family val="1"/>
      </rPr>
      <t>VPA</t>
    </r>
    <r>
      <rPr>
        <sz val="10.5"/>
        <color theme="1"/>
        <rFont val="ＭＳ 明朝"/>
        <family val="1"/>
        <charset val="128"/>
      </rPr>
      <t>の結果）</t>
    </r>
  </si>
  <si>
    <r>
      <rPr>
        <sz val="10.5"/>
        <color theme="1"/>
        <rFont val="ＭＳ 明朝"/>
        <family val="1"/>
        <charset val="128"/>
      </rPr>
      <t>親魚量
（千トン）</t>
    </r>
  </si>
  <si>
    <r>
      <rPr>
        <sz val="10.5"/>
        <color theme="1"/>
        <rFont val="ＭＳ 明朝"/>
        <family val="1"/>
        <charset val="128"/>
      </rPr>
      <t>加入量
（億尾）</t>
    </r>
  </si>
  <si>
    <r>
      <rPr>
        <sz val="10.5"/>
        <color theme="1"/>
        <rFont val="ＭＳ 明朝"/>
        <family val="1"/>
        <charset val="128"/>
      </rPr>
      <t>再生産成功率
（尾</t>
    </r>
    <r>
      <rPr>
        <sz val="10.5"/>
        <color theme="1"/>
        <rFont val="Times New Roman"/>
        <family val="1"/>
      </rPr>
      <t>/kg</t>
    </r>
    <r>
      <rPr>
        <sz val="10.5"/>
        <color theme="1"/>
        <rFont val="ＭＳ 明朝"/>
        <family val="1"/>
        <charset val="128"/>
      </rPr>
      <t>）</t>
    </r>
  </si>
  <si>
    <r>
      <rPr>
        <sz val="10.5"/>
        <color theme="1"/>
        <rFont val="ＭＳ 明朝"/>
        <family val="1"/>
        <charset val="128"/>
      </rPr>
      <t>漁獲割合
（</t>
    </r>
    <r>
      <rPr>
        <sz val="10.5"/>
        <color theme="1"/>
        <rFont val="Times New Roman"/>
        <family val="1"/>
      </rPr>
      <t>%</t>
    </r>
    <r>
      <rPr>
        <sz val="10.5"/>
        <color theme="1"/>
        <rFont val="ＭＳ 明朝"/>
        <family val="1"/>
        <charset val="128"/>
      </rPr>
      <t>）</t>
    </r>
  </si>
  <si>
    <r>
      <t>Mohn's ρ</t>
    </r>
    <r>
      <rPr>
        <sz val="10.5"/>
        <color theme="1"/>
        <rFont val="ＭＳ ゴシック"/>
        <family val="2"/>
        <charset val="128"/>
      </rPr>
      <t>（</t>
    </r>
    <r>
      <rPr>
        <sz val="10.5"/>
        <color theme="1"/>
        <rFont val="Arial"/>
        <family val="2"/>
      </rPr>
      <t>5</t>
    </r>
    <r>
      <rPr>
        <sz val="10.5"/>
        <color theme="1"/>
        <rFont val="ＭＳ ゴシック"/>
        <family val="2"/>
        <charset val="128"/>
      </rPr>
      <t>年遡及）</t>
    </r>
  </si>
  <si>
    <r>
      <rPr>
        <sz val="10.5"/>
        <color theme="1"/>
        <rFont val="ＭＳ ゴシック"/>
        <family val="2"/>
        <charset val="128"/>
      </rPr>
      <t>絶対値</t>
    </r>
    <phoneticPr fontId="10"/>
  </si>
  <si>
    <r>
      <rPr>
        <sz val="10.5"/>
        <color theme="1"/>
        <rFont val="ＭＳ ゴシック"/>
        <family val="2"/>
        <charset val="128"/>
      </rPr>
      <t>シナリオ名</t>
    </r>
  </si>
  <si>
    <r>
      <rPr>
        <sz val="10.5"/>
        <color theme="1"/>
        <rFont val="ＭＳ ゴシック"/>
        <family val="2"/>
        <charset val="128"/>
      </rPr>
      <t>初期値</t>
    </r>
  </si>
  <si>
    <r>
      <rPr>
        <sz val="10.5"/>
        <color theme="1"/>
        <rFont val="ＭＳ ゴシック"/>
        <family val="2"/>
        <charset val="128"/>
      </rPr>
      <t>資源量</t>
    </r>
    <phoneticPr fontId="10"/>
  </si>
  <si>
    <r>
      <rPr>
        <sz val="10.5"/>
        <color theme="1"/>
        <rFont val="ＭＳ ゴシック"/>
        <family val="2"/>
        <charset val="128"/>
      </rPr>
      <t>資源尾数</t>
    </r>
    <phoneticPr fontId="10"/>
  </si>
  <si>
    <r>
      <rPr>
        <sz val="10.5"/>
        <color theme="1"/>
        <rFont val="ＭＳ ゴシック"/>
        <family val="2"/>
        <charset val="128"/>
      </rPr>
      <t>加入量</t>
    </r>
    <phoneticPr fontId="10"/>
  </si>
  <si>
    <r>
      <rPr>
        <sz val="10.5"/>
        <color theme="1"/>
        <rFont val="ＭＳ ゴシック"/>
        <family val="2"/>
        <charset val="128"/>
      </rPr>
      <t>親魚量</t>
    </r>
    <phoneticPr fontId="10"/>
  </si>
  <si>
    <r>
      <rPr>
        <sz val="10.5"/>
        <color theme="1"/>
        <rFont val="ＭＳ ゴシック"/>
        <family val="2"/>
        <charset val="128"/>
      </rPr>
      <t>漁獲係数</t>
    </r>
    <phoneticPr fontId="10"/>
  </si>
  <si>
    <r>
      <rPr>
        <sz val="10.5"/>
        <color theme="1"/>
        <rFont val="ＭＳ ゴシック"/>
        <family val="2"/>
        <charset val="128"/>
      </rPr>
      <t>の合計</t>
    </r>
    <phoneticPr fontId="10"/>
  </si>
  <si>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t>
    </r>
  </si>
  <si>
    <r>
      <t>0.316</t>
    </r>
    <r>
      <rPr>
        <sz val="10.5"/>
        <color theme="1"/>
        <rFont val="ＭＳ ゴシック"/>
        <family val="2"/>
        <charset val="128"/>
      </rPr>
      <t>、</t>
    </r>
    <r>
      <rPr>
        <sz val="10.5"/>
        <color theme="1"/>
        <rFont val="Arial"/>
        <family val="2"/>
      </rPr>
      <t>0.365</t>
    </r>
    <r>
      <rPr>
        <sz val="10.5"/>
        <color theme="1"/>
        <rFont val="ＭＳ ゴシック"/>
        <family val="2"/>
        <charset val="128"/>
      </rPr>
      <t>、</t>
    </r>
    <r>
      <rPr>
        <sz val="10.5"/>
        <color theme="1"/>
        <rFont val="Arial"/>
        <family val="2"/>
      </rPr>
      <t>0.343</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</si>
  <si>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</si>
  <si>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0-2010-allF-λ0.2</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</si>
  <si>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0-2010-allF-λ0.3</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</si>
  <si>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0-2010-allF-λ0.4</t>
    </r>
  </si>
  <si>
    <r>
      <t>0.314</t>
    </r>
    <r>
      <rPr>
        <sz val="10.5"/>
        <color theme="1"/>
        <rFont val="ＭＳ ゴシック"/>
        <family val="2"/>
        <charset val="128"/>
      </rPr>
      <t>、</t>
    </r>
    <r>
      <rPr>
        <sz val="10.5"/>
        <color theme="1"/>
        <rFont val="Arial"/>
        <family val="2"/>
      </rPr>
      <t>0.363</t>
    </r>
    <r>
      <rPr>
        <sz val="10.5"/>
        <color theme="1"/>
        <rFont val="ＭＳ ゴシック"/>
        <family val="2"/>
        <charset val="128"/>
      </rPr>
      <t>、</t>
    </r>
    <r>
      <rPr>
        <sz val="10.5"/>
        <color theme="1"/>
        <rFont val="Arial"/>
        <family val="2"/>
      </rPr>
      <t>0.206</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</si>
  <si>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0-2010-allF-λ0.5</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</si>
  <si>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0-2010-allF-λ0.6</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</si>
  <si>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t>
    </r>
  </si>
  <si>
    <r>
      <t>0.312</t>
    </r>
    <r>
      <rPr>
        <sz val="10.5"/>
        <color theme="1"/>
        <rFont val="ＭＳ ゴシック"/>
        <family val="2"/>
        <charset val="128"/>
      </rPr>
      <t>、</t>
    </r>
    <r>
      <rPr>
        <sz val="10.5"/>
        <color theme="1"/>
        <rFont val="Arial"/>
        <family val="2"/>
      </rPr>
      <t>0.365</t>
    </r>
    <r>
      <rPr>
        <sz val="10.5"/>
        <color theme="1"/>
        <rFont val="ＭＳ ゴシック"/>
        <family val="2"/>
        <charset val="128"/>
      </rPr>
      <t>、</t>
    </r>
    <r>
      <rPr>
        <sz val="10.5"/>
        <color theme="1"/>
        <rFont val="Arial"/>
        <family val="2"/>
      </rPr>
      <t>0.129</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</si>
  <si>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0-2010-allF-λ0.8</t>
    </r>
  </si>
  <si>
    <r>
      <t>0.311</t>
    </r>
    <r>
      <rPr>
        <sz val="10.5"/>
        <color theme="1"/>
        <rFont val="ＭＳ ゴシック"/>
        <family val="2"/>
        <charset val="128"/>
      </rPr>
      <t>、</t>
    </r>
    <r>
      <rPr>
        <sz val="10.5"/>
        <color theme="1"/>
        <rFont val="Arial"/>
        <family val="2"/>
      </rPr>
      <t>0.373</t>
    </r>
    <r>
      <rPr>
        <sz val="10.5"/>
        <color theme="1"/>
        <rFont val="ＭＳ ゴシック"/>
        <family val="2"/>
        <charset val="128"/>
      </rPr>
      <t>、</t>
    </r>
    <r>
      <rPr>
        <sz val="10.5"/>
        <color theme="1"/>
        <rFont val="Arial"/>
        <family val="2"/>
      </rPr>
      <t>0.102</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</si>
  <si>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0-2010-allF-λ0.9</t>
    </r>
  </si>
  <si>
    <r>
      <t>0.3127</t>
    </r>
    <r>
      <rPr>
        <sz val="10.5"/>
        <color theme="1"/>
        <rFont val="ＭＳ ゴシック"/>
        <family val="2"/>
        <charset val="128"/>
      </rPr>
      <t>、</t>
    </r>
    <r>
      <rPr>
        <sz val="10.5"/>
        <color theme="1"/>
        <rFont val="Arial"/>
        <family val="2"/>
      </rPr>
      <t>0.4184</t>
    </r>
    <r>
      <rPr>
        <sz val="10.5"/>
        <color theme="1"/>
        <rFont val="ＭＳ ゴシック"/>
        <family val="2"/>
        <charset val="128"/>
      </rPr>
      <t>、</t>
    </r>
    <r>
      <rPr>
        <sz val="10.5"/>
        <color theme="1"/>
        <rFont val="Arial"/>
        <family val="2"/>
      </rPr>
      <t>0.0691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</si>
  <si>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0-2010-allF-λ0.9999</t>
    </r>
  </si>
  <si>
    <r>
      <t>0.961</t>
    </r>
    <r>
      <rPr>
        <sz val="10.5"/>
        <color theme="1"/>
        <rFont val="ＭＳ ゴシック"/>
        <family val="2"/>
        <charset val="128"/>
      </rPr>
      <t>、</t>
    </r>
    <r>
      <rPr>
        <sz val="10.5"/>
        <color theme="1"/>
        <rFont val="Arial"/>
        <family val="2"/>
      </rPr>
      <t>2.261</t>
    </r>
    <r>
      <rPr>
        <sz val="10.5"/>
        <color theme="1"/>
        <rFont val="ＭＳ ゴシック"/>
        <family val="2"/>
        <charset val="128"/>
      </rPr>
      <t>、</t>
    </r>
    <r>
      <rPr>
        <sz val="10.5"/>
        <color theme="1"/>
        <rFont val="Arial"/>
        <family val="2"/>
      </rPr>
      <t>1.883</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</si>
  <si>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0-2010-maxF-λ0</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</si>
  <si>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</si>
  <si>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0-2010-maxF-λ0.2</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</si>
  <si>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0-2010-maxF-λ0.3</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</si>
  <si>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0-2010-maxF-λ0.4</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</si>
  <si>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0-2010-maxF-λ0.5</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</si>
  <si>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0-2010-maxF-λ0.6</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</si>
  <si>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0-2010-maxF-λ0.7</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</si>
  <si>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0-2010-maxF-λ0.8</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</si>
  <si>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0-2010-maxF-λ0.9</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</si>
  <si>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0-2010-maxF-λ0.9999</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</si>
  <si>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t>
    </r>
  </si>
  <si>
    <r>
      <t>0.230</t>
    </r>
    <r>
      <rPr>
        <sz val="10.5"/>
        <color theme="1"/>
        <rFont val="ＭＳ ゴシック"/>
        <family val="2"/>
        <charset val="128"/>
      </rPr>
      <t>、</t>
    </r>
    <r>
      <rPr>
        <sz val="10.5"/>
        <color theme="1"/>
        <rFont val="Arial"/>
        <family val="2"/>
      </rPr>
      <t>0.267</t>
    </r>
    <r>
      <rPr>
        <sz val="10.5"/>
        <color theme="1"/>
        <rFont val="ＭＳ ゴシック"/>
        <family val="2"/>
        <charset val="128"/>
      </rPr>
      <t>、</t>
    </r>
    <r>
      <rPr>
        <sz val="10.5"/>
        <color theme="1"/>
        <rFont val="Arial"/>
        <family val="2"/>
      </rPr>
      <t>0.114</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</si>
  <si>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-allF-λ0.1</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</si>
  <si>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-allF-λ0.2</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</si>
  <si>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-allF-λ0.3</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</si>
  <si>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-allF-λ0.4</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</si>
  <si>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-allF-λ0.5</t>
    </r>
  </si>
  <si>
    <r>
      <t>0.2316</t>
    </r>
    <r>
      <rPr>
        <sz val="10.5"/>
        <color theme="1"/>
        <rFont val="ＭＳ ゴシック"/>
        <family val="2"/>
        <charset val="128"/>
      </rPr>
      <t>、</t>
    </r>
    <r>
      <rPr>
        <sz val="10.5"/>
        <color theme="1"/>
        <rFont val="Arial"/>
        <family val="2"/>
      </rPr>
      <t>0.3039</t>
    </r>
    <r>
      <rPr>
        <sz val="10.5"/>
        <color theme="1"/>
        <rFont val="ＭＳ ゴシック"/>
        <family val="2"/>
        <charset val="128"/>
      </rPr>
      <t>、</t>
    </r>
    <r>
      <rPr>
        <sz val="10.5"/>
        <color theme="1"/>
        <rFont val="Arial"/>
        <family val="2"/>
      </rPr>
      <t>0.0677</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</si>
  <si>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-allF-λ0.6</t>
    </r>
  </si>
  <si>
    <r>
      <t>0.2328</t>
    </r>
    <r>
      <rPr>
        <sz val="10.5"/>
        <color theme="1"/>
        <rFont val="ＭＳ ゴシック"/>
        <family val="2"/>
        <charset val="128"/>
      </rPr>
      <t>、</t>
    </r>
    <r>
      <rPr>
        <sz val="10.5"/>
        <color theme="1"/>
        <rFont val="Arial"/>
        <family val="2"/>
      </rPr>
      <t>0.3228</t>
    </r>
    <r>
      <rPr>
        <sz val="10.5"/>
        <color theme="1"/>
        <rFont val="ＭＳ ゴシック"/>
        <family val="2"/>
        <charset val="128"/>
      </rPr>
      <t>、</t>
    </r>
    <r>
      <rPr>
        <sz val="10.5"/>
        <color theme="1"/>
        <rFont val="Arial"/>
        <family val="2"/>
      </rPr>
      <t>0.0596</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</si>
  <si>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-allF-λ0.7</t>
    </r>
  </si>
  <si>
    <r>
      <t>0.2354</t>
    </r>
    <r>
      <rPr>
        <sz val="10.5"/>
        <color theme="1"/>
        <rFont val="ＭＳ ゴシック"/>
        <family val="2"/>
        <charset val="128"/>
      </rPr>
      <t>、</t>
    </r>
    <r>
      <rPr>
        <sz val="10.5"/>
        <color theme="1"/>
        <rFont val="Arial"/>
        <family val="2"/>
      </rPr>
      <t>0.3577</t>
    </r>
    <r>
      <rPr>
        <sz val="10.5"/>
        <color theme="1"/>
        <rFont val="ＭＳ ゴシック"/>
        <family val="2"/>
        <charset val="128"/>
      </rPr>
      <t>、</t>
    </r>
    <r>
      <rPr>
        <sz val="10.5"/>
        <color theme="1"/>
        <rFont val="Arial"/>
        <family val="2"/>
      </rPr>
      <t>0.0513</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</si>
  <si>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-allF-λ0.8</t>
    </r>
  </si>
  <si>
    <r>
      <t>0.2423</t>
    </r>
    <r>
      <rPr>
        <sz val="10.5"/>
        <color theme="1"/>
        <rFont val="ＭＳ ゴシック"/>
        <family val="2"/>
        <charset val="128"/>
      </rPr>
      <t>、</t>
    </r>
    <r>
      <rPr>
        <sz val="10.5"/>
        <color theme="1"/>
        <rFont val="Arial"/>
        <family val="2"/>
      </rPr>
      <t>0.4393</t>
    </r>
    <r>
      <rPr>
        <sz val="10.5"/>
        <color theme="1"/>
        <rFont val="ＭＳ ゴシック"/>
        <family val="2"/>
        <charset val="128"/>
      </rPr>
      <t>、</t>
    </r>
    <r>
      <rPr>
        <sz val="10.5"/>
        <color theme="1"/>
        <rFont val="Arial"/>
        <family val="2"/>
      </rPr>
      <t>0.0426</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</si>
  <si>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t>
    </r>
    <r>
      <rPr>
        <sz val="10.5"/>
        <color theme="1"/>
        <rFont val="ＭＳ ゴシック"/>
        <family val="2"/>
        <charset val="128"/>
      </rPr>
      <t>全年</t>
    </r>
    <r>
      <rPr>
        <sz val="10.5"/>
        <color theme="1"/>
        <rFont val="Arial"/>
        <family val="2"/>
      </rPr>
      <t>-allF-λ0.9</t>
    </r>
  </si>
  <si>
    <r>
      <t>0.2656</t>
    </r>
    <r>
      <rPr>
        <sz val="10.5"/>
        <color theme="1"/>
        <rFont val="ＭＳ ゴシック"/>
        <family val="2"/>
        <charset val="128"/>
      </rPr>
      <t>、</t>
    </r>
    <r>
      <rPr>
        <sz val="10.5"/>
        <color theme="1"/>
        <rFont val="Arial"/>
        <family val="2"/>
      </rPr>
      <t>0.5596</t>
    </r>
    <r>
      <rPr>
        <sz val="10.5"/>
        <color theme="1"/>
        <rFont val="ＭＳ ゴシック"/>
        <family val="2"/>
        <charset val="128"/>
      </rPr>
      <t>、</t>
    </r>
    <r>
      <rPr>
        <sz val="10.5"/>
        <color theme="1"/>
        <rFont val="Arial"/>
        <family val="2"/>
      </rPr>
      <t>0.0333</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</si>
  <si>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t>
    </r>
    <r>
      <rPr>
        <sz val="10.5"/>
        <color rgb="FF00B050"/>
        <rFont val="ＭＳ ゴシック"/>
        <family val="2"/>
        <charset val="128"/>
      </rPr>
      <t>全年</t>
    </r>
    <r>
      <rPr>
        <sz val="10.5"/>
        <color rgb="FF00B050"/>
        <rFont val="Arial"/>
        <family val="2"/>
      </rPr>
      <t>-allF-λ0.9999</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</si>
  <si>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0-2010-allF-λ0.05</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</si>
  <si>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0-2010-allF-λ0.06</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</si>
  <si>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0-2010-allF-λ0.07</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</si>
  <si>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0-2010-allF-λ0.08</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</si>
  <si>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0-2010-allF-λ0.09</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</si>
  <si>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</si>
  <si>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0-2010-allF-λ0.12</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</si>
  <si>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0-2010-allF-λ0.13</t>
    </r>
  </si>
  <si>
    <r>
      <t>0.315</t>
    </r>
    <r>
      <rPr>
        <sz val="10.5"/>
        <color theme="1"/>
        <rFont val="ＭＳ ゴシック"/>
        <family val="2"/>
        <charset val="128"/>
      </rPr>
      <t>、</t>
    </r>
    <r>
      <rPr>
        <sz val="10.5"/>
        <color theme="1"/>
        <rFont val="Arial"/>
        <family val="2"/>
      </rPr>
      <t>0.364</t>
    </r>
    <r>
      <rPr>
        <sz val="10.5"/>
        <color theme="1"/>
        <rFont val="ＭＳ ゴシック"/>
        <family val="2"/>
        <charset val="128"/>
      </rPr>
      <t>、</t>
    </r>
    <r>
      <rPr>
        <sz val="10.5"/>
        <color theme="1"/>
        <rFont val="Arial"/>
        <family val="2"/>
      </rPr>
      <t>0.291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</si>
  <si>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0-2010-allF-λ0.14</t>
    </r>
  </si>
  <si>
    <r>
      <t>0.315</t>
    </r>
    <r>
      <rPr>
        <sz val="10.5"/>
        <color theme="1"/>
        <rFont val="ＭＳ ゴシック"/>
        <family val="2"/>
        <charset val="128"/>
      </rPr>
      <t>、</t>
    </r>
    <r>
      <rPr>
        <sz val="10.5"/>
        <color theme="1"/>
        <rFont val="Arial"/>
        <family val="2"/>
      </rPr>
      <t>0.364</t>
    </r>
    <r>
      <rPr>
        <sz val="10.5"/>
        <color theme="1"/>
        <rFont val="ＭＳ ゴシック"/>
        <family val="2"/>
        <charset val="128"/>
      </rPr>
      <t>、</t>
    </r>
    <r>
      <rPr>
        <sz val="10.5"/>
        <color theme="1"/>
        <rFont val="Arial"/>
        <family val="2"/>
      </rPr>
      <t>0.287</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</si>
  <si>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0-2010-allF-λ0.15</t>
    </r>
  </si>
  <si>
    <r>
      <t>0.315</t>
    </r>
    <r>
      <rPr>
        <sz val="10.5"/>
        <color theme="1"/>
        <rFont val="ＭＳ ゴシック"/>
        <family val="2"/>
        <charset val="128"/>
      </rPr>
      <t>、</t>
    </r>
    <r>
      <rPr>
        <sz val="10.5"/>
        <color theme="1"/>
        <rFont val="Arial"/>
        <family val="2"/>
      </rPr>
      <t>0.364</t>
    </r>
    <r>
      <rPr>
        <sz val="10.5"/>
        <color theme="1"/>
        <rFont val="ＭＳ ゴシック"/>
        <family val="2"/>
        <charset val="128"/>
      </rPr>
      <t>、</t>
    </r>
    <r>
      <rPr>
        <sz val="10.5"/>
        <color theme="1"/>
        <rFont val="Arial"/>
        <family val="2"/>
      </rPr>
      <t>0.283</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</si>
  <si>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0-2010-allF-λ0.16</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</si>
  <si>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0-2010-allF-λ0.17</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</si>
  <si>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0-2010-allF-λ0.18</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</si>
  <si>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0-2010-allF-λ0.19</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</si>
  <si>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0-2010-allF-λ0.21</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</si>
  <si>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0-2010-allF-λ0.22</t>
    </r>
  </si>
  <si>
    <r>
      <t>0.315</t>
    </r>
    <r>
      <rPr>
        <sz val="10.5"/>
        <color theme="1"/>
        <rFont val="ＭＳ ゴシック"/>
        <family val="2"/>
        <charset val="128"/>
      </rPr>
      <t>、</t>
    </r>
    <r>
      <rPr>
        <sz val="10.5"/>
        <color theme="1"/>
        <rFont val="Arial"/>
        <family val="2"/>
      </rPr>
      <t>0.364</t>
    </r>
    <r>
      <rPr>
        <sz val="10.5"/>
        <color theme="1"/>
        <rFont val="ＭＳ ゴシック"/>
        <family val="2"/>
        <charset val="128"/>
      </rPr>
      <t>、</t>
    </r>
    <r>
      <rPr>
        <sz val="10.5"/>
        <color theme="1"/>
        <rFont val="Arial"/>
        <family val="2"/>
      </rPr>
      <t>0.260</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</si>
  <si>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0-2010-allF-λ0.23</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</si>
  <si>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0-2010-allF-λ0.24</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</si>
  <si>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0-2010-allF-λ0.25</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</si>
  <si>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0-2010-allF-λ0.65</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</si>
  <si>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0-2010-allF-λ0.66</t>
    </r>
  </si>
  <si>
    <r>
      <t>0.312</t>
    </r>
    <r>
      <rPr>
        <sz val="10.5"/>
        <color theme="1"/>
        <rFont val="ＭＳ ゴシック"/>
        <family val="2"/>
        <charset val="128"/>
      </rPr>
      <t>、</t>
    </r>
    <r>
      <rPr>
        <sz val="10.5"/>
        <color theme="1"/>
        <rFont val="Arial"/>
        <family val="2"/>
      </rPr>
      <t>0.364</t>
    </r>
    <r>
      <rPr>
        <sz val="10.5"/>
        <color theme="1"/>
        <rFont val="ＭＳ ゴシック"/>
        <family val="2"/>
        <charset val="128"/>
      </rPr>
      <t>、</t>
    </r>
    <r>
      <rPr>
        <sz val="10.5"/>
        <color theme="1"/>
        <rFont val="Arial"/>
        <family val="2"/>
      </rPr>
      <t>0.139</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</si>
  <si>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0-2010-allF-λ0.67</t>
    </r>
  </si>
  <si>
    <r>
      <t>0.312</t>
    </r>
    <r>
      <rPr>
        <sz val="10.5"/>
        <color theme="1"/>
        <rFont val="ＭＳ ゴシック"/>
        <family val="2"/>
        <charset val="128"/>
      </rPr>
      <t>、</t>
    </r>
    <r>
      <rPr>
        <sz val="10.5"/>
        <color theme="1"/>
        <rFont val="Arial"/>
        <family val="2"/>
      </rPr>
      <t>0.364</t>
    </r>
    <r>
      <rPr>
        <sz val="10.5"/>
        <color theme="1"/>
        <rFont val="ＭＳ ゴシック"/>
        <family val="2"/>
        <charset val="128"/>
      </rPr>
      <t>、</t>
    </r>
    <r>
      <rPr>
        <sz val="10.5"/>
        <color theme="1"/>
        <rFont val="Arial"/>
        <family val="2"/>
      </rPr>
      <t>0.137</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</si>
  <si>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0-2010-allF-λ0.68</t>
    </r>
  </si>
  <si>
    <r>
      <t>0.312</t>
    </r>
    <r>
      <rPr>
        <sz val="10.5"/>
        <color theme="1"/>
        <rFont val="ＭＳ ゴシック"/>
        <family val="2"/>
        <charset val="128"/>
      </rPr>
      <t>、</t>
    </r>
    <r>
      <rPr>
        <sz val="10.5"/>
        <color theme="1"/>
        <rFont val="Arial"/>
        <family val="2"/>
      </rPr>
      <t>0.365</t>
    </r>
    <r>
      <rPr>
        <sz val="10.5"/>
        <color theme="1"/>
        <rFont val="ＭＳ ゴシック"/>
        <family val="2"/>
        <charset val="128"/>
      </rPr>
      <t>、</t>
    </r>
    <r>
      <rPr>
        <sz val="10.5"/>
        <color theme="1"/>
        <rFont val="Arial"/>
        <family val="2"/>
      </rPr>
      <t>0.134</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</si>
  <si>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0-2010-allF-λ0.69</t>
    </r>
  </si>
  <si>
    <r>
      <t>0.312</t>
    </r>
    <r>
      <rPr>
        <sz val="10.5"/>
        <color theme="1"/>
        <rFont val="ＭＳ ゴシック"/>
        <family val="2"/>
        <charset val="128"/>
      </rPr>
      <t>、</t>
    </r>
    <r>
      <rPr>
        <sz val="10.5"/>
        <color theme="1"/>
        <rFont val="Arial"/>
        <family val="2"/>
      </rPr>
      <t>0.365</t>
    </r>
    <r>
      <rPr>
        <sz val="10.5"/>
        <color theme="1"/>
        <rFont val="ＭＳ ゴシック"/>
        <family val="2"/>
        <charset val="128"/>
      </rPr>
      <t>、</t>
    </r>
    <r>
      <rPr>
        <sz val="10.5"/>
        <color theme="1"/>
        <rFont val="Arial"/>
        <family val="2"/>
      </rPr>
      <t>0.131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</si>
  <si>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0-2010-allF-λ0.71</t>
    </r>
  </si>
  <si>
    <r>
      <t>0.312</t>
    </r>
    <r>
      <rPr>
        <sz val="10.5"/>
        <color theme="1"/>
        <rFont val="ＭＳ ゴシック"/>
        <family val="2"/>
        <charset val="128"/>
      </rPr>
      <t>、</t>
    </r>
    <r>
      <rPr>
        <sz val="10.5"/>
        <color theme="1"/>
        <rFont val="Arial"/>
        <family val="2"/>
      </rPr>
      <t>0.366</t>
    </r>
    <r>
      <rPr>
        <sz val="10.5"/>
        <color theme="1"/>
        <rFont val="ＭＳ ゴシック"/>
        <family val="2"/>
        <charset val="128"/>
      </rPr>
      <t>、</t>
    </r>
    <r>
      <rPr>
        <sz val="10.5"/>
        <color theme="1"/>
        <rFont val="Arial"/>
        <family val="2"/>
      </rPr>
      <t>0.126</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</si>
  <si>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0-2010-allF-λ0.72</t>
    </r>
  </si>
  <si>
    <r>
      <t>0.312</t>
    </r>
    <r>
      <rPr>
        <sz val="10.5"/>
        <color theme="1"/>
        <rFont val="ＭＳ ゴシック"/>
        <family val="2"/>
        <charset val="128"/>
      </rPr>
      <t>、</t>
    </r>
    <r>
      <rPr>
        <sz val="10.5"/>
        <color theme="1"/>
        <rFont val="Arial"/>
        <family val="2"/>
      </rPr>
      <t>0.366</t>
    </r>
    <r>
      <rPr>
        <sz val="10.5"/>
        <color theme="1"/>
        <rFont val="ＭＳ ゴシック"/>
        <family val="2"/>
        <charset val="128"/>
      </rPr>
      <t>、</t>
    </r>
    <r>
      <rPr>
        <sz val="10.5"/>
        <color theme="1"/>
        <rFont val="Arial"/>
        <family val="2"/>
      </rPr>
      <t>0.124</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</si>
  <si>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0-2010-allF-λ0.73</t>
    </r>
  </si>
  <si>
    <r>
      <t>0.312</t>
    </r>
    <r>
      <rPr>
        <sz val="10.5"/>
        <color theme="1"/>
        <rFont val="ＭＳ ゴシック"/>
        <family val="2"/>
        <charset val="128"/>
      </rPr>
      <t>、</t>
    </r>
    <r>
      <rPr>
        <sz val="10.5"/>
        <color theme="1"/>
        <rFont val="Arial"/>
        <family val="2"/>
      </rPr>
      <t>0.367</t>
    </r>
    <r>
      <rPr>
        <sz val="10.5"/>
        <color theme="1"/>
        <rFont val="ＭＳ ゴシック"/>
        <family val="2"/>
        <charset val="128"/>
      </rPr>
      <t>、</t>
    </r>
    <r>
      <rPr>
        <sz val="10.5"/>
        <color theme="1"/>
        <rFont val="Arial"/>
        <family val="2"/>
      </rPr>
      <t>0.121</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</si>
  <si>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0-2010-allF-λ0.74</t>
    </r>
  </si>
  <si>
    <r>
      <t>0.312</t>
    </r>
    <r>
      <rPr>
        <sz val="10.5"/>
        <color theme="1"/>
        <rFont val="ＭＳ ゴシック"/>
        <family val="2"/>
        <charset val="128"/>
      </rPr>
      <t>、</t>
    </r>
    <r>
      <rPr>
        <sz val="10.5"/>
        <color theme="1"/>
        <rFont val="Arial"/>
        <family val="2"/>
      </rPr>
      <t>0.367</t>
    </r>
    <r>
      <rPr>
        <sz val="10.5"/>
        <color theme="1"/>
        <rFont val="ＭＳ ゴシック"/>
        <family val="2"/>
        <charset val="128"/>
      </rPr>
      <t>、</t>
    </r>
    <r>
      <rPr>
        <sz val="10.5"/>
        <color theme="1"/>
        <rFont val="Arial"/>
        <family val="2"/>
      </rPr>
      <t>0.118</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</si>
  <si>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0-2010-allF-λ0.75</t>
    </r>
  </si>
  <si>
    <r>
      <t>0.312</t>
    </r>
    <r>
      <rPr>
        <sz val="10.5"/>
        <color theme="1"/>
        <rFont val="ＭＳ ゴシック"/>
        <family val="2"/>
        <charset val="128"/>
      </rPr>
      <t>、</t>
    </r>
    <r>
      <rPr>
        <sz val="10.5"/>
        <color theme="1"/>
        <rFont val="Arial"/>
        <family val="2"/>
      </rPr>
      <t>0.368</t>
    </r>
    <r>
      <rPr>
        <sz val="10.5"/>
        <color theme="1"/>
        <rFont val="ＭＳ ゴシック"/>
        <family val="2"/>
        <charset val="128"/>
      </rPr>
      <t>、</t>
    </r>
    <r>
      <rPr>
        <sz val="10.5"/>
        <color theme="1"/>
        <rFont val="Arial"/>
        <family val="2"/>
      </rPr>
      <t>0.116</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</si>
  <si>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0-2010-allF-λ0.76</t>
    </r>
  </si>
  <si>
    <r>
      <t>0.312</t>
    </r>
    <r>
      <rPr>
        <sz val="10.5"/>
        <color theme="1"/>
        <rFont val="ＭＳ ゴシック"/>
        <family val="2"/>
        <charset val="128"/>
      </rPr>
      <t>、</t>
    </r>
    <r>
      <rPr>
        <sz val="10.5"/>
        <color theme="1"/>
        <rFont val="Arial"/>
        <family val="2"/>
      </rPr>
      <t>0.369</t>
    </r>
    <r>
      <rPr>
        <sz val="10.5"/>
        <color theme="1"/>
        <rFont val="ＭＳ ゴシック"/>
        <family val="2"/>
        <charset val="128"/>
      </rPr>
      <t>、</t>
    </r>
    <r>
      <rPr>
        <sz val="10.5"/>
        <color theme="1"/>
        <rFont val="Arial"/>
        <family val="2"/>
      </rPr>
      <t>0.113</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</si>
  <si>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0-2010-allF-λ0.77</t>
    </r>
  </si>
  <si>
    <r>
      <t>0.311</t>
    </r>
    <r>
      <rPr>
        <sz val="10.5"/>
        <color theme="1"/>
        <rFont val="ＭＳ ゴシック"/>
        <family val="2"/>
        <charset val="128"/>
      </rPr>
      <t>、</t>
    </r>
    <r>
      <rPr>
        <sz val="10.5"/>
        <color theme="1"/>
        <rFont val="Arial"/>
        <family val="2"/>
      </rPr>
      <t>0.370</t>
    </r>
    <r>
      <rPr>
        <sz val="10.5"/>
        <color theme="1"/>
        <rFont val="ＭＳ ゴシック"/>
        <family val="2"/>
        <charset val="128"/>
      </rPr>
      <t>、</t>
    </r>
    <r>
      <rPr>
        <sz val="10.5"/>
        <color theme="1"/>
        <rFont val="Arial"/>
        <family val="2"/>
      </rPr>
      <t>0.110</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</si>
  <si>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0-2010-allF-λ0.78</t>
    </r>
  </si>
  <si>
    <r>
      <t>0.311</t>
    </r>
    <r>
      <rPr>
        <sz val="10.5"/>
        <color theme="1"/>
        <rFont val="ＭＳ ゴシック"/>
        <family val="2"/>
        <charset val="128"/>
      </rPr>
      <t>、</t>
    </r>
    <r>
      <rPr>
        <sz val="10.5"/>
        <color theme="1"/>
        <rFont val="Arial"/>
        <family val="2"/>
      </rPr>
      <t>0.371</t>
    </r>
    <r>
      <rPr>
        <sz val="10.5"/>
        <color theme="1"/>
        <rFont val="ＭＳ ゴシック"/>
        <family val="2"/>
        <charset val="128"/>
      </rPr>
      <t>、</t>
    </r>
    <r>
      <rPr>
        <sz val="10.5"/>
        <color theme="1"/>
        <rFont val="Arial"/>
        <family val="2"/>
      </rPr>
      <t>0.107</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</si>
  <si>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0-2010-allF-λ0.79</t>
    </r>
  </si>
  <si>
    <r>
      <t>0.311</t>
    </r>
    <r>
      <rPr>
        <sz val="10.5"/>
        <color theme="1"/>
        <rFont val="ＭＳ ゴシック"/>
        <family val="2"/>
        <charset val="128"/>
      </rPr>
      <t>、</t>
    </r>
    <r>
      <rPr>
        <sz val="10.5"/>
        <color theme="1"/>
        <rFont val="Arial"/>
        <family val="2"/>
      </rPr>
      <t>0.372</t>
    </r>
    <r>
      <rPr>
        <sz val="10.5"/>
        <color theme="1"/>
        <rFont val="ＭＳ ゴシック"/>
        <family val="2"/>
        <charset val="128"/>
      </rPr>
      <t>、</t>
    </r>
    <r>
      <rPr>
        <sz val="10.5"/>
        <color theme="1"/>
        <rFont val="Arial"/>
        <family val="2"/>
      </rPr>
      <t>0.105</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</si>
  <si>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0-2010-allF-λ0.81</t>
    </r>
  </si>
  <si>
    <r>
      <t>0.3113</t>
    </r>
    <r>
      <rPr>
        <sz val="10.5"/>
        <color theme="1"/>
        <rFont val="ＭＳ ゴシック"/>
        <family val="2"/>
        <charset val="128"/>
      </rPr>
      <t>、</t>
    </r>
    <r>
      <rPr>
        <sz val="10.5"/>
        <color theme="1"/>
        <rFont val="Arial"/>
        <family val="2"/>
      </rPr>
      <t>0.3747</t>
    </r>
    <r>
      <rPr>
        <sz val="10.5"/>
        <color theme="1"/>
        <rFont val="ＭＳ ゴシック"/>
        <family val="2"/>
        <charset val="128"/>
      </rPr>
      <t>、</t>
    </r>
    <r>
      <rPr>
        <sz val="10.5"/>
        <color theme="1"/>
        <rFont val="Arial"/>
        <family val="2"/>
      </rPr>
      <t>0.0988</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</si>
  <si>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0-2010-allF-λ0.82</t>
    </r>
  </si>
  <si>
    <r>
      <t>0.3113</t>
    </r>
    <r>
      <rPr>
        <sz val="10.5"/>
        <color theme="1"/>
        <rFont val="ＭＳ ゴシック"/>
        <family val="2"/>
        <charset val="128"/>
      </rPr>
      <t>、</t>
    </r>
    <r>
      <rPr>
        <sz val="10.5"/>
        <color theme="1"/>
        <rFont val="Arial"/>
        <family val="2"/>
      </rPr>
      <t>0.3765</t>
    </r>
    <r>
      <rPr>
        <sz val="10.5"/>
        <color theme="1"/>
        <rFont val="ＭＳ ゴシック"/>
        <family val="2"/>
        <charset val="128"/>
      </rPr>
      <t>、</t>
    </r>
    <r>
      <rPr>
        <sz val="10.5"/>
        <color theme="1"/>
        <rFont val="Arial"/>
        <family val="2"/>
      </rPr>
      <t>0.0958</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</si>
  <si>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0-2010-allF-λ0.83</t>
    </r>
  </si>
  <si>
    <r>
      <t>0.3112</t>
    </r>
    <r>
      <rPr>
        <sz val="10.5"/>
        <color theme="1"/>
        <rFont val="ＭＳ ゴシック"/>
        <family val="2"/>
        <charset val="128"/>
      </rPr>
      <t>、</t>
    </r>
    <r>
      <rPr>
        <sz val="10.5"/>
        <color theme="1"/>
        <rFont val="Arial"/>
        <family val="2"/>
      </rPr>
      <t>0.3787</t>
    </r>
    <r>
      <rPr>
        <sz val="10.5"/>
        <color theme="1"/>
        <rFont val="ＭＳ ゴシック"/>
        <family val="2"/>
        <charset val="128"/>
      </rPr>
      <t>、</t>
    </r>
    <r>
      <rPr>
        <sz val="10.5"/>
        <color theme="1"/>
        <rFont val="Arial"/>
        <family val="2"/>
      </rPr>
      <t>0.0928</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</si>
  <si>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0-2010-allF-λ0.84</t>
    </r>
  </si>
  <si>
    <r>
      <t>0.3113</t>
    </r>
    <r>
      <rPr>
        <sz val="10.5"/>
        <color theme="1"/>
        <rFont val="ＭＳ ゴシック"/>
        <family val="2"/>
        <charset val="128"/>
      </rPr>
      <t>、</t>
    </r>
    <r>
      <rPr>
        <sz val="10.5"/>
        <color theme="1"/>
        <rFont val="Arial"/>
        <family val="2"/>
      </rPr>
      <t>0.3813</t>
    </r>
    <r>
      <rPr>
        <sz val="10.5"/>
        <color theme="1"/>
        <rFont val="ＭＳ ゴシック"/>
        <family val="2"/>
        <charset val="128"/>
      </rPr>
      <t>、</t>
    </r>
    <r>
      <rPr>
        <sz val="10.5"/>
        <color theme="1"/>
        <rFont val="Arial"/>
        <family val="2"/>
      </rPr>
      <t>0.0897</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</si>
  <si>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0-2010-allF-λ0.85</t>
    </r>
  </si>
  <si>
    <r>
      <t>0.3113</t>
    </r>
    <r>
      <rPr>
        <sz val="10.5"/>
        <color theme="1"/>
        <rFont val="ＭＳ ゴシック"/>
        <family val="2"/>
        <charset val="128"/>
      </rPr>
      <t>、</t>
    </r>
    <r>
      <rPr>
        <sz val="10.5"/>
        <color theme="1"/>
        <rFont val="Arial"/>
        <family val="2"/>
      </rPr>
      <t>0.3845</t>
    </r>
    <r>
      <rPr>
        <sz val="10.5"/>
        <color theme="1"/>
        <rFont val="ＭＳ ゴシック"/>
        <family val="2"/>
        <charset val="128"/>
      </rPr>
      <t>、</t>
    </r>
    <r>
      <rPr>
        <sz val="10.5"/>
        <color theme="1"/>
        <rFont val="Arial"/>
        <family val="2"/>
      </rPr>
      <t>0.0865</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</si>
  <si>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0-2010-allF-λ0.95</t>
    </r>
  </si>
  <si>
    <r>
      <t>0.3298</t>
    </r>
    <r>
      <rPr>
        <sz val="10.5"/>
        <color theme="1"/>
        <rFont val="ＭＳ ゴシック"/>
        <family val="2"/>
        <charset val="128"/>
      </rPr>
      <t>、</t>
    </r>
    <r>
      <rPr>
        <sz val="10.5"/>
        <color theme="1"/>
        <rFont val="Arial"/>
        <family val="2"/>
      </rPr>
      <t>0.6008</t>
    </r>
    <r>
      <rPr>
        <sz val="10.5"/>
        <color theme="1"/>
        <rFont val="ＭＳ ゴシック"/>
        <family val="2"/>
        <charset val="128"/>
      </rPr>
      <t>、</t>
    </r>
    <r>
      <rPr>
        <sz val="10.5"/>
        <color theme="1"/>
        <rFont val="Arial"/>
        <family val="2"/>
      </rPr>
      <t>0.0483</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</si>
  <si>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0-2010-allF-λ0.96</t>
    </r>
  </si>
  <si>
    <r>
      <t>0.3408</t>
    </r>
    <r>
      <rPr>
        <sz val="10.5"/>
        <color theme="1"/>
        <rFont val="ＭＳ ゴシック"/>
        <family val="2"/>
        <charset val="128"/>
      </rPr>
      <t>、</t>
    </r>
    <r>
      <rPr>
        <sz val="10.5"/>
        <color theme="1"/>
        <rFont val="Arial"/>
        <family val="2"/>
      </rPr>
      <t>0.6460</t>
    </r>
    <r>
      <rPr>
        <sz val="10.5"/>
        <color theme="1"/>
        <rFont val="ＭＳ ゴシック"/>
        <family val="2"/>
        <charset val="128"/>
      </rPr>
      <t>、</t>
    </r>
    <r>
      <rPr>
        <sz val="10.5"/>
        <color theme="1"/>
        <rFont val="Arial"/>
        <family val="2"/>
      </rPr>
      <t>0.0442</t>
    </r>
  </si>
  <si>
    <r>
      <rPr>
        <sz val="10.5"/>
        <color theme="1"/>
        <rFont val="ＭＳ ゴシック"/>
        <family val="2"/>
        <charset val="128"/>
      </rPr>
      <t>産卵量</t>
    </r>
    <r>
      <rPr>
        <sz val="10.5"/>
        <color theme="1"/>
        <rFont val="Arial"/>
        <family val="2"/>
      </rPr>
      <t>&amp;</t>
    </r>
    <r>
      <rPr>
        <sz val="10.5"/>
        <color theme="1"/>
        <rFont val="ＭＳ ゴシック"/>
        <family val="2"/>
        <charset val="128"/>
      </rPr>
      <t>北上期</t>
    </r>
    <r>
      <rPr>
        <sz val="10.5"/>
        <color theme="1"/>
        <rFont val="Arial"/>
        <family val="2"/>
      </rPr>
      <t>0-2010-allF-λ0.97</t>
    </r>
  </si>
  <si>
    <r>
      <t>0.3579</t>
    </r>
    <r>
      <rPr>
        <sz val="10.5"/>
        <color theme="1"/>
        <rFont val="ＭＳ ゴシック"/>
        <family val="2"/>
        <charset val="128"/>
      </rPr>
      <t>、</t>
    </r>
    <r>
      <rPr>
        <sz val="10.5"/>
        <color theme="1"/>
        <rFont val="Arial"/>
        <family val="2"/>
      </rPr>
      <t>0.6689</t>
    </r>
    <r>
      <rPr>
        <sz val="10.5"/>
        <color theme="1"/>
        <rFont val="ＭＳ ゴシック"/>
        <family val="2"/>
        <charset val="128"/>
      </rPr>
      <t>、</t>
    </r>
    <r>
      <rPr>
        <sz val="10.5"/>
        <color theme="1"/>
        <rFont val="Arial"/>
        <family val="2"/>
      </rPr>
      <t>0.0395</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</si>
  <si>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0-2010-allF-λ0.98</t>
    </r>
  </si>
  <si>
    <r>
      <rPr>
        <sz val="10.5"/>
        <color rgb="FF00B050"/>
        <rFont val="ＭＳ ゴシック"/>
        <family val="2"/>
        <charset val="128"/>
      </rPr>
      <t>産卵量</t>
    </r>
    <r>
      <rPr>
        <sz val="10.5"/>
        <color rgb="FF00B050"/>
        <rFont val="Arial"/>
        <family val="2"/>
      </rPr>
      <t>&amp;</t>
    </r>
    <r>
      <rPr>
        <sz val="10.5"/>
        <color rgb="FF00B050"/>
        <rFont val="ＭＳ ゴシック"/>
        <family val="2"/>
        <charset val="128"/>
      </rPr>
      <t>北上期</t>
    </r>
    <r>
      <rPr>
        <sz val="10.5"/>
        <color rgb="FF00B050"/>
        <rFont val="Arial"/>
        <family val="2"/>
      </rPr>
      <t>0-2010-allF-λ0.99</t>
    </r>
  </si>
  <si>
    <r>
      <t>0.1</t>
    </r>
    <r>
      <rPr>
        <sz val="10.5"/>
        <color theme="1"/>
        <rFont val="ＭＳ ゴシック"/>
        <family val="2"/>
        <charset val="128"/>
      </rPr>
      <t>刻み</t>
    </r>
    <phoneticPr fontId="10"/>
  </si>
  <si>
    <r>
      <rPr>
        <sz val="10.5"/>
        <color theme="1"/>
        <rFont val="ＭＳ ゴシック"/>
        <family val="2"/>
        <charset val="128"/>
      </rPr>
      <t>項目</t>
    </r>
  </si>
  <si>
    <r>
      <rPr>
        <sz val="10.5"/>
        <color theme="1"/>
        <rFont val="ＭＳ ゴシック"/>
        <family val="2"/>
        <charset val="128"/>
      </rPr>
      <t>資源評価</t>
    </r>
  </si>
  <si>
    <r>
      <rPr>
        <sz val="10.5"/>
        <color theme="1"/>
        <rFont val="ＭＳ ゴシック"/>
        <family val="2"/>
        <charset val="128"/>
      </rPr>
      <t>資源量</t>
    </r>
  </si>
  <si>
    <r>
      <rPr>
        <sz val="10.5"/>
        <color theme="1"/>
        <rFont val="ＭＳ ゴシック"/>
        <family val="2"/>
        <charset val="128"/>
      </rPr>
      <t>令和</t>
    </r>
    <r>
      <rPr>
        <sz val="10.5"/>
        <color theme="1"/>
        <rFont val="Arial"/>
        <family val="2"/>
      </rPr>
      <t>3</t>
    </r>
    <r>
      <rPr>
        <sz val="10.5"/>
        <color theme="1"/>
        <rFont val="ＭＳ ゴシック"/>
        <family val="2"/>
        <charset val="128"/>
      </rPr>
      <t>年度（公表）</t>
    </r>
  </si>
  <si>
    <r>
      <rPr>
        <sz val="10.5"/>
        <color theme="0" tint="-0.34998626667073579"/>
        <rFont val="ＭＳ ゴシック"/>
        <family val="2"/>
        <charset val="128"/>
      </rPr>
      <t>（千トン）</t>
    </r>
  </si>
  <si>
    <r>
      <rPr>
        <sz val="10.5"/>
        <color theme="1"/>
        <rFont val="ＭＳ ゴシック"/>
        <family val="2"/>
        <charset val="128"/>
      </rPr>
      <t>令和</t>
    </r>
    <r>
      <rPr>
        <sz val="10.5"/>
        <color theme="1"/>
        <rFont val="Arial"/>
        <family val="2"/>
      </rPr>
      <t>3</t>
    </r>
    <r>
      <rPr>
        <sz val="10.5"/>
        <color theme="1"/>
        <rFont val="ＭＳ ゴシック"/>
        <family val="2"/>
        <charset val="128"/>
      </rPr>
      <t>年度（再評価）</t>
    </r>
  </si>
  <si>
    <r>
      <rPr>
        <sz val="10.5"/>
        <color theme="1"/>
        <rFont val="ＭＳ ゴシック"/>
        <family val="2"/>
        <charset val="128"/>
      </rPr>
      <t>令和</t>
    </r>
    <r>
      <rPr>
        <sz val="10.5"/>
        <color theme="1"/>
        <rFont val="Arial"/>
        <family val="2"/>
      </rPr>
      <t>4</t>
    </r>
    <r>
      <rPr>
        <sz val="10.5"/>
        <color theme="1"/>
        <rFont val="ＭＳ ゴシック"/>
        <family val="2"/>
        <charset val="128"/>
      </rPr>
      <t>年度※</t>
    </r>
  </si>
  <si>
    <r>
      <rPr>
        <sz val="10.5"/>
        <color rgb="FF00B050"/>
        <rFont val="ＭＳ ゴシック"/>
        <family val="2"/>
        <charset val="128"/>
      </rPr>
      <t>令和</t>
    </r>
    <r>
      <rPr>
        <sz val="10.5"/>
        <color rgb="FF00B050"/>
        <rFont val="Arial"/>
        <family val="2"/>
      </rPr>
      <t>4</t>
    </r>
    <r>
      <rPr>
        <sz val="10.5"/>
        <color rgb="FF00B050"/>
        <rFont val="ＭＳ ゴシック"/>
        <family val="2"/>
        <charset val="128"/>
      </rPr>
      <t>年度（</t>
    </r>
    <r>
      <rPr>
        <sz val="10.5"/>
        <color rgb="FF00B050"/>
        <rFont val="Arial"/>
        <family val="2"/>
      </rPr>
      <t>tuned VPA</t>
    </r>
    <r>
      <rPr>
        <sz val="10.5"/>
        <color rgb="FF00B050"/>
        <rFont val="ＭＳ ゴシック"/>
        <family val="2"/>
        <charset val="128"/>
      </rPr>
      <t>、</t>
    </r>
    <r>
      <rPr>
        <sz val="10.5"/>
        <color rgb="FF00B050"/>
        <rFont val="Arial"/>
        <family val="2"/>
      </rPr>
      <t>λ0.66</t>
    </r>
    <r>
      <rPr>
        <sz val="10.5"/>
        <color rgb="FF00B050"/>
        <rFont val="ＭＳ ゴシック"/>
        <family val="2"/>
        <charset val="128"/>
      </rPr>
      <t>）</t>
    </r>
  </si>
  <si>
    <r>
      <rPr>
        <sz val="10.5"/>
        <color theme="1"/>
        <rFont val="ＭＳ ゴシック"/>
        <family val="2"/>
        <charset val="128"/>
      </rPr>
      <t>親魚量</t>
    </r>
  </si>
  <si>
    <r>
      <rPr>
        <sz val="10.5"/>
        <color theme="1"/>
        <rFont val="ＭＳ ゴシック"/>
        <family val="2"/>
        <charset val="128"/>
      </rPr>
      <t>加入量</t>
    </r>
  </si>
  <si>
    <r>
      <rPr>
        <sz val="10.5"/>
        <color theme="0" tint="-0.34998626667073579"/>
        <rFont val="ＭＳ ゴシック"/>
        <family val="2"/>
        <charset val="128"/>
      </rPr>
      <t>（百万尾）</t>
    </r>
  </si>
  <si>
    <r>
      <rPr>
        <sz val="10.5"/>
        <color theme="1"/>
        <rFont val="ＭＳ ゴシック"/>
        <family val="2"/>
        <charset val="128"/>
      </rPr>
      <t>漁獲係数</t>
    </r>
  </si>
  <si>
    <r>
      <rPr>
        <sz val="10.5"/>
        <color theme="0" tint="-0.34998626667073579"/>
        <rFont val="ＭＳ ゴシック"/>
        <family val="2"/>
        <charset val="128"/>
      </rPr>
      <t>（最高齢：</t>
    </r>
    <r>
      <rPr>
        <sz val="10.5"/>
        <color theme="0" tint="-0.34998626667073579"/>
        <rFont val="Arial"/>
        <family val="2"/>
      </rPr>
      <t>3</t>
    </r>
    <r>
      <rPr>
        <sz val="10.5"/>
        <color theme="0" tint="-0.34998626667073579"/>
        <rFont val="ＭＳ ゴシック"/>
        <family val="2"/>
        <charset val="128"/>
      </rPr>
      <t>歳）</t>
    </r>
  </si>
  <si>
    <r>
      <rPr>
        <sz val="10.5"/>
        <color theme="1"/>
        <rFont val="ＭＳ ゴシック"/>
        <family val="2"/>
        <charset val="128"/>
      </rPr>
      <t>漁獲割合</t>
    </r>
  </si>
  <si>
    <r>
      <rPr>
        <sz val="10.5"/>
        <color theme="0" tint="-0.34998626667073579"/>
        <rFont val="ＭＳ ゴシック"/>
        <family val="2"/>
        <charset val="128"/>
      </rPr>
      <t>（</t>
    </r>
    <r>
      <rPr>
        <sz val="10.5"/>
        <color theme="0" tint="-0.34998626667073579"/>
        <rFont val="Arial"/>
        <family val="2"/>
      </rPr>
      <t>%</t>
    </r>
    <r>
      <rPr>
        <sz val="10.5"/>
        <color theme="0" tint="-0.34998626667073579"/>
        <rFont val="ＭＳ ゴシック"/>
        <family val="2"/>
        <charset val="128"/>
      </rPr>
      <t>）</t>
    </r>
  </si>
  <si>
    <r>
      <rPr>
        <sz val="10.5"/>
        <color theme="1"/>
        <rFont val="ＭＳ ゴシック"/>
        <family val="2"/>
        <charset val="128"/>
      </rPr>
      <t>年齢別漁獲尾数</t>
    </r>
  </si>
  <si>
    <r>
      <rPr>
        <sz val="10.5"/>
        <color theme="0" tint="-0.34998626667073579"/>
        <rFont val="ＭＳ ゴシック"/>
        <family val="2"/>
        <charset val="128"/>
      </rPr>
      <t>（百万尾、全齢計）</t>
    </r>
  </si>
  <si>
    <r>
      <rPr>
        <sz val="10.5"/>
        <color theme="1"/>
        <rFont val="ＭＳ ゴシック"/>
        <family val="2"/>
        <charset val="128"/>
      </rPr>
      <t>令和</t>
    </r>
    <r>
      <rPr>
        <sz val="10.5"/>
        <color theme="1"/>
        <rFont val="Arial"/>
        <family val="2"/>
      </rPr>
      <t>4</t>
    </r>
    <r>
      <rPr>
        <sz val="10.5"/>
        <color theme="1"/>
        <rFont val="ＭＳ ゴシック"/>
        <family val="2"/>
        <charset val="128"/>
      </rPr>
      <t>年度</t>
    </r>
  </si>
  <si>
    <r>
      <rPr>
        <sz val="10.5"/>
        <color theme="1"/>
        <rFont val="ＭＳ ゴシック"/>
        <family val="2"/>
        <charset val="128"/>
      </rPr>
      <t>漁獲量</t>
    </r>
  </si>
  <si>
    <r>
      <rPr>
        <sz val="10.5"/>
        <color theme="1"/>
        <rFont val="ＭＳ ゴシック"/>
        <family val="2"/>
        <charset val="128"/>
      </rPr>
      <t>※令和</t>
    </r>
    <r>
      <rPr>
        <sz val="10.5"/>
        <color theme="1"/>
        <rFont val="Arial"/>
        <family val="2"/>
      </rPr>
      <t>3</t>
    </r>
    <r>
      <rPr>
        <sz val="10.5"/>
        <color theme="1"/>
        <rFont val="ＭＳ ゴシック"/>
        <family val="2"/>
        <charset val="128"/>
      </rPr>
      <t>年度と同じ手法（チューニングなしの</t>
    </r>
    <r>
      <rPr>
        <sz val="10.5"/>
        <color theme="1"/>
        <rFont val="Arial"/>
        <family val="2"/>
      </rPr>
      <t>VPA</t>
    </r>
    <r>
      <rPr>
        <sz val="10.5"/>
        <color theme="1"/>
        <rFont val="ＭＳ ゴシック"/>
        <family val="2"/>
        <charset val="128"/>
      </rPr>
      <t>）。</t>
    </r>
    <phoneticPr fontId="3"/>
  </si>
  <si>
    <r>
      <t xml:space="preserve">M1 
</t>
    </r>
    <r>
      <rPr>
        <sz val="10.5"/>
        <color rgb="FF000000"/>
        <rFont val="ＭＳ 明朝"/>
        <family val="1"/>
        <charset val="128"/>
      </rPr>
      <t>（</t>
    </r>
    <r>
      <rPr>
        <sz val="10.5"/>
        <color rgb="FF000000"/>
        <rFont val="Times New Roman"/>
        <family val="1"/>
      </rPr>
      <t>/</t>
    </r>
    <r>
      <rPr>
        <sz val="10.5"/>
        <color rgb="FF000000"/>
        <rFont val="ＭＳ 明朝"/>
        <family val="1"/>
        <charset val="128"/>
      </rPr>
      <t>年）</t>
    </r>
    <phoneticPr fontId="3"/>
  </si>
  <si>
    <r>
      <t>F</t>
    </r>
    <r>
      <rPr>
        <vertAlign val="subscript"/>
        <sz val="10.5"/>
        <color rgb="FF000000"/>
        <rFont val="Times New Roman"/>
        <family val="1"/>
      </rPr>
      <t>2021,2</t>
    </r>
    <phoneticPr fontId="3"/>
  </si>
  <si>
    <r>
      <t>本表は令和</t>
    </r>
    <r>
      <rPr>
        <sz val="10.5"/>
        <color rgb="FF000000"/>
        <rFont val="Times New Roman"/>
        <family val="1"/>
      </rPr>
      <t>3</t>
    </r>
    <r>
      <rPr>
        <sz val="10.5"/>
        <color rgb="FF000000"/>
        <rFont val="ＭＳ Ｐ明朝"/>
        <family val="1"/>
        <charset val="128"/>
      </rPr>
      <t>（</t>
    </r>
    <r>
      <rPr>
        <sz val="10.5"/>
        <color rgb="FF000000"/>
        <rFont val="Times New Roman"/>
        <family val="1"/>
      </rPr>
      <t>2021</t>
    </r>
    <r>
      <rPr>
        <sz val="10.5"/>
        <color rgb="FF000000"/>
        <rFont val="ＭＳ Ｐ明朝"/>
        <family val="1"/>
        <charset val="128"/>
      </rPr>
      <t>）年度までの資源評価報告書に示している月別データの表を年間でまとめたものである。</t>
    </r>
  </si>
  <si>
    <r>
      <rPr>
        <sz val="10.5"/>
        <color rgb="FF000000"/>
        <rFont val="ＭＳ 明朝"/>
        <family val="1"/>
        <charset val="128"/>
      </rPr>
      <t>補足表</t>
    </r>
    <r>
      <rPr>
        <sz val="10.5"/>
        <color rgb="FF000000"/>
        <rFont val="Times New Roman"/>
        <family val="1"/>
      </rPr>
      <t>8-2.</t>
    </r>
    <r>
      <rPr>
        <sz val="10.5"/>
        <color rgb="FF000000"/>
        <rFont val="ＭＳ 明朝"/>
        <family val="1"/>
        <charset val="128"/>
      </rPr>
      <t> チューニング手法（全</t>
    </r>
    <r>
      <rPr>
        <sz val="10.5"/>
        <color rgb="FF000000"/>
        <rFont val="Times New Roman"/>
        <family val="1"/>
      </rPr>
      <t>F</t>
    </r>
    <r>
      <rPr>
        <sz val="10.5"/>
        <color rgb="FF000000"/>
        <rFont val="ＭＳ 明朝"/>
        <family val="1"/>
        <charset val="128"/>
      </rPr>
      <t>推定法と選択率</t>
    </r>
    <r>
      <rPr>
        <sz val="10.5"/>
        <color rgb="FF000000"/>
        <rFont val="Times New Roman"/>
        <family val="1"/>
      </rPr>
      <t>2</t>
    </r>
    <r>
      <rPr>
        <sz val="10.5"/>
        <color rgb="FF000000"/>
        <rFont val="ＭＳ 明朝"/>
        <family val="1"/>
        <charset val="128"/>
      </rPr>
      <t>段階法）と</t>
    </r>
    <r>
      <rPr>
        <sz val="10.5"/>
        <color rgb="FF000000"/>
        <rFont val="Times New Roman"/>
        <family val="1"/>
      </rPr>
      <t>λ</t>
    </r>
    <r>
      <rPr>
        <sz val="10.5"/>
        <color rgb="FF000000"/>
        <rFont val="ＭＳ 明朝"/>
        <family val="1"/>
        <charset val="128"/>
      </rPr>
      <t>を変えたシナリオのレトロバイアス（</t>
    </r>
    <r>
      <rPr>
        <sz val="10.5"/>
        <color rgb="FF000000"/>
        <rFont val="Times New Roman"/>
        <family val="1"/>
      </rPr>
      <t>Mohn’s ρ</t>
    </r>
    <r>
      <rPr>
        <sz val="10.5"/>
        <color rgb="FF000000"/>
        <rFont val="ＭＳ 明朝"/>
        <family val="1"/>
        <charset val="128"/>
      </rPr>
      <t>）の一覧</t>
    </r>
    <phoneticPr fontId="3"/>
  </si>
  <si>
    <r>
      <rPr>
        <sz val="10.5"/>
        <color rgb="FF000000"/>
        <rFont val="ＭＳ 明朝"/>
        <family val="1"/>
        <charset val="128"/>
      </rPr>
      <t>表の見方は補足表</t>
    </r>
    <r>
      <rPr>
        <sz val="10.5"/>
        <color rgb="FF000000"/>
        <rFont val="Times New Roman"/>
        <family val="1"/>
      </rPr>
      <t>8-1</t>
    </r>
    <r>
      <rPr>
        <sz val="10.5"/>
        <color rgb="FF000000"/>
        <rFont val="ＭＳ 明朝"/>
        <family val="1"/>
        <charset val="128"/>
      </rPr>
      <t>に同じ。シナリオ名の</t>
    </r>
    <r>
      <rPr>
        <sz val="10.5"/>
        <color rgb="FF000000"/>
        <rFont val="Times New Roman"/>
        <family val="1"/>
      </rPr>
      <t>allF</t>
    </r>
    <r>
      <rPr>
        <sz val="10.5"/>
        <color rgb="FF000000"/>
        <rFont val="ＭＳ 明朝"/>
        <family val="1"/>
        <charset val="128"/>
      </rPr>
      <t>は全</t>
    </r>
    <r>
      <rPr>
        <sz val="10.5"/>
        <color rgb="FF000000"/>
        <rFont val="Times New Roman"/>
        <family val="1"/>
      </rPr>
      <t>F</t>
    </r>
    <r>
      <rPr>
        <sz val="10.5"/>
        <color rgb="FF000000"/>
        <rFont val="ＭＳ 明朝"/>
        <family val="1"/>
        <charset val="128"/>
      </rPr>
      <t>推定法を、</t>
    </r>
    <r>
      <rPr>
        <sz val="10.5"/>
        <color rgb="FF000000"/>
        <rFont val="Times New Roman"/>
        <family val="1"/>
      </rPr>
      <t>maxF</t>
    </r>
    <r>
      <rPr>
        <sz val="10.5"/>
        <color rgb="FF000000"/>
        <rFont val="ＭＳ 明朝"/>
        <family val="1"/>
        <charset val="128"/>
      </rPr>
      <t>は選択率</t>
    </r>
    <r>
      <rPr>
        <sz val="10.5"/>
        <color rgb="FF000000"/>
        <rFont val="Times New Roman"/>
        <family val="1"/>
      </rPr>
      <t>2</t>
    </r>
    <r>
      <rPr>
        <sz val="10.5"/>
        <color rgb="FF000000"/>
        <rFont val="ＭＳ 明朝"/>
        <family val="1"/>
        <charset val="128"/>
      </rPr>
      <t>段階法を表す。</t>
    </r>
    <phoneticPr fontId="3"/>
  </si>
  <si>
    <r>
      <rPr>
        <sz val="10.5"/>
        <color rgb="FF000000"/>
        <rFont val="ＭＳ 明朝"/>
        <family val="1"/>
        <charset val="128"/>
      </rPr>
      <t>シナリオ名の</t>
    </r>
    <r>
      <rPr>
        <sz val="10.5"/>
        <color rgb="FF000000"/>
        <rFont val="Times New Roman"/>
        <family val="1"/>
      </rPr>
      <t>Plain</t>
    </r>
    <r>
      <rPr>
        <sz val="10.5"/>
        <color rgb="FF000000"/>
        <rFont val="ＭＳ 明朝"/>
        <family val="1"/>
        <charset val="128"/>
      </rPr>
      <t>はチューニングなしの</t>
    </r>
    <r>
      <rPr>
        <sz val="10.5"/>
        <color rgb="FF000000"/>
        <rFont val="Times New Roman"/>
        <family val="1"/>
      </rPr>
      <t>VPA</t>
    </r>
    <r>
      <rPr>
        <sz val="10.5"/>
        <color rgb="FF000000"/>
        <rFont val="ＭＳ 明朝"/>
        <family val="1"/>
        <charset val="128"/>
      </rPr>
      <t>を表す。チューニング</t>
    </r>
    <r>
      <rPr>
        <sz val="10.5"/>
        <color rgb="FF000000"/>
        <rFont val="Times New Roman"/>
        <family val="1"/>
      </rPr>
      <t>VPA</t>
    </r>
    <r>
      <rPr>
        <sz val="10.5"/>
        <color rgb="FF000000"/>
        <rFont val="ＭＳ 明朝"/>
        <family val="1"/>
        <charset val="128"/>
      </rPr>
      <t>の</t>
    </r>
    <r>
      <rPr>
        <sz val="10.5"/>
        <color rgb="FF000000"/>
        <rFont val="Times New Roman"/>
        <family val="1"/>
      </rPr>
      <t>allF</t>
    </r>
    <r>
      <rPr>
        <sz val="10.5"/>
        <color rgb="FF000000"/>
        <rFont val="ＭＳ 明朝"/>
        <family val="1"/>
        <charset val="128"/>
      </rPr>
      <t>は全</t>
    </r>
    <r>
      <rPr>
        <sz val="10.5"/>
        <color rgb="FF000000"/>
        <rFont val="Times New Roman"/>
        <family val="1"/>
      </rPr>
      <t>F</t>
    </r>
    <r>
      <rPr>
        <sz val="10.5"/>
        <color rgb="FF000000"/>
        <rFont val="ＭＳ 明朝"/>
        <family val="1"/>
        <charset val="128"/>
      </rPr>
      <t>推定法を表す。緑色セルは</t>
    </r>
    <r>
      <rPr>
        <sz val="10.5"/>
        <color rgb="FF000000"/>
        <rFont val="Times New Roman"/>
        <family val="1"/>
      </rPr>
      <t>Mohn’s ρ</t>
    </r>
    <r>
      <rPr>
        <sz val="10.5"/>
        <color rgb="FF000000"/>
        <rFont val="ＭＳ 明朝"/>
        <family val="1"/>
        <charset val="128"/>
      </rPr>
      <t>の絶対値が</t>
    </r>
    <r>
      <rPr>
        <sz val="10.5"/>
        <color rgb="FF000000"/>
        <rFont val="Times New Roman"/>
        <family val="1"/>
      </rPr>
      <t>0.2</t>
    </r>
    <r>
      <rPr>
        <sz val="10.5"/>
        <color rgb="FF000000"/>
        <rFont val="ＭＳ 明朝"/>
        <family val="1"/>
        <charset val="128"/>
      </rPr>
      <t>未満の場合を示し、全</t>
    </r>
    <r>
      <rPr>
        <sz val="10.5"/>
        <color rgb="FF000000"/>
        <rFont val="Times New Roman"/>
        <family val="1"/>
      </rPr>
      <t>5</t>
    </r>
    <r>
      <rPr>
        <sz val="10.5"/>
        <color rgb="FF000000"/>
        <rFont val="ＭＳ 明朝"/>
        <family val="1"/>
        <charset val="128"/>
      </rPr>
      <t>項目が</t>
    </r>
    <r>
      <rPr>
        <sz val="10.5"/>
        <color rgb="FF000000"/>
        <rFont val="Times New Roman"/>
        <family val="1"/>
      </rPr>
      <t>0.2</t>
    </r>
    <r>
      <rPr>
        <sz val="10.5"/>
        <color rgb="FF000000"/>
        <rFont val="ＭＳ 明朝"/>
        <family val="1"/>
        <charset val="128"/>
      </rPr>
      <t>未満のシナリオ名を緑文字で示した。</t>
    </r>
  </si>
  <si>
    <r>
      <rPr>
        <sz val="10.5"/>
        <color rgb="FF000000"/>
        <rFont val="ＭＳ 明朝"/>
        <family val="1"/>
        <charset val="128"/>
      </rPr>
      <t>チューニング</t>
    </r>
    <r>
      <rPr>
        <sz val="10.5"/>
        <color rgb="FF000000"/>
        <rFont val="Times New Roman"/>
        <family val="1"/>
      </rPr>
      <t>VPA</t>
    </r>
    <r>
      <rPr>
        <sz val="10.5"/>
        <color rgb="FF000000"/>
        <rFont val="ＭＳ 明朝"/>
        <family val="1"/>
        <charset val="128"/>
      </rPr>
      <t>に使用した資源量指標値は太字で示した。</t>
    </r>
  </si>
  <si>
    <r>
      <t>F</t>
    </r>
    <r>
      <rPr>
        <sz val="10.5"/>
        <color rgb="FF000000"/>
        <rFont val="ＭＳ 明朝"/>
        <family val="1"/>
        <charset val="128"/>
      </rPr>
      <t>推定法モデルにおいて、</t>
    </r>
    <r>
      <rPr>
        <sz val="10.5"/>
        <color rgb="FF000000"/>
        <rFont val="Times New Roman"/>
        <family val="1"/>
      </rPr>
      <t>λ</t>
    </r>
    <r>
      <rPr>
        <sz val="10.5"/>
        <color rgb="FF000000"/>
        <rFont val="ＭＳ 明朝"/>
        <family val="1"/>
        <charset val="128"/>
      </rPr>
      <t>を変更した場合のレトロバイアス値（</t>
    </r>
    <r>
      <rPr>
        <sz val="10.5"/>
        <color rgb="FF000000"/>
        <rFont val="Times New Roman"/>
        <family val="1"/>
      </rPr>
      <t>Mohn’s ρ</t>
    </r>
    <r>
      <rPr>
        <sz val="10.5"/>
        <color rgb="FF000000"/>
        <rFont val="ＭＳ 明朝"/>
        <family val="1"/>
        <charset val="128"/>
      </rPr>
      <t>）を示す。シナリオ名の</t>
    </r>
    <r>
      <rPr>
        <sz val="10.5"/>
        <color rgb="FF000000"/>
        <rFont val="Times New Roman"/>
        <family val="1"/>
      </rPr>
      <t>Plain</t>
    </r>
    <r>
      <rPr>
        <sz val="10.5"/>
        <color rgb="FF000000"/>
        <rFont val="ＭＳ 明朝"/>
        <family val="1"/>
        <charset val="128"/>
      </rPr>
      <t>はチューニングなしの</t>
    </r>
    <r>
      <rPr>
        <sz val="10.5"/>
        <color rgb="FF000000"/>
        <rFont val="Times New Roman"/>
        <family val="1"/>
      </rPr>
      <t>VPA</t>
    </r>
    <r>
      <rPr>
        <sz val="10.5"/>
        <color rgb="FF000000"/>
        <rFont val="ＭＳ 明朝"/>
        <family val="1"/>
        <charset val="128"/>
      </rPr>
      <t>を、</t>
    </r>
    <r>
      <rPr>
        <sz val="10.5"/>
        <color rgb="FF000000"/>
        <rFont val="Times New Roman"/>
        <family val="1"/>
      </rPr>
      <t>allF</t>
    </r>
    <r>
      <rPr>
        <sz val="10.5"/>
        <color rgb="FF000000"/>
        <rFont val="ＭＳ 明朝"/>
        <family val="1"/>
        <charset val="128"/>
      </rPr>
      <t>は全</t>
    </r>
    <r>
      <rPr>
        <sz val="10.5"/>
        <color rgb="FF000000"/>
        <rFont val="Times New Roman"/>
        <family val="1"/>
      </rPr>
      <t>F</t>
    </r>
    <r>
      <rPr>
        <sz val="10.5"/>
        <color rgb="FF000000"/>
        <rFont val="ＭＳ 明朝"/>
        <family val="1"/>
        <charset val="128"/>
      </rPr>
      <t>推定法を表す。緑色セルは</t>
    </r>
    <r>
      <rPr>
        <sz val="10.5"/>
        <color rgb="FF000000"/>
        <rFont val="Times New Roman"/>
        <family val="1"/>
      </rPr>
      <t>Mohn’s ρ</t>
    </r>
    <r>
      <rPr>
        <sz val="10.5"/>
        <color rgb="FF000000"/>
        <rFont val="ＭＳ 明朝"/>
        <family val="1"/>
        <charset val="128"/>
      </rPr>
      <t>の絶対値が</t>
    </r>
    <r>
      <rPr>
        <sz val="10.5"/>
        <color rgb="FF000000"/>
        <rFont val="Times New Roman"/>
        <family val="1"/>
      </rPr>
      <t>0.2</t>
    </r>
    <r>
      <rPr>
        <sz val="10.5"/>
        <color rgb="FF000000"/>
        <rFont val="ＭＳ 明朝"/>
        <family val="1"/>
        <charset val="128"/>
      </rPr>
      <t>未満の場合を示す。</t>
    </r>
    <r>
      <rPr>
        <sz val="10.5"/>
        <color rgb="FF000000"/>
        <rFont val="Times New Roman"/>
        <family val="1"/>
      </rPr>
      <t>Mohn’s ρ</t>
    </r>
    <r>
      <rPr>
        <sz val="10.5"/>
        <color rgb="FF000000"/>
        <rFont val="ＭＳ 明朝"/>
        <family val="1"/>
        <charset val="128"/>
      </rPr>
      <t>がいずれも</t>
    </r>
    <r>
      <rPr>
        <sz val="10.5"/>
        <color rgb="FF000000"/>
        <rFont val="Times New Roman"/>
        <family val="1"/>
      </rPr>
      <t>0.2</t>
    </r>
    <r>
      <rPr>
        <sz val="10.5"/>
        <color rgb="FF000000"/>
        <rFont val="ＭＳ 明朝"/>
        <family val="1"/>
        <charset val="128"/>
      </rPr>
      <t>未満のシナリオ名を緑文字で示した。太枠で囲ったシナリオは採用したシナリオを示す。本表下部は</t>
    </r>
    <r>
      <rPr>
        <sz val="10.5"/>
        <color rgb="FF000000"/>
        <rFont val="Times New Roman"/>
        <family val="1"/>
      </rPr>
      <t>0.1</t>
    </r>
    <r>
      <rPr>
        <sz val="10.5"/>
        <color rgb="FF000000"/>
        <rFont val="ＭＳ 明朝"/>
        <family val="1"/>
        <charset val="128"/>
      </rPr>
      <t>刻みの絞り込み過程の結果。</t>
    </r>
    <phoneticPr fontId="3"/>
  </si>
  <si>
    <r>
      <rPr>
        <sz val="10.5"/>
        <color rgb="FF000000"/>
        <rFont val="ＭＳ 明朝"/>
        <family val="1"/>
        <charset val="128"/>
      </rPr>
      <t>緑文字のモデルが本報告書で提案したモデルを表す。</t>
    </r>
  </si>
  <si>
    <r>
      <t>M1</t>
    </r>
    <r>
      <rPr>
        <sz val="10.5"/>
        <color rgb="FF000000"/>
        <rFont val="ＭＳ 明朝"/>
        <family val="1"/>
        <charset val="128"/>
      </rPr>
      <t>は田中（</t>
    </r>
    <r>
      <rPr>
        <sz val="10.5"/>
        <color rgb="FF000000"/>
        <rFont val="Times New Roman"/>
        <family val="1"/>
      </rPr>
      <t>2022</t>
    </r>
    <r>
      <rPr>
        <sz val="10.5"/>
        <color rgb="FF000000"/>
        <rFont val="ＭＳ 明朝"/>
        <family val="1"/>
        <charset val="128"/>
      </rPr>
      <t>）の</t>
    </r>
    <r>
      <rPr>
        <sz val="10.5"/>
        <color rgb="FF000000"/>
        <rFont val="Times New Roman"/>
        <family val="1"/>
      </rPr>
      <t>Table 1</t>
    </r>
    <r>
      <rPr>
        <sz val="10.5"/>
        <color rgb="FF000000"/>
        <rFont val="ＭＳ 明朝"/>
        <family val="1"/>
        <charset val="128"/>
      </rPr>
      <t>における</t>
    </r>
    <r>
      <rPr>
        <sz val="10.5"/>
        <color rgb="FF000000"/>
        <rFont val="Times New Roman"/>
        <family val="1"/>
      </rPr>
      <t>Constrained parameters</t>
    </r>
    <r>
      <rPr>
        <sz val="10.5"/>
        <color rgb="FF000000"/>
        <rFont val="ＭＳ 明朝"/>
        <family val="1"/>
        <charset val="128"/>
      </rPr>
      <t>に相当する。</t>
    </r>
  </si>
  <si>
    <t>資源量
（千トン）</t>
    <phoneticPr fontId="3"/>
  </si>
  <si>
    <r>
      <rPr>
        <sz val="10.5"/>
        <color rgb="FF000000"/>
        <rFont val="ＭＳ 明朝"/>
        <family val="1"/>
        <charset val="128"/>
      </rPr>
      <t>補足表</t>
    </r>
    <r>
      <rPr>
        <sz val="10.5"/>
        <color rgb="FF000000"/>
        <rFont val="Times New Roman"/>
        <family val="1"/>
      </rPr>
      <t>9-1.</t>
    </r>
    <r>
      <rPr>
        <sz val="10.5"/>
        <color rgb="FF000000"/>
        <rFont val="ＭＳ 明朝"/>
        <family val="1"/>
        <charset val="128"/>
      </rPr>
      <t>　（続き）コホート解析（チューニング</t>
    </r>
    <r>
      <rPr>
        <sz val="10.5"/>
        <color rgb="FF000000"/>
        <rFont val="Times New Roman"/>
        <family val="1"/>
      </rPr>
      <t>VPA</t>
    </r>
    <r>
      <rPr>
        <sz val="10.5"/>
        <color rgb="FF000000"/>
        <rFont val="ＭＳ 明朝"/>
        <family val="1"/>
        <charset val="128"/>
      </rPr>
      <t>）の結果詳細</t>
    </r>
    <phoneticPr fontId="3"/>
  </si>
  <si>
    <r>
      <rPr>
        <sz val="10.5"/>
        <color rgb="FF000000"/>
        <rFont val="ＭＳ 明朝"/>
        <family val="1"/>
        <charset val="128"/>
      </rPr>
      <t>補足表</t>
    </r>
    <r>
      <rPr>
        <sz val="10.5"/>
        <color rgb="FF000000"/>
        <rFont val="Times New Roman"/>
        <family val="1"/>
      </rPr>
      <t>7-2.</t>
    </r>
    <r>
      <rPr>
        <sz val="10.5"/>
        <color rgb="FF000000"/>
        <rFont val="ＭＳ 明朝"/>
        <family val="1"/>
        <charset val="128"/>
      </rPr>
      <t> （続き）</t>
    </r>
    <r>
      <rPr>
        <sz val="10.5"/>
        <color rgb="FF000000"/>
        <rFont val="Times New Roman"/>
        <family val="1"/>
      </rPr>
      <t>海区別の卵数法による親魚量推定値および推定に用いた生物パラメータの概要</t>
    </r>
    <phoneticPr fontId="3"/>
  </si>
  <si>
    <r>
      <rPr>
        <sz val="10.5"/>
        <color rgb="FF000000"/>
        <rFont val="ＭＳ 明朝"/>
        <family val="1"/>
        <charset val="128"/>
      </rPr>
      <t>体長</t>
    </r>
    <r>
      <rPr>
        <sz val="10.5"/>
        <color rgb="FF000000"/>
        <rFont val="Times New Roman"/>
        <family val="1"/>
      </rPr>
      <t>10.5 cm</t>
    </r>
    <r>
      <rPr>
        <sz val="10.5"/>
        <color rgb="FF000000"/>
        <rFont val="ＭＳ 明朝"/>
        <family val="1"/>
        <charset val="128"/>
      </rPr>
      <t>未満
（尾</t>
    </r>
    <r>
      <rPr>
        <sz val="10.5"/>
        <color rgb="FF000000"/>
        <rFont val="Times New Roman"/>
        <family val="1"/>
      </rPr>
      <t>/</t>
    </r>
    <r>
      <rPr>
        <sz val="10.5"/>
        <color rgb="FF000000"/>
        <rFont val="ＭＳ 明朝"/>
        <family val="1"/>
        <charset val="128"/>
      </rPr>
      <t>網）</t>
    </r>
    <phoneticPr fontId="3"/>
  </si>
  <si>
    <r>
      <rPr>
        <sz val="10.5"/>
        <color rgb="FF000000"/>
        <rFont val="ＭＳ 明朝"/>
        <family val="1"/>
        <charset val="128"/>
      </rPr>
      <t>体長</t>
    </r>
    <r>
      <rPr>
        <sz val="10.5"/>
        <color rgb="FF000000"/>
        <rFont val="Times New Roman"/>
        <family val="1"/>
      </rPr>
      <t>10.5 cm</t>
    </r>
    <r>
      <rPr>
        <sz val="10.5"/>
        <color rgb="FF000000"/>
        <rFont val="ＭＳ 明朝"/>
        <family val="1"/>
        <charset val="128"/>
      </rPr>
      <t>以上
（尾</t>
    </r>
    <r>
      <rPr>
        <sz val="10.5"/>
        <color rgb="FF000000"/>
        <rFont val="Times New Roman"/>
        <family val="1"/>
      </rPr>
      <t>/</t>
    </r>
    <r>
      <rPr>
        <sz val="10.5"/>
        <color rgb="FF000000"/>
        <rFont val="ＭＳ 明朝"/>
        <family val="1"/>
        <charset val="128"/>
      </rPr>
      <t>網）</t>
    </r>
    <phoneticPr fontId="3"/>
  </si>
  <si>
    <r>
      <rPr>
        <sz val="10.5"/>
        <color rgb="FF000000"/>
        <rFont val="ＭＳ 明朝"/>
        <family val="1"/>
        <charset val="128"/>
      </rPr>
      <t>体長</t>
    </r>
    <r>
      <rPr>
        <sz val="10.5"/>
        <color rgb="FF000000"/>
        <rFont val="Times New Roman"/>
        <family val="1"/>
      </rPr>
      <t>12 cm</t>
    </r>
    <r>
      <rPr>
        <sz val="10.5"/>
        <color rgb="FF000000"/>
        <rFont val="ＭＳ 明朝"/>
        <family val="1"/>
        <charset val="128"/>
      </rPr>
      <t>未満
（百トン）</t>
    </r>
    <phoneticPr fontId="3"/>
  </si>
  <si>
    <r>
      <rPr>
        <sz val="10.5"/>
        <color rgb="FF000000"/>
        <rFont val="ＭＳ 明朝"/>
        <family val="1"/>
        <charset val="128"/>
      </rPr>
      <t>体長</t>
    </r>
    <r>
      <rPr>
        <sz val="10.5"/>
        <color rgb="FF000000"/>
        <rFont val="Times New Roman"/>
        <family val="1"/>
      </rPr>
      <t>12 cm</t>
    </r>
    <r>
      <rPr>
        <sz val="10.5"/>
        <color rgb="FF000000"/>
        <rFont val="ＭＳ 明朝"/>
        <family val="1"/>
        <charset val="128"/>
      </rPr>
      <t>以上
（百トン）</t>
    </r>
    <phoneticPr fontId="3"/>
  </si>
  <si>
    <r>
      <t>CPUE</t>
    </r>
    <r>
      <rPr>
        <sz val="10.5"/>
        <color rgb="FF000000"/>
        <rFont val="ＭＳ 明朝"/>
        <family val="1"/>
        <charset val="128"/>
      </rPr>
      <t>（トン</t>
    </r>
    <r>
      <rPr>
        <sz val="10.5"/>
        <color rgb="FF000000"/>
        <rFont val="Times New Roman"/>
        <family val="1"/>
      </rPr>
      <t>/</t>
    </r>
    <r>
      <rPr>
        <sz val="10.5"/>
        <color rgb="FF000000"/>
        <rFont val="ＭＳ 明朝"/>
        <family val="1"/>
        <charset val="128"/>
      </rPr>
      <t>網）</t>
    </r>
    <phoneticPr fontId="3"/>
  </si>
  <si>
    <t>産卵量（兆粒）</t>
  </si>
  <si>
    <t>卵数法による親魚量（千トン）</t>
  </si>
  <si>
    <t>常磐・房総海域（千葉・茨城・福島）
における前年11月〜当年6月の漁獲量
（主要港合計）</t>
  </si>
  <si>
    <t>千葉県大中型・中型2そうまき網船3隻の
2月〜6月の親魚銘柄（中セグロ、ゴボウ、
中ゴボウ、大ゴボウ）の平均CPUE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</si>
</sst>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_ "/>
    <numFmt numFmtId="177" formatCode="0.00_ "/>
    <numFmt numFmtId="178" formatCode="0.0_ "/>
    <numFmt numFmtId="179" formatCode="#,##0.0_ "/>
    <numFmt numFmtId="180" formatCode="#0.0"/>
    <numFmt numFmtId="181" formatCode="0.000_);[Red]\(0.000\)"/>
    <numFmt numFmtId="182" formatCode="0.000_ "/>
    <numFmt numFmtId="183" formatCode="0.0E+00"/>
    <numFmt numFmtId="184" formatCode="0_);[Red]\(0\)"/>
    <numFmt numFmtId="185" formatCode="#,##0.0#"/>
    <numFmt numFmtId="186" formatCode="0_ "/>
    <numFmt numFmtId="187" formatCode="#,##0\ "/>
    <numFmt numFmtId="188" formatCode="#,##0.0"/>
    <numFmt numFmtId="189" formatCode="#,###.00,"/>
    <numFmt numFmtId="190" formatCode="#0.000#"/>
    <numFmt numFmtId="191" formatCode="0&quot;歳魚&quot;"/>
    <numFmt numFmtId="192" formatCode="#,##0.00_ "/>
    <numFmt numFmtId="193" formatCode="#,##0.0&quot;  &quot;\ "/>
  </numFmts>
  <fonts count="31">
    <font>
      <sz val="11"/>
      <color rgb="FF000000"/>
      <name val="Times New Roman"/>
      <family val="1"/>
    </font>
    <font>
      <sz val="12"/>
      <color theme="1"/>
      <name val="游ゴシック"/>
      <family val="2"/>
      <charset val="128"/>
      <scheme val="minor"/>
    </font>
    <font>
      <sz val="11"/>
      <color rgb="FF000000"/>
      <name val="Times New Roman"/>
      <family val="1"/>
    </font>
    <font>
      <sz val="6"/>
      <name val="Tsukushi A Round Gothic Bold"/>
      <family val="3"/>
      <charset val="128"/>
    </font>
    <font>
      <sz val="10.5"/>
      <color theme="1"/>
      <name val="Times New Roman"/>
      <family val="1"/>
    </font>
    <font>
      <sz val="10.5"/>
      <color indexed="8"/>
      <name val="Times New Roman"/>
      <family val="1"/>
    </font>
    <font>
      <sz val="10.5"/>
      <color indexed="8"/>
      <name val="ＭＳ 明朝"/>
      <family val="1"/>
      <charset val="128"/>
    </font>
    <font>
      <sz val="10.5"/>
      <color theme="1"/>
      <name val="ＭＳ 明朝"/>
      <family val="1"/>
      <charset val="128"/>
    </font>
    <font>
      <sz val="11"/>
      <color theme="1"/>
      <name val="游ゴシック"/>
      <family val="2"/>
      <scheme val="minor"/>
    </font>
    <font>
      <sz val="6"/>
      <name val="游ゴシック"/>
      <family val="2"/>
      <charset val="128"/>
      <scheme val="minor"/>
    </font>
    <font>
      <sz val="6"/>
      <name val="游ゴシック"/>
      <family val="3"/>
      <charset val="128"/>
      <scheme val="minor"/>
    </font>
    <font>
      <sz val="11"/>
      <color rgb="FF000000"/>
      <name val="MS Mincho"/>
      <family val="1"/>
      <charset val="128"/>
    </font>
    <font>
      <sz val="6"/>
      <name val="Source Han Code JP EL"/>
      <family val="3"/>
      <charset val="128"/>
    </font>
    <font>
      <sz val="10.5"/>
      <name val="Times New Roman"/>
      <family val="1"/>
    </font>
    <font>
      <sz val="10.5"/>
      <color rgb="FF000000"/>
      <name val="Times New Roman"/>
      <family val="1"/>
    </font>
    <font>
      <sz val="10.5"/>
      <color rgb="FF000000"/>
      <name val="Times New Roman"/>
      <family val="1"/>
      <charset val="128"/>
    </font>
    <font>
      <sz val="10.5"/>
      <color rgb="FF000000"/>
      <name val="ＭＳ 明朝"/>
      <family val="1"/>
      <charset val="128"/>
    </font>
    <font>
      <sz val="10.5"/>
      <color theme="1"/>
      <name val="Arial"/>
      <family val="2"/>
    </font>
    <font>
      <sz val="10.5"/>
      <color theme="0" tint="-0.34998626667073579"/>
      <name val="Arial"/>
      <family val="2"/>
    </font>
    <font>
      <sz val="10.5"/>
      <color rgb="FF00B050"/>
      <name val="Arial"/>
      <family val="2"/>
    </font>
    <font>
      <sz val="10.5"/>
      <color theme="1"/>
      <name val="ＭＳ ゴシック"/>
      <family val="2"/>
      <charset val="128"/>
    </font>
    <font>
      <b/>
      <sz val="10.5"/>
      <color rgb="FF000000"/>
      <name val="Times New Roman"/>
      <family val="1"/>
    </font>
    <font>
      <sz val="11"/>
      <color theme="1"/>
      <name val="Times New Roman"/>
      <family val="1"/>
    </font>
    <font>
      <sz val="6"/>
      <name val="ＭＳ Ｐ明朝"/>
      <family val="1"/>
      <charset val="128"/>
    </font>
    <font>
      <sz val="11"/>
      <color rgb="FF000000"/>
      <name val="ＭＳ 明朝"/>
      <family val="1"/>
      <charset val="128"/>
    </font>
    <font>
      <sz val="10.5"/>
      <name val="ＭＳ 明朝"/>
      <family val="1"/>
      <charset val="128"/>
    </font>
    <font>
      <sz val="10.5"/>
      <color rgb="FF00B050"/>
      <name val="ＭＳ ゴシック"/>
      <family val="2"/>
      <charset val="128"/>
    </font>
    <font>
      <sz val="10.5"/>
      <color rgb="FF000000"/>
      <name val="Arial"/>
      <family val="2"/>
    </font>
    <font>
      <sz val="10.5"/>
      <color theme="0" tint="-0.34998626667073579"/>
      <name val="ＭＳ ゴシック"/>
      <family val="2"/>
      <charset val="128"/>
    </font>
    <font>
      <vertAlign val="subscript"/>
      <sz val="10.5"/>
      <color rgb="FF000000"/>
      <name val="Times New Roman"/>
      <family val="1"/>
    </font>
    <font>
      <sz val="10.5"/>
      <color rgb="FF000000"/>
      <name val="ＭＳ Ｐ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dotted">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dotted">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9" fontId="2" fillId="0" borderId="0" applyFont="0" applyFill="0" applyBorder="0" applyAlignment="0" applyProtection="0">
      <alignment vertical="center"/>
    </xf>
    <xf numFmtId="0" fontId="8" fillId="0" borderId="0"/>
    <xf numFmtId="0" fontId="1" fillId="0" borderId="0">
      <alignment vertical="center"/>
    </xf>
    <xf numFmtId="0" fontId="2" fillId="0" borderId="0"/>
    <xf numFmtId="0" fontId="1" fillId="0" borderId="0">
      <alignment vertical="center"/>
    </xf>
  </cellStyleXfs>
  <cellXfs count="248">
    <xf numFmtId="0" fontId="0" fillId="0" borderId="0" xfId="0"/>
    <xf numFmtId="176" fontId="4" fillId="0" borderId="1" xfId="0" applyNumberFormat="1" applyFont="1" applyBorder="1" applyAlignment="1">
      <alignment vertical="center"/>
    </xf>
    <xf numFmtId="176" fontId="4" fillId="0" borderId="0" xfId="0" applyNumberFormat="1" applyFont="1" applyAlignment="1">
      <alignment vertical="center"/>
    </xf>
    <xf numFmtId="0" fontId="4" fillId="0" borderId="0" xfId="0" applyFont="1" applyAlignment="1">
      <alignment horizontal="center" vertical="center"/>
    </xf>
    <xf numFmtId="176" fontId="4" fillId="0" borderId="0" xfId="0" applyNumberFormat="1" applyFont="1" applyAlignment="1">
      <alignment horizontal="right"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xf>
    <xf numFmtId="176" fontId="4" fillId="0" borderId="1" xfId="0" applyNumberFormat="1" applyFont="1" applyBorder="1" applyAlignment="1">
      <alignment horizontal="right"/>
    </xf>
    <xf numFmtId="176" fontId="13" fillId="0" borderId="1" xfId="0" applyNumberFormat="1" applyFont="1" applyBorder="1" applyAlignment="1">
      <alignment horizontal="right"/>
    </xf>
    <xf numFmtId="0" fontId="4" fillId="0" borderId="1" xfId="0" applyFont="1" applyBorder="1" applyAlignment="1">
      <alignment horizontal="center"/>
    </xf>
    <xf numFmtId="176" fontId="4" fillId="0" borderId="0" xfId="0" applyNumberFormat="1" applyFont="1" applyAlignment="1">
      <alignment horizontal="right"/>
    </xf>
    <xf numFmtId="176" fontId="13" fillId="0" borderId="0" xfId="0" applyNumberFormat="1" applyFont="1" applyAlignment="1">
      <alignment horizontal="right"/>
    </xf>
    <xf numFmtId="0" fontId="4" fillId="0" borderId="0" xfId="0" applyFont="1" applyAlignment="1">
      <alignment horizontal="center"/>
    </xf>
    <xf numFmtId="0" fontId="13" fillId="0" borderId="0" xfId="0" applyFont="1" applyAlignment="1">
      <alignment horizontal="center"/>
    </xf>
    <xf numFmtId="186" fontId="4" fillId="0" borderId="0" xfId="1" applyNumberFormat="1" applyFont="1" applyFill="1" applyAlignment="1">
      <alignment horizontal="right"/>
    </xf>
    <xf numFmtId="186" fontId="13" fillId="0" borderId="0" xfId="1" applyNumberFormat="1" applyFont="1" applyFill="1" applyBorder="1" applyAlignment="1">
      <alignment horizontal="right"/>
    </xf>
    <xf numFmtId="186" fontId="13" fillId="0" borderId="1" xfId="1" applyNumberFormat="1" applyFont="1" applyFill="1" applyBorder="1" applyAlignment="1">
      <alignment horizontal="right"/>
    </xf>
    <xf numFmtId="0" fontId="14" fillId="0" borderId="0" xfId="0" applyFont="1"/>
    <xf numFmtId="185" fontId="14" fillId="0" borderId="0" xfId="4" applyNumberFormat="1" applyFont="1" applyAlignment="1">
      <alignment horizontal="right" vertical="center"/>
    </xf>
    <xf numFmtId="188" fontId="14" fillId="0" borderId="0" xfId="0" applyNumberFormat="1" applyFont="1" applyAlignment="1">
      <alignment horizontal="right" vertical="center"/>
    </xf>
    <xf numFmtId="178" fontId="14" fillId="0" borderId="0" xfId="4" applyNumberFormat="1" applyFont="1" applyAlignment="1">
      <alignment horizontal="right" vertical="center"/>
    </xf>
    <xf numFmtId="0" fontId="14" fillId="0" borderId="0" xfId="3" applyFont="1">
      <alignment vertical="center"/>
    </xf>
    <xf numFmtId="0" fontId="14" fillId="0" borderId="0" xfId="2" applyFont="1"/>
    <xf numFmtId="0" fontId="14" fillId="0" borderId="0" xfId="4" applyFont="1" applyAlignment="1">
      <alignment horizontal="left" vertical="center"/>
    </xf>
    <xf numFmtId="191" fontId="14" fillId="0" borderId="1" xfId="4" applyNumberFormat="1" applyFont="1" applyBorder="1" applyAlignment="1">
      <alignment horizontal="center" vertical="center"/>
    </xf>
    <xf numFmtId="191" fontId="14" fillId="0" borderId="7" xfId="4" applyNumberFormat="1" applyFont="1" applyBorder="1" applyAlignment="1">
      <alignment horizontal="center" vertical="center"/>
    </xf>
    <xf numFmtId="191" fontId="14" fillId="0" borderId="8" xfId="4" applyNumberFormat="1" applyFont="1" applyBorder="1" applyAlignment="1">
      <alignment horizontal="center" vertical="center"/>
    </xf>
    <xf numFmtId="191" fontId="14" fillId="0" borderId="0" xfId="4" applyNumberFormat="1" applyFont="1" applyAlignment="1">
      <alignment horizontal="center" vertical="center"/>
    </xf>
    <xf numFmtId="191" fontId="14" fillId="0" borderId="0" xfId="4" applyNumberFormat="1" applyFont="1"/>
    <xf numFmtId="178" fontId="14" fillId="0" borderId="1" xfId="4" applyNumberFormat="1" applyFont="1" applyBorder="1" applyAlignment="1">
      <alignment horizontal="right" vertical="center"/>
    </xf>
    <xf numFmtId="188" fontId="14" fillId="0" borderId="0" xfId="4" applyNumberFormat="1" applyFont="1"/>
    <xf numFmtId="185" fontId="14" fillId="0" borderId="2" xfId="4" applyNumberFormat="1" applyFont="1" applyBorder="1" applyAlignment="1">
      <alignment horizontal="center" vertical="center"/>
    </xf>
    <xf numFmtId="185" fontId="14" fillId="0" borderId="2" xfId="4" applyNumberFormat="1" applyFont="1" applyBorder="1" applyAlignment="1">
      <alignment horizontal="left" vertical="center" wrapText="1"/>
    </xf>
    <xf numFmtId="185" fontId="14" fillId="0" borderId="2" xfId="4" applyNumberFormat="1" applyFont="1" applyBorder="1" applyAlignment="1">
      <alignment horizontal="center" vertical="center" wrapText="1"/>
    </xf>
    <xf numFmtId="185" fontId="14" fillId="0" borderId="0" xfId="4" applyNumberFormat="1" applyFont="1" applyAlignment="1">
      <alignment horizontal="center" vertical="center"/>
    </xf>
    <xf numFmtId="190" fontId="14" fillId="0" borderId="0" xfId="4" applyNumberFormat="1" applyFont="1" applyAlignment="1">
      <alignment horizontal="right" vertical="center"/>
    </xf>
    <xf numFmtId="190" fontId="14" fillId="0" borderId="0" xfId="4" applyNumberFormat="1" applyFont="1"/>
    <xf numFmtId="0" fontId="14" fillId="0" borderId="0" xfId="4" applyFont="1" applyAlignment="1">
      <alignment horizontal="center"/>
    </xf>
    <xf numFmtId="0" fontId="14" fillId="0" borderId="1" xfId="4" applyFont="1" applyBorder="1" applyAlignment="1">
      <alignment horizontal="center"/>
    </xf>
    <xf numFmtId="190" fontId="14" fillId="0" borderId="1" xfId="4" applyNumberFormat="1" applyFont="1" applyBorder="1"/>
    <xf numFmtId="0" fontId="15" fillId="0" borderId="3" xfId="4" applyFont="1" applyBorder="1" applyAlignment="1">
      <alignment horizontal="left" vertical="center" wrapText="1"/>
    </xf>
    <xf numFmtId="185" fontId="15" fillId="0" borderId="1" xfId="4" applyNumberFormat="1" applyFont="1" applyBorder="1" applyAlignment="1">
      <alignment horizontal="center" vertical="center" wrapText="1"/>
    </xf>
    <xf numFmtId="0" fontId="14" fillId="0" borderId="1" xfId="4" applyFont="1" applyBorder="1" applyAlignment="1">
      <alignment horizontal="center" vertical="center" wrapText="1"/>
    </xf>
    <xf numFmtId="184" fontId="14" fillId="0" borderId="0" xfId="4" applyNumberFormat="1" applyFont="1" applyAlignment="1">
      <alignment horizontal="right" vertical="center"/>
    </xf>
    <xf numFmtId="178" fontId="14" fillId="0" borderId="0" xfId="4" applyNumberFormat="1" applyFont="1"/>
    <xf numFmtId="184" fontId="14" fillId="0" borderId="1" xfId="4" applyNumberFormat="1" applyFont="1" applyBorder="1" applyAlignment="1">
      <alignment horizontal="right" vertical="center"/>
    </xf>
    <xf numFmtId="185" fontId="14" fillId="0" borderId="1" xfId="4" applyNumberFormat="1" applyFont="1" applyBorder="1" applyAlignment="1">
      <alignment horizontal="center" vertical="center" wrapText="1"/>
    </xf>
    <xf numFmtId="185" fontId="14" fillId="0" borderId="0" xfId="4" applyNumberFormat="1" applyFont="1" applyAlignment="1">
      <alignment horizontal="center" vertical="center" wrapText="1"/>
    </xf>
    <xf numFmtId="179" fontId="14" fillId="0" borderId="0" xfId="4" applyNumberFormat="1" applyFont="1" applyAlignment="1">
      <alignment horizontal="right" vertical="center"/>
    </xf>
    <xf numFmtId="179" fontId="14" fillId="0" borderId="1" xfId="4" applyNumberFormat="1" applyFont="1" applyBorder="1" applyAlignment="1">
      <alignment horizontal="right" vertical="center"/>
    </xf>
    <xf numFmtId="0" fontId="17" fillId="0" borderId="2" xfId="5" applyFont="1" applyBorder="1">
      <alignment vertical="center"/>
    </xf>
    <xf numFmtId="0" fontId="17" fillId="0" borderId="0" xfId="5" applyFont="1">
      <alignment vertical="center"/>
    </xf>
    <xf numFmtId="0" fontId="18" fillId="0" borderId="0" xfId="5" applyFont="1">
      <alignment vertical="center"/>
    </xf>
    <xf numFmtId="0" fontId="19" fillId="0" borderId="0" xfId="5" applyFont="1">
      <alignment vertical="center"/>
    </xf>
    <xf numFmtId="178" fontId="17" fillId="0" borderId="0" xfId="5" applyNumberFormat="1" applyFont="1">
      <alignment vertical="center"/>
    </xf>
    <xf numFmtId="0" fontId="18" fillId="0" borderId="4" xfId="5" applyFont="1" applyBorder="1">
      <alignment vertical="center"/>
    </xf>
    <xf numFmtId="0" fontId="17" fillId="0" borderId="4" xfId="5" applyFont="1" applyBorder="1">
      <alignment vertical="center"/>
    </xf>
    <xf numFmtId="0" fontId="18" fillId="0" borderId="1" xfId="5" applyFont="1" applyBorder="1">
      <alignment vertical="center"/>
    </xf>
    <xf numFmtId="0" fontId="17" fillId="0" borderId="1" xfId="5" applyFont="1" applyBorder="1">
      <alignment vertical="center"/>
    </xf>
    <xf numFmtId="0" fontId="14" fillId="0" borderId="3" xfId="0" applyFont="1" applyBorder="1" applyAlignment="1">
      <alignment vertical="center"/>
    </xf>
    <xf numFmtId="0" fontId="14" fillId="0" borderId="0" xfId="0" applyFont="1" applyAlignment="1">
      <alignment vertical="center"/>
    </xf>
    <xf numFmtId="0" fontId="14" fillId="0" borderId="3" xfId="0" applyFont="1" applyBorder="1" applyAlignment="1">
      <alignment horizontal="left" vertical="center"/>
    </xf>
    <xf numFmtId="0" fontId="14" fillId="0" borderId="3" xfId="0" applyFont="1" applyBorder="1" applyAlignment="1">
      <alignment horizontal="center" vertical="center"/>
    </xf>
    <xf numFmtId="185" fontId="14" fillId="0" borderId="1" xfId="0" applyNumberFormat="1" applyFont="1" applyBorder="1" applyAlignment="1">
      <alignment horizontal="center" vertical="center"/>
    </xf>
    <xf numFmtId="0" fontId="14" fillId="0" borderId="0" xfId="0" applyFont="1" applyAlignment="1">
      <alignment horizontal="right" vertical="center"/>
    </xf>
    <xf numFmtId="178" fontId="14" fillId="0" borderId="0" xfId="0" applyNumberFormat="1" applyFont="1" applyAlignment="1">
      <alignment horizontal="right" vertical="center"/>
    </xf>
    <xf numFmtId="4" fontId="14" fillId="0" borderId="0" xfId="0" applyNumberFormat="1" applyFont="1" applyAlignment="1">
      <alignment horizontal="right" vertical="center"/>
    </xf>
    <xf numFmtId="187" fontId="14" fillId="0" borderId="0" xfId="0" applyNumberFormat="1" applyFont="1" applyAlignment="1">
      <alignment horizontal="right" vertical="center"/>
    </xf>
    <xf numFmtId="178" fontId="14" fillId="0" borderId="0" xfId="0" applyNumberFormat="1" applyFont="1"/>
    <xf numFmtId="0" fontId="14" fillId="0" borderId="1" xfId="0" applyFont="1" applyBorder="1" applyAlignment="1">
      <alignment horizontal="right" vertical="center"/>
    </xf>
    <xf numFmtId="178" fontId="14" fillId="0" borderId="1" xfId="0" applyNumberFormat="1" applyFont="1" applyBorder="1" applyAlignment="1">
      <alignment horizontal="right" vertical="center"/>
    </xf>
    <xf numFmtId="4" fontId="14" fillId="0" borderId="1" xfId="0" applyNumberFormat="1" applyFont="1" applyBorder="1" applyAlignment="1">
      <alignment horizontal="right" vertical="center"/>
    </xf>
    <xf numFmtId="188" fontId="14" fillId="0" borderId="1" xfId="0" applyNumberFormat="1" applyFont="1" applyBorder="1" applyAlignment="1">
      <alignment horizontal="right" vertical="center"/>
    </xf>
    <xf numFmtId="187" fontId="14" fillId="0" borderId="1" xfId="0" applyNumberFormat="1" applyFont="1" applyBorder="1" applyAlignment="1">
      <alignment horizontal="right" vertical="center"/>
    </xf>
    <xf numFmtId="4" fontId="14" fillId="0" borderId="0" xfId="0" applyNumberFormat="1" applyFont="1"/>
    <xf numFmtId="0" fontId="17" fillId="0" borderId="0" xfId="0" applyFont="1"/>
    <xf numFmtId="0" fontId="17" fillId="0" borderId="3" xfId="0" applyFont="1" applyBorder="1"/>
    <xf numFmtId="0" fontId="17" fillId="0" borderId="0" xfId="0" applyFont="1" applyAlignment="1">
      <alignment horizontal="center"/>
    </xf>
    <xf numFmtId="0" fontId="17" fillId="0" borderId="1" xfId="0" applyFont="1" applyBorder="1" applyAlignment="1">
      <alignment horizontal="center"/>
    </xf>
    <xf numFmtId="0" fontId="19" fillId="0" borderId="6" xfId="0" applyFont="1" applyBorder="1"/>
    <xf numFmtId="0" fontId="17" fillId="0" borderId="6" xfId="0" applyFont="1" applyBorder="1" applyAlignment="1">
      <alignment horizontal="left"/>
    </xf>
    <xf numFmtId="182" fontId="17" fillId="0" borderId="6" xfId="0" applyNumberFormat="1" applyFont="1" applyBorder="1"/>
    <xf numFmtId="181" fontId="17" fillId="0" borderId="6" xfId="0" applyNumberFormat="1" applyFont="1" applyBorder="1"/>
    <xf numFmtId="0" fontId="17" fillId="0" borderId="0" xfId="0" applyFont="1" applyAlignment="1">
      <alignment horizontal="left"/>
    </xf>
    <xf numFmtId="182" fontId="17" fillId="0" borderId="0" xfId="0" applyNumberFormat="1" applyFont="1"/>
    <xf numFmtId="183" fontId="17" fillId="0" borderId="0" xfId="0" applyNumberFormat="1" applyFont="1"/>
    <xf numFmtId="0" fontId="19" fillId="0" borderId="0" xfId="0" applyFont="1"/>
    <xf numFmtId="181" fontId="17" fillId="0" borderId="0" xfId="0" applyNumberFormat="1" applyFont="1"/>
    <xf numFmtId="0" fontId="19" fillId="0" borderId="4" xfId="0" applyFont="1" applyBorder="1"/>
    <xf numFmtId="0" fontId="17" fillId="0" borderId="4" xfId="0" applyFont="1" applyBorder="1" applyAlignment="1">
      <alignment horizontal="left"/>
    </xf>
    <xf numFmtId="182" fontId="17" fillId="0" borderId="4" xfId="0" applyNumberFormat="1" applyFont="1" applyBorder="1"/>
    <xf numFmtId="181" fontId="17" fillId="0" borderId="4" xfId="0" applyNumberFormat="1" applyFont="1" applyBorder="1"/>
    <xf numFmtId="178" fontId="17" fillId="0" borderId="0" xfId="0" applyNumberFormat="1" applyFont="1"/>
    <xf numFmtId="0" fontId="19" fillId="0" borderId="1" xfId="0" applyFont="1" applyBorder="1"/>
    <xf numFmtId="0" fontId="17" fillId="0" borderId="1" xfId="0" applyFont="1" applyBorder="1" applyAlignment="1">
      <alignment horizontal="left"/>
    </xf>
    <xf numFmtId="182" fontId="17" fillId="0" borderId="1" xfId="0" applyNumberFormat="1" applyFont="1" applyBorder="1"/>
    <xf numFmtId="181" fontId="17" fillId="0" borderId="6" xfId="0" applyNumberFormat="1" applyFont="1" applyBorder="1" applyAlignment="1">
      <alignment horizontal="right"/>
    </xf>
    <xf numFmtId="183" fontId="17" fillId="0" borderId="0" xfId="0" applyNumberFormat="1" applyFont="1" applyAlignment="1">
      <alignment horizontal="right"/>
    </xf>
    <xf numFmtId="181" fontId="17" fillId="0" borderId="0" xfId="0" applyNumberFormat="1" applyFont="1" applyAlignment="1">
      <alignment horizontal="right"/>
    </xf>
    <xf numFmtId="181" fontId="17" fillId="0" borderId="4" xfId="0" applyNumberFormat="1" applyFont="1" applyBorder="1" applyAlignment="1">
      <alignment horizontal="right"/>
    </xf>
    <xf numFmtId="182" fontId="17" fillId="0" borderId="0" xfId="0" applyNumberFormat="1" applyFont="1" applyAlignment="1">
      <alignment horizontal="right"/>
    </xf>
    <xf numFmtId="182" fontId="17" fillId="0" borderId="0" xfId="0" quotePrefix="1" applyNumberFormat="1" applyFont="1" applyAlignment="1">
      <alignment horizontal="right"/>
    </xf>
    <xf numFmtId="182" fontId="17" fillId="0" borderId="1" xfId="0" applyNumberFormat="1" applyFont="1" applyBorder="1" applyAlignment="1">
      <alignment horizontal="right"/>
    </xf>
    <xf numFmtId="186" fontId="14" fillId="0" borderId="0" xfId="4" applyNumberFormat="1" applyFont="1" applyAlignment="1">
      <alignment vertical="center"/>
    </xf>
    <xf numFmtId="0" fontId="14" fillId="0" borderId="1" xfId="4" applyFont="1" applyBorder="1" applyAlignment="1">
      <alignment horizontal="center" vertical="center"/>
    </xf>
    <xf numFmtId="0" fontId="14" fillId="0" borderId="7" xfId="4" applyFont="1" applyBorder="1" applyAlignment="1">
      <alignment horizontal="center" vertical="center"/>
    </xf>
    <xf numFmtId="0" fontId="14" fillId="0" borderId="8" xfId="4" applyFont="1" applyBorder="1" applyAlignment="1">
      <alignment horizontal="center" vertical="center"/>
    </xf>
    <xf numFmtId="0" fontId="14" fillId="0" borderId="0" xfId="4" applyFont="1" applyAlignment="1">
      <alignment horizontal="center" vertical="center"/>
    </xf>
    <xf numFmtId="0" fontId="14" fillId="0" borderId="9" xfId="4" applyFont="1" applyBorder="1" applyAlignment="1">
      <alignment horizontal="center" vertical="center"/>
    </xf>
    <xf numFmtId="177" fontId="14" fillId="0" borderId="0" xfId="4" applyNumberFormat="1" applyFont="1" applyAlignment="1">
      <alignment horizontal="center" vertical="center"/>
    </xf>
    <xf numFmtId="184" fontId="14" fillId="0" borderId="0" xfId="4" applyNumberFormat="1" applyFont="1"/>
    <xf numFmtId="0" fontId="17" fillId="0" borderId="3" xfId="0" applyFont="1" applyBorder="1" applyAlignment="1">
      <alignment horizontal="center"/>
    </xf>
    <xf numFmtId="0" fontId="17" fillId="0" borderId="4" xfId="0" applyFont="1" applyBorder="1"/>
    <xf numFmtId="0" fontId="19" fillId="0" borderId="5" xfId="0" applyFont="1" applyBorder="1"/>
    <xf numFmtId="181" fontId="17" fillId="0" borderId="1" xfId="0" applyNumberFormat="1" applyFont="1" applyBorder="1"/>
    <xf numFmtId="0" fontId="17" fillId="0" borderId="3" xfId="0" applyFont="1" applyBorder="1" applyAlignment="1">
      <alignment horizontal="left"/>
    </xf>
    <xf numFmtId="182" fontId="17" fillId="0" borderId="3" xfId="0" applyNumberFormat="1" applyFont="1" applyBorder="1"/>
    <xf numFmtId="183" fontId="17" fillId="0" borderId="3" xfId="0" applyNumberFormat="1" applyFont="1" applyBorder="1"/>
    <xf numFmtId="0" fontId="4" fillId="0" borderId="0" xfId="3" applyFont="1">
      <alignment vertical="center"/>
    </xf>
    <xf numFmtId="0" fontId="4" fillId="0" borderId="1" xfId="3" applyFont="1" applyBorder="1" applyAlignment="1">
      <alignment horizontal="center" vertical="center"/>
    </xf>
    <xf numFmtId="180" fontId="4" fillId="0" borderId="0" xfId="3" applyNumberFormat="1" applyFont="1">
      <alignment vertical="center"/>
    </xf>
    <xf numFmtId="0" fontId="4" fillId="0" borderId="1" xfId="3" applyFont="1" applyBorder="1">
      <alignment vertical="center"/>
    </xf>
    <xf numFmtId="180" fontId="4" fillId="0" borderId="1" xfId="3" applyNumberFormat="1" applyFont="1" applyBorder="1">
      <alignment vertical="center"/>
    </xf>
    <xf numFmtId="0" fontId="14" fillId="0" borderId="2" xfId="0" applyFont="1" applyBorder="1" applyAlignment="1">
      <alignment horizontal="center" vertical="center"/>
    </xf>
    <xf numFmtId="0" fontId="14" fillId="0" borderId="2" xfId="0" applyFont="1" applyBorder="1" applyAlignment="1">
      <alignment horizontal="left" vertical="center" wrapText="1"/>
    </xf>
    <xf numFmtId="179" fontId="14" fillId="0" borderId="0" xfId="0" applyNumberFormat="1" applyFont="1"/>
    <xf numFmtId="179" fontId="21" fillId="0" borderId="0" xfId="0" applyNumberFormat="1" applyFont="1"/>
    <xf numFmtId="0" fontId="14" fillId="0" borderId="1" xfId="0" applyFont="1" applyBorder="1"/>
    <xf numFmtId="179" fontId="21" fillId="0" borderId="1" xfId="0" applyNumberFormat="1" applyFont="1" applyBorder="1"/>
    <xf numFmtId="0" fontId="4" fillId="0" borderId="2" xfId="2" applyFont="1" applyBorder="1" applyAlignment="1">
      <alignment horizontal="center" vertical="center"/>
    </xf>
    <xf numFmtId="0" fontId="4" fillId="0" borderId="2" xfId="2" applyFont="1" applyBorder="1" applyAlignment="1">
      <alignment horizontal="center" vertical="center" wrapText="1"/>
    </xf>
    <xf numFmtId="0" fontId="4" fillId="0" borderId="0" xfId="2" applyFont="1" applyAlignment="1">
      <alignment horizontal="center"/>
    </xf>
    <xf numFmtId="0" fontId="4" fillId="0" borderId="0" xfId="2" applyFont="1"/>
    <xf numFmtId="178" fontId="4" fillId="0" borderId="0" xfId="2" applyNumberFormat="1" applyFont="1"/>
    <xf numFmtId="179" fontId="4" fillId="0" borderId="0" xfId="2" applyNumberFormat="1" applyFont="1"/>
    <xf numFmtId="0" fontId="4" fillId="0" borderId="1" xfId="2" applyFont="1" applyBorder="1"/>
    <xf numFmtId="178" fontId="4" fillId="0" borderId="1" xfId="2" applyNumberFormat="1" applyFont="1" applyBorder="1"/>
    <xf numFmtId="179" fontId="4" fillId="0" borderId="1" xfId="2" applyNumberFormat="1" applyFont="1" applyBorder="1"/>
    <xf numFmtId="177" fontId="17" fillId="0" borderId="0" xfId="5" applyNumberFormat="1" applyFont="1">
      <alignment vertical="center"/>
    </xf>
    <xf numFmtId="178" fontId="17" fillId="0" borderId="1" xfId="5" applyNumberFormat="1" applyFont="1" applyBorder="1">
      <alignment vertical="center"/>
    </xf>
    <xf numFmtId="177" fontId="17" fillId="0" borderId="0" xfId="5" applyNumberFormat="1" applyFont="1" applyAlignment="1">
      <alignment horizontal="center" vertical="center"/>
    </xf>
    <xf numFmtId="178" fontId="17" fillId="0" borderId="0" xfId="5" applyNumberFormat="1" applyFont="1" applyAlignment="1">
      <alignment horizontal="center" vertical="center"/>
    </xf>
    <xf numFmtId="176" fontId="14" fillId="0" borderId="0" xfId="4" applyNumberFormat="1" applyFont="1" applyAlignment="1">
      <alignment horizontal="right" vertical="center"/>
    </xf>
    <xf numFmtId="176" fontId="14" fillId="0" borderId="1" xfId="4" applyNumberFormat="1" applyFont="1" applyBorder="1" applyAlignment="1">
      <alignment horizontal="right" vertical="center"/>
    </xf>
    <xf numFmtId="182" fontId="17" fillId="0" borderId="0" xfId="5" applyNumberFormat="1" applyFont="1">
      <alignment vertical="center"/>
    </xf>
    <xf numFmtId="182" fontId="17" fillId="0" borderId="0" xfId="5" applyNumberFormat="1" applyFont="1" applyAlignment="1">
      <alignment horizontal="center" vertical="center"/>
    </xf>
    <xf numFmtId="0" fontId="17" fillId="0" borderId="2" xfId="5" applyFont="1" applyBorder="1" applyAlignment="1">
      <alignment horizontal="center" vertical="center"/>
    </xf>
    <xf numFmtId="177" fontId="14" fillId="0" borderId="10" xfId="4" applyNumberFormat="1" applyFont="1" applyBorder="1" applyAlignment="1">
      <alignment horizontal="right" vertical="center"/>
    </xf>
    <xf numFmtId="177" fontId="14" fillId="0" borderId="0" xfId="4" applyNumberFormat="1" applyFont="1" applyAlignment="1">
      <alignment horizontal="right" vertical="center"/>
    </xf>
    <xf numFmtId="177" fontId="14" fillId="0" borderId="9" xfId="4" applyNumberFormat="1" applyFont="1" applyBorder="1" applyAlignment="1">
      <alignment horizontal="right" vertical="center"/>
    </xf>
    <xf numFmtId="177" fontId="14" fillId="0" borderId="8" xfId="4" applyNumberFormat="1" applyFont="1" applyBorder="1" applyAlignment="1">
      <alignment horizontal="right" vertical="center"/>
    </xf>
    <xf numFmtId="177" fontId="14" fillId="0" borderId="1" xfId="4" applyNumberFormat="1" applyFont="1" applyBorder="1" applyAlignment="1">
      <alignment horizontal="right" vertical="center"/>
    </xf>
    <xf numFmtId="177" fontId="14" fillId="0" borderId="7" xfId="4" applyNumberFormat="1" applyFont="1" applyBorder="1" applyAlignment="1">
      <alignment horizontal="right" vertical="center"/>
    </xf>
    <xf numFmtId="0" fontId="4" fillId="0" borderId="3" xfId="3"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vertical="center"/>
    </xf>
    <xf numFmtId="0" fontId="22" fillId="0" borderId="2" xfId="2" applyFont="1" applyBorder="1" applyAlignment="1">
      <alignment horizontal="center" vertical="center" wrapText="1"/>
    </xf>
    <xf numFmtId="177" fontId="22" fillId="0" borderId="0" xfId="2" applyNumberFormat="1" applyFont="1"/>
    <xf numFmtId="177" fontId="22" fillId="0" borderId="1" xfId="2" applyNumberFormat="1" applyFont="1" applyBorder="1"/>
    <xf numFmtId="0" fontId="14" fillId="0" borderId="0" xfId="0" applyFont="1" applyAlignment="1">
      <alignment horizontal="left"/>
    </xf>
    <xf numFmtId="178" fontId="14" fillId="0" borderId="0" xfId="0" applyNumberFormat="1" applyFont="1" applyAlignment="1">
      <alignment horizontal="left"/>
    </xf>
    <xf numFmtId="178" fontId="14" fillId="0" borderId="1" xfId="0" applyNumberFormat="1" applyFont="1" applyBorder="1" applyAlignment="1">
      <alignment horizontal="left"/>
    </xf>
    <xf numFmtId="0" fontId="14" fillId="0" borderId="0" xfId="0" applyFont="1" applyAlignment="1">
      <alignment horizontal="center"/>
    </xf>
    <xf numFmtId="178" fontId="14" fillId="0" borderId="0" xfId="0" applyNumberFormat="1" applyFont="1" applyAlignment="1">
      <alignment horizontal="center"/>
    </xf>
    <xf numFmtId="0" fontId="14" fillId="0" borderId="1" xfId="0" applyFont="1" applyBorder="1" applyAlignment="1">
      <alignment horizontal="center"/>
    </xf>
    <xf numFmtId="178" fontId="14" fillId="0" borderId="1" xfId="0" applyNumberFormat="1" applyFont="1" applyBorder="1" applyAlignment="1">
      <alignment horizontal="center"/>
    </xf>
    <xf numFmtId="179" fontId="4" fillId="0" borderId="0" xfId="3" applyNumberFormat="1" applyFont="1">
      <alignment vertical="center"/>
    </xf>
    <xf numFmtId="179" fontId="4" fillId="0" borderId="1" xfId="3" applyNumberFormat="1" applyFont="1" applyBorder="1">
      <alignment vertical="center"/>
    </xf>
    <xf numFmtId="177" fontId="14" fillId="0" borderId="0" xfId="0" applyNumberFormat="1" applyFont="1" applyAlignment="1">
      <alignment vertical="center"/>
    </xf>
    <xf numFmtId="178" fontId="14" fillId="0" borderId="0" xfId="0" applyNumberFormat="1" applyFont="1" applyAlignment="1">
      <alignment vertical="center"/>
    </xf>
    <xf numFmtId="177" fontId="14" fillId="0" borderId="1" xfId="0" applyNumberFormat="1" applyFont="1" applyBorder="1" applyAlignment="1">
      <alignment vertical="center"/>
    </xf>
    <xf numFmtId="178" fontId="14" fillId="0" borderId="1" xfId="0" applyNumberFormat="1" applyFont="1" applyBorder="1" applyAlignment="1">
      <alignment vertical="center"/>
    </xf>
    <xf numFmtId="179" fontId="14" fillId="0" borderId="0" xfId="4" applyNumberFormat="1" applyFont="1"/>
    <xf numFmtId="192" fontId="14" fillId="0" borderId="0" xfId="4" applyNumberFormat="1" applyFont="1" applyAlignment="1">
      <alignment horizontal="right" vertical="center"/>
    </xf>
    <xf numFmtId="192" fontId="14" fillId="0" borderId="0" xfId="4" applyNumberFormat="1" applyFont="1"/>
    <xf numFmtId="0" fontId="14" fillId="0" borderId="0" xfId="4" applyFont="1"/>
    <xf numFmtId="177" fontId="14" fillId="0" borderId="0" xfId="4" applyNumberFormat="1" applyFont="1" applyAlignment="1">
      <alignment vertical="center"/>
    </xf>
    <xf numFmtId="192" fontId="14" fillId="0" borderId="1" xfId="4" applyNumberFormat="1" applyFont="1" applyBorder="1" applyAlignment="1">
      <alignment horizontal="right" vertical="center"/>
    </xf>
    <xf numFmtId="179" fontId="14" fillId="0" borderId="9" xfId="4" applyNumberFormat="1" applyFont="1" applyBorder="1" applyAlignment="1">
      <alignment horizontal="right" vertical="center"/>
    </xf>
    <xf numFmtId="179" fontId="14" fillId="0" borderId="10" xfId="4" applyNumberFormat="1" applyFont="1" applyBorder="1" applyAlignment="1">
      <alignment horizontal="right" vertical="center"/>
    </xf>
    <xf numFmtId="179" fontId="14" fillId="0" borderId="7" xfId="4" applyNumberFormat="1" applyFont="1" applyBorder="1" applyAlignment="1">
      <alignment horizontal="right" vertical="center"/>
    </xf>
    <xf numFmtId="179" fontId="14" fillId="0" borderId="8" xfId="4" applyNumberFormat="1" applyFont="1" applyBorder="1" applyAlignment="1">
      <alignment horizontal="right" vertical="center"/>
    </xf>
    <xf numFmtId="0" fontId="14" fillId="0" borderId="9" xfId="4" applyFont="1" applyBorder="1" applyAlignment="1">
      <alignment horizontal="right" vertical="center"/>
    </xf>
    <xf numFmtId="0" fontId="14" fillId="0" borderId="7" xfId="4" applyFont="1" applyBorder="1" applyAlignment="1">
      <alignment horizontal="right" vertical="center"/>
    </xf>
    <xf numFmtId="193" fontId="14" fillId="0" borderId="0" xfId="4" applyNumberFormat="1" applyFont="1" applyAlignment="1">
      <alignment horizontal="right" vertical="center"/>
    </xf>
    <xf numFmtId="193" fontId="14" fillId="0" borderId="9" xfId="4" applyNumberFormat="1" applyFont="1" applyBorder="1" applyAlignment="1">
      <alignment horizontal="right" vertical="center"/>
    </xf>
    <xf numFmtId="193" fontId="14" fillId="0" borderId="1" xfId="4" applyNumberFormat="1" applyFont="1" applyBorder="1" applyAlignment="1">
      <alignment horizontal="right" vertical="center"/>
    </xf>
    <xf numFmtId="193" fontId="14" fillId="0" borderId="7" xfId="4" applyNumberFormat="1" applyFont="1" applyBorder="1" applyAlignment="1">
      <alignment horizontal="right" vertical="center"/>
    </xf>
    <xf numFmtId="193" fontId="14" fillId="0" borderId="10" xfId="4" applyNumberFormat="1" applyFont="1" applyBorder="1" applyAlignment="1">
      <alignment horizontal="right" vertical="center"/>
    </xf>
    <xf numFmtId="193" fontId="14" fillId="0" borderId="8" xfId="4" applyNumberFormat="1" applyFont="1" applyBorder="1" applyAlignment="1">
      <alignment horizontal="right" vertical="center"/>
    </xf>
    <xf numFmtId="179" fontId="14" fillId="0" borderId="0" xfId="0" applyNumberFormat="1" applyFont="1" applyAlignment="1">
      <alignment horizontal="right" vertical="center"/>
    </xf>
    <xf numFmtId="179" fontId="14" fillId="0" borderId="1" xfId="0" applyNumberFormat="1" applyFont="1" applyBorder="1" applyAlignment="1">
      <alignment horizontal="right" vertical="center"/>
    </xf>
    <xf numFmtId="192" fontId="14" fillId="0" borderId="0" xfId="0" applyNumberFormat="1" applyFont="1" applyAlignment="1">
      <alignment horizontal="right" vertical="center"/>
    </xf>
    <xf numFmtId="192" fontId="14" fillId="0" borderId="1" xfId="0" applyNumberFormat="1" applyFont="1" applyBorder="1" applyAlignment="1">
      <alignment horizontal="right" vertical="center"/>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185" fontId="14" fillId="0" borderId="0" xfId="4" applyNumberFormat="1" applyFont="1" applyAlignment="1">
      <alignment horizontal="left" vertical="center"/>
    </xf>
    <xf numFmtId="0" fontId="4" fillId="0" borderId="0" xfId="5" applyFont="1">
      <alignment vertical="center"/>
    </xf>
    <xf numFmtId="189" fontId="4" fillId="0" borderId="0" xfId="5" applyNumberFormat="1" applyFont="1">
      <alignment vertical="center"/>
    </xf>
    <xf numFmtId="0" fontId="14" fillId="0" borderId="0" xfId="0" applyFont="1" applyAlignment="1">
      <alignment horizontal="left" vertical="center"/>
    </xf>
    <xf numFmtId="0" fontId="27" fillId="0" borderId="0" xfId="0" applyFont="1"/>
    <xf numFmtId="179" fontId="17" fillId="0" borderId="0" xfId="5" applyNumberFormat="1" applyFont="1">
      <alignment vertical="center"/>
    </xf>
    <xf numFmtId="179" fontId="17" fillId="0" borderId="0" xfId="5" applyNumberFormat="1" applyFont="1" applyAlignment="1">
      <alignment horizontal="center" vertical="center"/>
    </xf>
    <xf numFmtId="179" fontId="17" fillId="0" borderId="4" xfId="5" applyNumberFormat="1" applyFont="1" applyBorder="1">
      <alignment vertical="center"/>
    </xf>
    <xf numFmtId="179" fontId="14" fillId="0" borderId="1" xfId="4" applyNumberFormat="1" applyFont="1" applyBorder="1"/>
    <xf numFmtId="0" fontId="14" fillId="0" borderId="2" xfId="4" applyFont="1" applyBorder="1" applyAlignment="1">
      <alignment horizontal="center" vertical="center" wrapText="1"/>
    </xf>
    <xf numFmtId="0" fontId="30" fillId="0" borderId="0" xfId="4" applyFont="1" applyAlignment="1">
      <alignment horizontal="left" vertical="center"/>
    </xf>
    <xf numFmtId="0" fontId="15" fillId="0" borderId="0" xfId="0" applyFont="1"/>
    <xf numFmtId="193" fontId="14" fillId="0" borderId="0" xfId="4" applyNumberFormat="1" applyFont="1"/>
    <xf numFmtId="0" fontId="7" fillId="0" borderId="2" xfId="2" applyFont="1" applyBorder="1" applyAlignment="1">
      <alignment horizontal="center" vertical="center" wrapText="1"/>
    </xf>
    <xf numFmtId="0" fontId="15" fillId="0" borderId="0" xfId="4" applyFont="1" applyAlignment="1">
      <alignment horizontal="left" vertical="center"/>
    </xf>
    <xf numFmtId="0" fontId="14" fillId="0" borderId="2" xfId="0" applyFont="1" applyBorder="1" applyAlignment="1">
      <alignment horizont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3" applyFont="1" applyBorder="1" applyAlignment="1">
      <alignment horizontal="center" vertical="center"/>
    </xf>
    <xf numFmtId="0" fontId="4" fillId="0" borderId="1" xfId="3" applyFont="1" applyBorder="1" applyAlignment="1">
      <alignment horizontal="center" vertical="center"/>
    </xf>
    <xf numFmtId="0" fontId="4" fillId="0" borderId="3" xfId="3" applyFont="1" applyBorder="1" applyAlignment="1">
      <alignment horizontal="left" vertical="center"/>
    </xf>
    <xf numFmtId="0" fontId="17" fillId="0" borderId="3" xfId="0" applyFont="1" applyBorder="1"/>
    <xf numFmtId="0" fontId="14" fillId="0" borderId="0" xfId="0" applyFont="1" applyAlignment="1">
      <alignment wrapText="1"/>
    </xf>
    <xf numFmtId="0" fontId="0" fillId="0" borderId="0" xfId="0" applyAlignment="1">
      <alignment wrapText="1"/>
    </xf>
    <xf numFmtId="185" fontId="14" fillId="0" borderId="3" xfId="4" applyNumberFormat="1" applyFont="1" applyBorder="1" applyAlignment="1">
      <alignment horizontal="center" vertical="center"/>
    </xf>
    <xf numFmtId="0" fontId="14" fillId="0" borderId="1" xfId="4" applyFont="1" applyBorder="1" applyAlignment="1">
      <alignment horizontal="center" vertical="center"/>
    </xf>
    <xf numFmtId="0" fontId="14" fillId="0" borderId="3" xfId="4" applyFont="1" applyBorder="1" applyAlignment="1">
      <alignment horizontal="left" vertical="center" wrapText="1"/>
    </xf>
    <xf numFmtId="0" fontId="14" fillId="0" borderId="3" xfId="4" applyFont="1" applyBorder="1" applyAlignment="1">
      <alignment horizontal="left" vertical="center"/>
    </xf>
    <xf numFmtId="0" fontId="14" fillId="0" borderId="12" xfId="4" applyFont="1" applyBorder="1" applyAlignment="1">
      <alignment horizontal="left" vertical="center" wrapText="1"/>
    </xf>
    <xf numFmtId="0" fontId="14" fillId="0" borderId="11" xfId="4" applyFont="1" applyBorder="1" applyAlignment="1">
      <alignment horizontal="left" vertical="center"/>
    </xf>
    <xf numFmtId="186" fontId="14" fillId="0" borderId="3" xfId="4" applyNumberFormat="1" applyFont="1" applyBorder="1" applyAlignment="1">
      <alignment horizontal="left" vertical="center"/>
    </xf>
    <xf numFmtId="186" fontId="14" fillId="0" borderId="3" xfId="4" applyNumberFormat="1" applyFont="1" applyBorder="1" applyAlignment="1">
      <alignment vertical="center"/>
    </xf>
    <xf numFmtId="0" fontId="14" fillId="0" borderId="11" xfId="4" applyFont="1" applyBorder="1" applyAlignment="1">
      <alignment horizontal="center" vertical="center"/>
    </xf>
    <xf numFmtId="0" fontId="14" fillId="0" borderId="7" xfId="4" applyFont="1" applyBorder="1" applyAlignment="1">
      <alignment horizontal="center" vertical="center"/>
    </xf>
    <xf numFmtId="0" fontId="14" fillId="0" borderId="12" xfId="4" applyFont="1" applyBorder="1" applyAlignment="1">
      <alignment horizontal="left" vertical="center"/>
    </xf>
    <xf numFmtId="0" fontId="13" fillId="0" borderId="3" xfId="4" applyFont="1" applyBorder="1" applyAlignment="1">
      <alignment horizontal="left" vertical="center" wrapText="1"/>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vertical="center"/>
    </xf>
    <xf numFmtId="0" fontId="14" fillId="0" borderId="1" xfId="0" applyFont="1" applyBorder="1" applyAlignment="1">
      <alignment vertical="center"/>
    </xf>
    <xf numFmtId="0" fontId="0" fillId="0" borderId="1" xfId="0" applyBorder="1" applyAlignment="1">
      <alignment vertical="center"/>
    </xf>
    <xf numFmtId="188" fontId="14" fillId="0" borderId="3" xfId="4" applyNumberFormat="1" applyFont="1" applyBorder="1" applyAlignment="1">
      <alignment horizontal="center" vertical="center" wrapText="1"/>
    </xf>
    <xf numFmtId="185" fontId="14" fillId="0" borderId="3" xfId="4" applyNumberFormat="1" applyFont="1" applyBorder="1" applyAlignment="1">
      <alignment horizontal="center" vertical="center" wrapText="1"/>
    </xf>
    <xf numFmtId="185" fontId="14" fillId="0" borderId="11" xfId="4" applyNumberFormat="1" applyFont="1" applyBorder="1" applyAlignment="1">
      <alignment horizontal="center" vertical="center"/>
    </xf>
    <xf numFmtId="185" fontId="14" fillId="0" borderId="3" xfId="4" applyNumberFormat="1" applyFont="1" applyBorder="1" applyAlignment="1">
      <alignment horizontal="left" vertical="center"/>
    </xf>
    <xf numFmtId="185" fontId="14" fillId="0" borderId="12" xfId="4" applyNumberFormat="1" applyFont="1" applyBorder="1" applyAlignment="1">
      <alignment horizontal="left" vertical="center"/>
    </xf>
    <xf numFmtId="188" fontId="14" fillId="0" borderId="12" xfId="4" applyNumberFormat="1" applyFont="1" applyBorder="1" applyAlignment="1">
      <alignment horizontal="left" vertical="center"/>
    </xf>
    <xf numFmtId="188" fontId="14" fillId="0" borderId="3" xfId="4" applyNumberFormat="1" applyFont="1" applyBorder="1" applyAlignment="1">
      <alignment horizontal="left" vertical="center"/>
    </xf>
    <xf numFmtId="188" fontId="14" fillId="0" borderId="11" xfId="4" applyNumberFormat="1" applyFont="1" applyBorder="1" applyAlignment="1">
      <alignment horizontal="left" vertical="center"/>
    </xf>
    <xf numFmtId="0" fontId="5" fillId="0" borderId="3" xfId="0" applyFont="1" applyBorder="1" applyAlignment="1">
      <alignment horizontal="center" vertical="center"/>
    </xf>
    <xf numFmtId="0" fontId="14" fillId="0" borderId="2" xfId="0" applyFont="1" applyBorder="1" applyAlignment="1">
      <alignment horizontal="center" vertical="center"/>
    </xf>
  </cellXfs>
  <cellStyles count="6">
    <cellStyle name="パーセント" xfId="1" builtinId="5"/>
    <cellStyle name="標準" xfId="0" builtinId="0"/>
    <cellStyle name="標準 2" xfId="2" xr:uid="{A8DE1DFF-3B3B-6F4F-8FA4-F2B11F885BFD}"/>
    <cellStyle name="標準 2 2" xfId="3" xr:uid="{6D69F71E-FB0D-5049-960A-9AB03A0F98ED}"/>
    <cellStyle name="標準 2 3" xfId="5" xr:uid="{E5220BE0-4B0B-8045-8FB9-2FBCDC2EC5DF}"/>
    <cellStyle name="標準 3" xfId="4" xr:uid="{F5B9CF8B-ED03-6B41-81E2-8169EF42F7E6}"/>
  </cellStyles>
  <dxfs count="5">
    <dxf>
      <border>
        <bottom style="dotted">
          <color auto="1"/>
        </bottom>
        <vertical/>
        <horizontal/>
      </bord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67D15-C961-A84F-8615-788E2F1C1992}">
  <sheetPr codeName="Sheet19"/>
  <dimension ref="B2:H50"/>
  <sheetViews>
    <sheetView showGridLines="0" zoomScaleNormal="100" workbookViewId="0">
      <selection activeCell="N23" sqref="N23"/>
    </sheetView>
  </sheetViews>
  <sheetFormatPr defaultColWidth="10.85546875" defaultRowHeight="13.5"/>
  <cols>
    <col min="1" max="1" width="6.85546875" style="17" customWidth="1"/>
    <col min="2" max="2" width="5.85546875" style="17" customWidth="1"/>
    <col min="3" max="3" width="8" style="17" bestFit="1" customWidth="1"/>
    <col min="4" max="5" width="9" style="17" bestFit="1" customWidth="1"/>
    <col min="6" max="6" width="9.28515625" style="17" bestFit="1" customWidth="1"/>
    <col min="7" max="8" width="9" style="17" bestFit="1" customWidth="1"/>
    <col min="9" max="16384" width="10.85546875" style="17"/>
  </cols>
  <sheetData>
    <row r="2" spans="2:8">
      <c r="B2" s="17" t="s">
        <v>42</v>
      </c>
    </row>
    <row r="3" spans="2:8" ht="2.1" customHeight="1"/>
    <row r="4" spans="2:8">
      <c r="B4" s="212" t="s">
        <v>43</v>
      </c>
      <c r="C4" s="214" t="s">
        <v>44</v>
      </c>
      <c r="D4" s="214"/>
      <c r="E4" s="214"/>
      <c r="F4" s="214"/>
      <c r="G4" s="214"/>
      <c r="H4" s="214"/>
    </row>
    <row r="5" spans="2:8" ht="25.5">
      <c r="B5" s="213"/>
      <c r="C5" s="5" t="s">
        <v>45</v>
      </c>
      <c r="D5" s="5" t="s">
        <v>46</v>
      </c>
      <c r="E5" s="5" t="s">
        <v>47</v>
      </c>
      <c r="F5" s="194" t="s">
        <v>48</v>
      </c>
      <c r="G5" s="5" t="s">
        <v>49</v>
      </c>
      <c r="H5" s="5" t="s">
        <v>50</v>
      </c>
    </row>
    <row r="6" spans="2:8">
      <c r="B6" s="3">
        <v>1978</v>
      </c>
      <c r="C6" s="2">
        <v>11557</v>
      </c>
      <c r="D6" s="2">
        <v>21626</v>
      </c>
      <c r="E6" s="2">
        <v>9512</v>
      </c>
      <c r="F6" s="2">
        <v>303</v>
      </c>
      <c r="G6" s="2">
        <v>42998</v>
      </c>
      <c r="H6" s="2"/>
    </row>
    <row r="7" spans="2:8">
      <c r="B7" s="3">
        <v>1979</v>
      </c>
      <c r="C7" s="2">
        <v>15725</v>
      </c>
      <c r="D7" s="2">
        <v>32644</v>
      </c>
      <c r="E7" s="2">
        <v>8856</v>
      </c>
      <c r="F7" s="2">
        <v>201</v>
      </c>
      <c r="G7" s="2">
        <v>57426</v>
      </c>
      <c r="H7" s="4"/>
    </row>
    <row r="8" spans="2:8">
      <c r="B8" s="3">
        <v>1980</v>
      </c>
      <c r="C8" s="2">
        <v>15095</v>
      </c>
      <c r="D8" s="2">
        <v>38782</v>
      </c>
      <c r="E8" s="2">
        <v>11814</v>
      </c>
      <c r="F8" s="2">
        <v>268</v>
      </c>
      <c r="G8" s="2">
        <v>65959</v>
      </c>
      <c r="H8" s="4"/>
    </row>
    <row r="9" spans="2:8">
      <c r="B9" s="3">
        <v>1981</v>
      </c>
      <c r="C9" s="2">
        <v>18354</v>
      </c>
      <c r="D9" s="2">
        <v>27218</v>
      </c>
      <c r="E9" s="2">
        <v>4988</v>
      </c>
      <c r="F9" s="2">
        <v>47</v>
      </c>
      <c r="G9" s="2">
        <v>50607</v>
      </c>
      <c r="H9" s="4"/>
    </row>
    <row r="10" spans="2:8">
      <c r="B10" s="3">
        <v>1982</v>
      </c>
      <c r="C10" s="2">
        <v>17804</v>
      </c>
      <c r="D10" s="2">
        <v>24572</v>
      </c>
      <c r="E10" s="2">
        <v>5085</v>
      </c>
      <c r="F10" s="2">
        <v>81</v>
      </c>
      <c r="G10" s="2">
        <v>47542</v>
      </c>
      <c r="H10" s="4"/>
    </row>
    <row r="11" spans="2:8">
      <c r="B11" s="3">
        <v>1983</v>
      </c>
      <c r="C11" s="2">
        <v>23585</v>
      </c>
      <c r="D11" s="2">
        <v>25957</v>
      </c>
      <c r="E11" s="2">
        <v>5640</v>
      </c>
      <c r="F11" s="2">
        <v>46</v>
      </c>
      <c r="G11" s="2">
        <v>55228</v>
      </c>
      <c r="H11" s="4"/>
    </row>
    <row r="12" spans="2:8">
      <c r="B12" s="3">
        <v>1984</v>
      </c>
      <c r="C12" s="2">
        <v>21947</v>
      </c>
      <c r="D12" s="2">
        <v>42780</v>
      </c>
      <c r="E12" s="2">
        <v>25226</v>
      </c>
      <c r="F12" s="2">
        <v>54</v>
      </c>
      <c r="G12" s="2">
        <v>90007</v>
      </c>
      <c r="H12" s="4"/>
    </row>
    <row r="13" spans="2:8">
      <c r="B13" s="3">
        <v>1985</v>
      </c>
      <c r="C13" s="2">
        <v>17311</v>
      </c>
      <c r="D13" s="2">
        <v>40506</v>
      </c>
      <c r="E13" s="2">
        <v>3601</v>
      </c>
      <c r="F13" s="2">
        <v>17</v>
      </c>
      <c r="G13" s="2">
        <v>61435</v>
      </c>
      <c r="H13" s="4"/>
    </row>
    <row r="14" spans="2:8">
      <c r="B14" s="3">
        <v>1986</v>
      </c>
      <c r="C14" s="2">
        <v>13575</v>
      </c>
      <c r="D14" s="2">
        <v>49941</v>
      </c>
      <c r="E14" s="2">
        <v>2448</v>
      </c>
      <c r="F14" s="2">
        <v>98</v>
      </c>
      <c r="G14" s="2">
        <v>66062</v>
      </c>
      <c r="H14" s="4"/>
    </row>
    <row r="15" spans="2:8">
      <c r="B15" s="3">
        <v>1987</v>
      </c>
      <c r="C15" s="2">
        <v>7618</v>
      </c>
      <c r="D15" s="2">
        <v>51406</v>
      </c>
      <c r="E15" s="2">
        <v>3450</v>
      </c>
      <c r="F15" s="2">
        <v>259</v>
      </c>
      <c r="G15" s="2">
        <v>62733</v>
      </c>
      <c r="H15" s="4"/>
    </row>
    <row r="16" spans="2:8">
      <c r="B16" s="3">
        <v>1988</v>
      </c>
      <c r="C16" s="2">
        <v>13461</v>
      </c>
      <c r="D16" s="2">
        <v>52080</v>
      </c>
      <c r="E16" s="2">
        <v>2496</v>
      </c>
      <c r="F16" s="2">
        <v>51</v>
      </c>
      <c r="G16" s="2">
        <v>68088</v>
      </c>
      <c r="H16" s="4"/>
    </row>
    <row r="17" spans="2:8">
      <c r="B17" s="3">
        <v>1989</v>
      </c>
      <c r="C17" s="4">
        <v>9581</v>
      </c>
      <c r="D17" s="4">
        <v>63455</v>
      </c>
      <c r="E17" s="4">
        <v>14723</v>
      </c>
      <c r="F17" s="4">
        <v>45</v>
      </c>
      <c r="G17" s="4">
        <v>87804</v>
      </c>
      <c r="H17" s="4"/>
    </row>
    <row r="18" spans="2:8">
      <c r="B18" s="3">
        <v>1990</v>
      </c>
      <c r="C18" s="4">
        <v>13082</v>
      </c>
      <c r="D18" s="4">
        <v>72619</v>
      </c>
      <c r="E18" s="4">
        <v>126560</v>
      </c>
      <c r="F18" s="4">
        <v>3680</v>
      </c>
      <c r="G18" s="4">
        <v>215941</v>
      </c>
      <c r="H18" s="4"/>
    </row>
    <row r="19" spans="2:8">
      <c r="B19" s="3">
        <v>1991</v>
      </c>
      <c r="C19" s="4">
        <v>9069</v>
      </c>
      <c r="D19" s="4">
        <v>82142</v>
      </c>
      <c r="E19" s="4">
        <v>106812</v>
      </c>
      <c r="F19" s="4">
        <v>4296</v>
      </c>
      <c r="G19" s="4">
        <v>202319</v>
      </c>
      <c r="H19" s="4"/>
    </row>
    <row r="20" spans="2:8">
      <c r="B20" s="3">
        <v>1992</v>
      </c>
      <c r="C20" s="4">
        <v>13875</v>
      </c>
      <c r="D20" s="4">
        <v>73791</v>
      </c>
      <c r="E20" s="4">
        <v>85489</v>
      </c>
      <c r="F20" s="4">
        <v>5121</v>
      </c>
      <c r="G20" s="4">
        <v>178276</v>
      </c>
      <c r="H20" s="4"/>
    </row>
    <row r="21" spans="2:8">
      <c r="B21" s="3">
        <v>1993</v>
      </c>
      <c r="C21" s="4">
        <v>7712</v>
      </c>
      <c r="D21" s="4">
        <v>57101</v>
      </c>
      <c r="E21" s="4">
        <v>29931</v>
      </c>
      <c r="F21" s="4">
        <v>5743</v>
      </c>
      <c r="G21" s="4">
        <v>100487</v>
      </c>
      <c r="H21" s="4"/>
    </row>
    <row r="22" spans="2:8">
      <c r="B22" s="3">
        <v>1994</v>
      </c>
      <c r="C22" s="4">
        <v>16002</v>
      </c>
      <c r="D22" s="4">
        <v>59842</v>
      </c>
      <c r="E22" s="4">
        <v>33209</v>
      </c>
      <c r="F22" s="4">
        <v>1375</v>
      </c>
      <c r="G22" s="4">
        <v>110428</v>
      </c>
      <c r="H22" s="4">
        <v>73573</v>
      </c>
    </row>
    <row r="23" spans="2:8">
      <c r="B23" s="3">
        <v>1995</v>
      </c>
      <c r="C23" s="4">
        <v>6314</v>
      </c>
      <c r="D23" s="4">
        <v>77267</v>
      </c>
      <c r="E23" s="4">
        <v>50943</v>
      </c>
      <c r="F23" s="4">
        <v>7192</v>
      </c>
      <c r="G23" s="4">
        <v>141716</v>
      </c>
      <c r="H23" s="4">
        <v>85814</v>
      </c>
    </row>
    <row r="24" spans="2:8">
      <c r="B24" s="3">
        <v>1996</v>
      </c>
      <c r="C24" s="4">
        <v>10741</v>
      </c>
      <c r="D24" s="4">
        <v>86365</v>
      </c>
      <c r="E24" s="4">
        <v>106913</v>
      </c>
      <c r="F24" s="4">
        <v>3871</v>
      </c>
      <c r="G24" s="4">
        <v>207890</v>
      </c>
      <c r="H24" s="4">
        <v>151860</v>
      </c>
    </row>
    <row r="25" spans="2:8">
      <c r="B25" s="3">
        <v>1997</v>
      </c>
      <c r="C25" s="4">
        <v>9105</v>
      </c>
      <c r="D25" s="4">
        <v>72876</v>
      </c>
      <c r="E25" s="4">
        <v>43125</v>
      </c>
      <c r="F25" s="4">
        <v>9358</v>
      </c>
      <c r="G25" s="4">
        <v>134464</v>
      </c>
      <c r="H25" s="4">
        <v>104132</v>
      </c>
    </row>
    <row r="26" spans="2:8">
      <c r="B26" s="3">
        <v>1998</v>
      </c>
      <c r="C26" s="4">
        <v>13938</v>
      </c>
      <c r="D26" s="4">
        <v>119330</v>
      </c>
      <c r="E26" s="4">
        <v>166652</v>
      </c>
      <c r="F26" s="4">
        <v>19451</v>
      </c>
      <c r="G26" s="4">
        <v>319371</v>
      </c>
      <c r="H26" s="4">
        <v>240982</v>
      </c>
    </row>
    <row r="27" spans="2:8">
      <c r="B27" s="3">
        <v>1999</v>
      </c>
      <c r="C27" s="4">
        <v>41964</v>
      </c>
      <c r="D27" s="4">
        <v>124592</v>
      </c>
      <c r="E27" s="4">
        <v>135000</v>
      </c>
      <c r="F27" s="4">
        <v>26441</v>
      </c>
      <c r="G27" s="4">
        <v>327997</v>
      </c>
      <c r="H27" s="4">
        <v>277756</v>
      </c>
    </row>
    <row r="28" spans="2:8">
      <c r="B28" s="3">
        <v>2000</v>
      </c>
      <c r="C28" s="4">
        <v>38181</v>
      </c>
      <c r="D28" s="4">
        <v>81333</v>
      </c>
      <c r="E28" s="4">
        <v>89937</v>
      </c>
      <c r="F28" s="4">
        <v>3665</v>
      </c>
      <c r="G28" s="4">
        <v>213116</v>
      </c>
      <c r="H28" s="4">
        <v>192638</v>
      </c>
    </row>
    <row r="29" spans="2:8">
      <c r="B29" s="3">
        <v>2001</v>
      </c>
      <c r="C29" s="4">
        <v>12538</v>
      </c>
      <c r="D29" s="4">
        <v>90150</v>
      </c>
      <c r="E29" s="4">
        <v>91145</v>
      </c>
      <c r="F29" s="4">
        <v>4095</v>
      </c>
      <c r="G29" s="4">
        <v>197928</v>
      </c>
      <c r="H29" s="4">
        <v>185604</v>
      </c>
    </row>
    <row r="30" spans="2:8">
      <c r="B30" s="3">
        <v>2002</v>
      </c>
      <c r="C30" s="4">
        <v>15998</v>
      </c>
      <c r="D30" s="4">
        <v>144967</v>
      </c>
      <c r="E30" s="4">
        <v>128358</v>
      </c>
      <c r="F30" s="4">
        <v>45076</v>
      </c>
      <c r="G30" s="4">
        <v>334399</v>
      </c>
      <c r="H30" s="4">
        <v>304895</v>
      </c>
    </row>
    <row r="31" spans="2:8">
      <c r="B31" s="3">
        <v>2003</v>
      </c>
      <c r="C31" s="4">
        <v>20741</v>
      </c>
      <c r="D31" s="4">
        <v>183802</v>
      </c>
      <c r="E31" s="4">
        <v>170717</v>
      </c>
      <c r="F31" s="4">
        <v>32749</v>
      </c>
      <c r="G31" s="4">
        <v>408009</v>
      </c>
      <c r="H31" s="4">
        <v>393874</v>
      </c>
    </row>
    <row r="32" spans="2:8">
      <c r="B32" s="3">
        <v>2004</v>
      </c>
      <c r="C32" s="4">
        <v>21816</v>
      </c>
      <c r="D32" s="4">
        <v>188584</v>
      </c>
      <c r="E32" s="4">
        <v>168461</v>
      </c>
      <c r="F32" s="4">
        <v>23004</v>
      </c>
      <c r="G32" s="4">
        <v>401865</v>
      </c>
      <c r="H32" s="4">
        <v>407431</v>
      </c>
    </row>
    <row r="33" spans="2:8">
      <c r="B33" s="3">
        <v>2005</v>
      </c>
      <c r="C33" s="4">
        <v>11954</v>
      </c>
      <c r="D33" s="4">
        <v>141565</v>
      </c>
      <c r="E33" s="4">
        <v>79545</v>
      </c>
      <c r="F33" s="4">
        <v>4627</v>
      </c>
      <c r="G33" s="4">
        <v>237691</v>
      </c>
      <c r="H33" s="4">
        <v>211760</v>
      </c>
    </row>
    <row r="34" spans="2:8">
      <c r="B34" s="3">
        <v>2006</v>
      </c>
      <c r="C34" s="4">
        <v>10722</v>
      </c>
      <c r="D34" s="4">
        <v>169385</v>
      </c>
      <c r="E34" s="4">
        <v>99111</v>
      </c>
      <c r="F34" s="4">
        <v>24210</v>
      </c>
      <c r="G34" s="4">
        <v>303428</v>
      </c>
      <c r="H34" s="4">
        <v>270406</v>
      </c>
    </row>
    <row r="35" spans="2:8">
      <c r="B35" s="3">
        <v>2007</v>
      </c>
      <c r="C35" s="4">
        <v>19513</v>
      </c>
      <c r="D35" s="4">
        <v>138030</v>
      </c>
      <c r="E35" s="4">
        <v>74488</v>
      </c>
      <c r="F35" s="4">
        <v>10437</v>
      </c>
      <c r="G35" s="4">
        <v>242468</v>
      </c>
      <c r="H35" s="4">
        <v>221308</v>
      </c>
    </row>
    <row r="36" spans="2:8">
      <c r="B36" s="3">
        <v>2008</v>
      </c>
      <c r="C36" s="4">
        <v>9301</v>
      </c>
      <c r="D36" s="4">
        <v>144075</v>
      </c>
      <c r="E36" s="4">
        <v>48815</v>
      </c>
      <c r="F36" s="4">
        <v>6891</v>
      </c>
      <c r="G36" s="4">
        <v>209082</v>
      </c>
      <c r="H36" s="4">
        <v>180061</v>
      </c>
    </row>
    <row r="37" spans="2:8">
      <c r="B37" s="3">
        <v>2009</v>
      </c>
      <c r="C37" s="4">
        <v>18933</v>
      </c>
      <c r="D37" s="4">
        <v>160340</v>
      </c>
      <c r="E37" s="4">
        <v>39854</v>
      </c>
      <c r="F37" s="4">
        <v>21765</v>
      </c>
      <c r="G37" s="4">
        <v>240892</v>
      </c>
      <c r="H37" s="4">
        <v>222692</v>
      </c>
    </row>
    <row r="38" spans="2:8">
      <c r="B38" s="3">
        <v>2010</v>
      </c>
      <c r="C38" s="4">
        <v>16882</v>
      </c>
      <c r="D38" s="4">
        <v>139307</v>
      </c>
      <c r="E38" s="4">
        <v>56581</v>
      </c>
      <c r="F38" s="4">
        <v>34859</v>
      </c>
      <c r="G38" s="4">
        <v>247629</v>
      </c>
      <c r="H38" s="4">
        <v>234049</v>
      </c>
    </row>
    <row r="39" spans="2:8">
      <c r="B39" s="3">
        <v>2011</v>
      </c>
      <c r="C39" s="4">
        <v>8240</v>
      </c>
      <c r="D39" s="4">
        <v>109571</v>
      </c>
      <c r="E39" s="4">
        <v>32119</v>
      </c>
      <c r="F39" s="4">
        <v>10050</v>
      </c>
      <c r="G39" s="4">
        <v>159980</v>
      </c>
      <c r="H39" s="4">
        <v>139566</v>
      </c>
    </row>
    <row r="40" spans="2:8">
      <c r="B40" s="3">
        <v>2012</v>
      </c>
      <c r="C40" s="4">
        <v>13439</v>
      </c>
      <c r="D40" s="4">
        <v>116920</v>
      </c>
      <c r="E40" s="4">
        <v>9975</v>
      </c>
      <c r="F40" s="4">
        <v>14125</v>
      </c>
      <c r="G40" s="4">
        <v>154459</v>
      </c>
      <c r="H40" s="4">
        <v>141674</v>
      </c>
    </row>
    <row r="41" spans="2:8">
      <c r="B41" s="3">
        <v>2013</v>
      </c>
      <c r="C41" s="4">
        <v>22744</v>
      </c>
      <c r="D41" s="4">
        <v>114105</v>
      </c>
      <c r="E41" s="4">
        <v>14030</v>
      </c>
      <c r="F41" s="4">
        <v>5151</v>
      </c>
      <c r="G41" s="4">
        <v>156030</v>
      </c>
      <c r="H41" s="4">
        <v>135100</v>
      </c>
    </row>
    <row r="42" spans="2:8">
      <c r="B42" s="3">
        <v>2014</v>
      </c>
      <c r="C42" s="4">
        <v>27585</v>
      </c>
      <c r="D42" s="4">
        <v>101488</v>
      </c>
      <c r="E42" s="4">
        <v>7688</v>
      </c>
      <c r="F42" s="4">
        <v>7223</v>
      </c>
      <c r="G42" s="4">
        <v>143984</v>
      </c>
      <c r="H42" s="4">
        <v>120144</v>
      </c>
    </row>
    <row r="43" spans="2:8">
      <c r="B43" s="3">
        <v>2015</v>
      </c>
      <c r="C43" s="4">
        <v>8372</v>
      </c>
      <c r="D43" s="4">
        <v>52293</v>
      </c>
      <c r="E43" s="4">
        <v>5323</v>
      </c>
      <c r="F43" s="4">
        <v>521</v>
      </c>
      <c r="G43" s="4">
        <v>66509</v>
      </c>
      <c r="H43" s="4">
        <v>52962</v>
      </c>
    </row>
    <row r="44" spans="2:8">
      <c r="B44" s="3">
        <v>2016</v>
      </c>
      <c r="C44" s="4">
        <v>17853</v>
      </c>
      <c r="D44" s="4">
        <v>54792</v>
      </c>
      <c r="E44" s="4">
        <v>3140</v>
      </c>
      <c r="F44" s="4">
        <v>1908</v>
      </c>
      <c r="G44" s="4">
        <v>77693</v>
      </c>
      <c r="H44" s="4">
        <v>65153</v>
      </c>
    </row>
    <row r="45" spans="2:8">
      <c r="B45" s="3">
        <v>2017</v>
      </c>
      <c r="C45" s="2">
        <v>12380</v>
      </c>
      <c r="D45" s="2">
        <v>36608</v>
      </c>
      <c r="E45" s="2">
        <v>2236</v>
      </c>
      <c r="F45" s="2">
        <v>2691</v>
      </c>
      <c r="G45" s="2">
        <v>53915</v>
      </c>
      <c r="H45" s="2">
        <v>43731</v>
      </c>
    </row>
    <row r="46" spans="2:8">
      <c r="B46" s="3">
        <v>2018</v>
      </c>
      <c r="C46" s="2">
        <v>6488</v>
      </c>
      <c r="D46" s="2">
        <v>19850</v>
      </c>
      <c r="E46" s="2">
        <v>1896</v>
      </c>
      <c r="F46" s="2">
        <v>673</v>
      </c>
      <c r="G46" s="2">
        <v>28907</v>
      </c>
      <c r="H46" s="2">
        <v>22947</v>
      </c>
    </row>
    <row r="47" spans="2:8">
      <c r="B47" s="3">
        <v>2019</v>
      </c>
      <c r="C47" s="2">
        <v>6035</v>
      </c>
      <c r="D47" s="2">
        <v>36030</v>
      </c>
      <c r="E47" s="2">
        <v>1407</v>
      </c>
      <c r="F47" s="2">
        <v>797</v>
      </c>
      <c r="G47" s="2">
        <v>44269</v>
      </c>
      <c r="H47" s="2">
        <v>37731</v>
      </c>
    </row>
    <row r="48" spans="2:8">
      <c r="B48" s="3">
        <v>2020</v>
      </c>
      <c r="C48" s="2">
        <v>9059</v>
      </c>
      <c r="D48" s="2">
        <v>44591</v>
      </c>
      <c r="E48" s="2">
        <v>2248</v>
      </c>
      <c r="F48" s="2">
        <v>1102</v>
      </c>
      <c r="G48" s="2">
        <v>57000</v>
      </c>
      <c r="H48" s="2">
        <v>50065</v>
      </c>
    </row>
    <row r="49" spans="2:8">
      <c r="B49" s="6">
        <v>2021</v>
      </c>
      <c r="C49" s="1">
        <v>7984</v>
      </c>
      <c r="D49" s="1">
        <v>29012</v>
      </c>
      <c r="E49" s="1">
        <v>2610</v>
      </c>
      <c r="F49" s="1">
        <v>32</v>
      </c>
      <c r="G49" s="1">
        <v>39638</v>
      </c>
      <c r="H49" s="1">
        <v>35731</v>
      </c>
    </row>
    <row r="50" spans="2:8" ht="2.1" customHeight="1"/>
  </sheetData>
  <mergeCells count="2">
    <mergeCell ref="B4:B5"/>
    <mergeCell ref="C4:H4"/>
  </mergeCells>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74B8-BEAA-3C44-907A-AB2FDFFEF835}">
  <sheetPr codeName="Sheet20"/>
  <dimension ref="B2:K49"/>
  <sheetViews>
    <sheetView showGridLines="0" tabSelected="1" zoomScaleNormal="100" workbookViewId="0">
      <selection activeCell="N23" sqref="N23"/>
    </sheetView>
  </sheetViews>
  <sheetFormatPr defaultColWidth="8.85546875" defaultRowHeight="13.5"/>
  <cols>
    <col min="1" max="1" width="6.85546875" style="132" customWidth="1"/>
    <col min="2" max="2" width="6.140625" style="132" bestFit="1" customWidth="1"/>
    <col min="3" max="4" width="11.140625" style="132" bestFit="1" customWidth="1"/>
    <col min="5" max="5" width="9.28515625" style="132" bestFit="1" customWidth="1"/>
    <col min="6" max="6" width="13" style="132" bestFit="1" customWidth="1"/>
    <col min="7" max="7" width="9.28515625" style="132" bestFit="1" customWidth="1"/>
    <col min="8" max="8" width="6.7109375" style="132" bestFit="1" customWidth="1"/>
    <col min="9" max="9" width="7.7109375" style="132" bestFit="1" customWidth="1"/>
    <col min="10" max="16384" width="8.85546875" style="132"/>
  </cols>
  <sheetData>
    <row r="2" spans="2:11">
      <c r="B2" s="132" t="s">
        <v>130</v>
      </c>
    </row>
    <row r="3" spans="2:11" ht="2.1" customHeight="1"/>
    <row r="4" spans="2:11" s="131" customFormat="1" ht="26.25">
      <c r="B4" s="129" t="s">
        <v>43</v>
      </c>
      <c r="C4" s="209" t="s">
        <v>289</v>
      </c>
      <c r="D4" s="130" t="s">
        <v>131</v>
      </c>
      <c r="E4" s="130" t="s">
        <v>132</v>
      </c>
      <c r="F4" s="130" t="s">
        <v>133</v>
      </c>
      <c r="G4" s="130" t="s">
        <v>134</v>
      </c>
      <c r="H4" s="129" t="s">
        <v>0</v>
      </c>
      <c r="I4" s="156" t="s">
        <v>18</v>
      </c>
    </row>
    <row r="5" spans="2:11" ht="15">
      <c r="B5" s="132">
        <v>1978</v>
      </c>
      <c r="C5" s="134">
        <v>233.5</v>
      </c>
      <c r="D5" s="134">
        <v>92.8</v>
      </c>
      <c r="E5" s="134">
        <v>279.39999999999998</v>
      </c>
      <c r="F5" s="134">
        <v>301.2</v>
      </c>
      <c r="G5" s="133">
        <v>18.399999999999999</v>
      </c>
      <c r="H5" s="133">
        <v>58</v>
      </c>
      <c r="I5" s="157">
        <v>0.60928974460011598</v>
      </c>
    </row>
    <row r="6" spans="2:11" ht="15">
      <c r="B6" s="132">
        <v>1979</v>
      </c>
      <c r="C6" s="134">
        <v>302.2</v>
      </c>
      <c r="D6" s="134">
        <v>144.1</v>
      </c>
      <c r="E6" s="134">
        <v>312.60000000000002</v>
      </c>
      <c r="F6" s="134">
        <v>216.9</v>
      </c>
      <c r="G6" s="133">
        <v>19</v>
      </c>
      <c r="H6" s="133">
        <v>58.1</v>
      </c>
      <c r="I6" s="157">
        <v>0.65844494860724601</v>
      </c>
    </row>
    <row r="7" spans="2:11" ht="15">
      <c r="B7" s="132">
        <v>1980</v>
      </c>
      <c r="C7" s="134">
        <v>201.9</v>
      </c>
      <c r="D7" s="134">
        <v>115.5</v>
      </c>
      <c r="E7" s="134">
        <v>152.9</v>
      </c>
      <c r="F7" s="134">
        <v>132.30000000000001</v>
      </c>
      <c r="G7" s="133">
        <v>32.700000000000003</v>
      </c>
      <c r="H7" s="133">
        <v>38.1</v>
      </c>
      <c r="I7" s="157">
        <v>1.2615121986359199</v>
      </c>
    </row>
    <row r="8" spans="2:11" ht="15">
      <c r="B8" s="132">
        <v>1981</v>
      </c>
      <c r="C8" s="134">
        <v>158</v>
      </c>
      <c r="D8" s="134">
        <v>54.6</v>
      </c>
      <c r="E8" s="134">
        <v>241.9</v>
      </c>
      <c r="F8" s="134">
        <v>442.7</v>
      </c>
      <c r="G8" s="133">
        <v>32</v>
      </c>
      <c r="H8" s="133">
        <v>34.4</v>
      </c>
      <c r="I8" s="157">
        <v>1.4216056599568201</v>
      </c>
    </row>
    <row r="9" spans="2:11" ht="15">
      <c r="B9" s="132">
        <v>1982</v>
      </c>
      <c r="C9" s="134">
        <v>151.69999999999999</v>
      </c>
      <c r="D9" s="134">
        <v>51.4</v>
      </c>
      <c r="E9" s="134">
        <v>285.10000000000002</v>
      </c>
      <c r="F9" s="134">
        <v>555.29999999999995</v>
      </c>
      <c r="G9" s="133">
        <v>31.3</v>
      </c>
      <c r="H9" s="133">
        <v>34.700000000000003</v>
      </c>
      <c r="I9" s="157">
        <v>1.35771416953019</v>
      </c>
    </row>
    <row r="10" spans="2:11" ht="15">
      <c r="B10" s="132">
        <v>1983</v>
      </c>
      <c r="C10" s="134">
        <v>247.9</v>
      </c>
      <c r="D10" s="134">
        <v>61.7</v>
      </c>
      <c r="E10" s="134">
        <v>439.5</v>
      </c>
      <c r="F10" s="134">
        <v>712.7</v>
      </c>
      <c r="G10" s="133">
        <v>22.3</v>
      </c>
      <c r="H10" s="133">
        <v>48.4</v>
      </c>
      <c r="I10" s="157">
        <v>0.87596767787513596</v>
      </c>
    </row>
    <row r="11" spans="2:11" ht="15">
      <c r="B11" s="132">
        <v>1984</v>
      </c>
      <c r="C11" s="134">
        <v>220.9</v>
      </c>
      <c r="D11" s="134">
        <v>86.3</v>
      </c>
      <c r="E11" s="134">
        <v>405.3</v>
      </c>
      <c r="F11" s="134">
        <v>469.9</v>
      </c>
      <c r="G11" s="133">
        <v>40.799999999999997</v>
      </c>
      <c r="H11" s="133">
        <v>21.5</v>
      </c>
      <c r="I11" s="157">
        <v>2.5396564069056802</v>
      </c>
    </row>
    <row r="12" spans="2:11" ht="15">
      <c r="B12" s="132">
        <v>1985</v>
      </c>
      <c r="C12" s="134">
        <v>222.6</v>
      </c>
      <c r="D12" s="134">
        <v>57.5</v>
      </c>
      <c r="E12" s="134">
        <v>377.8</v>
      </c>
      <c r="F12" s="134">
        <v>656.6</v>
      </c>
      <c r="G12" s="133">
        <v>27.6</v>
      </c>
      <c r="H12" s="133">
        <v>39.700000000000003</v>
      </c>
      <c r="I12" s="157">
        <v>1.2153403718584801</v>
      </c>
    </row>
    <row r="13" spans="2:11" ht="15">
      <c r="B13" s="132">
        <v>1986</v>
      </c>
      <c r="C13" s="134">
        <v>310.3</v>
      </c>
      <c r="D13" s="134">
        <v>86.7</v>
      </c>
      <c r="E13" s="134">
        <v>461.5</v>
      </c>
      <c r="F13" s="134">
        <v>532</v>
      </c>
      <c r="G13" s="133">
        <v>21.3</v>
      </c>
      <c r="H13" s="133">
        <v>52</v>
      </c>
      <c r="I13" s="157">
        <v>0.74026985206342499</v>
      </c>
    </row>
    <row r="14" spans="2:11" ht="15">
      <c r="B14" s="132">
        <v>1987</v>
      </c>
      <c r="C14" s="134">
        <v>352.5</v>
      </c>
      <c r="D14" s="134">
        <v>136.9</v>
      </c>
      <c r="E14" s="134">
        <v>361.2</v>
      </c>
      <c r="F14" s="134">
        <v>263.8</v>
      </c>
      <c r="G14" s="133">
        <v>17.8</v>
      </c>
      <c r="H14" s="133">
        <v>62.7</v>
      </c>
      <c r="I14" s="157">
        <v>0.49925500235111198</v>
      </c>
    </row>
    <row r="15" spans="2:11" ht="15">
      <c r="B15" s="132">
        <v>1988</v>
      </c>
      <c r="C15" s="134">
        <v>460.4</v>
      </c>
      <c r="D15" s="134">
        <v>154.19999999999999</v>
      </c>
      <c r="E15" s="134">
        <v>869.7</v>
      </c>
      <c r="F15" s="134">
        <v>563.9</v>
      </c>
      <c r="G15" s="133">
        <v>14.8</v>
      </c>
      <c r="H15" s="133">
        <v>65.599999999999994</v>
      </c>
      <c r="I15" s="157">
        <v>0.43572068687017201</v>
      </c>
      <c r="K15" s="22"/>
    </row>
    <row r="16" spans="2:11" ht="15">
      <c r="B16" s="132">
        <v>1989</v>
      </c>
      <c r="C16" s="134">
        <v>1144.0999999999999</v>
      </c>
      <c r="D16" s="134">
        <v>375.8</v>
      </c>
      <c r="E16" s="134">
        <v>1340.9</v>
      </c>
      <c r="F16" s="134">
        <v>356.8</v>
      </c>
      <c r="G16" s="133">
        <v>7.7</v>
      </c>
      <c r="H16" s="133">
        <v>80.3</v>
      </c>
      <c r="I16" s="157">
        <v>0.20130363087016401</v>
      </c>
    </row>
    <row r="17" spans="2:9" ht="15">
      <c r="B17" s="132">
        <v>1990</v>
      </c>
      <c r="C17" s="134">
        <v>1966.8</v>
      </c>
      <c r="D17" s="134">
        <v>835.8</v>
      </c>
      <c r="E17" s="134">
        <v>1197</v>
      </c>
      <c r="F17" s="134">
        <v>143.19999999999999</v>
      </c>
      <c r="G17" s="133">
        <v>11</v>
      </c>
      <c r="H17" s="133">
        <v>80.099999999999994</v>
      </c>
      <c r="I17" s="157">
        <v>0.17897030689861801</v>
      </c>
    </row>
    <row r="18" spans="2:9" ht="15">
      <c r="B18" s="132">
        <v>1991</v>
      </c>
      <c r="C18" s="134">
        <v>1433.5</v>
      </c>
      <c r="D18" s="134">
        <v>876</v>
      </c>
      <c r="E18" s="134">
        <v>819.5</v>
      </c>
      <c r="F18" s="134">
        <v>93.6</v>
      </c>
      <c r="G18" s="133">
        <v>14.1</v>
      </c>
      <c r="H18" s="133">
        <v>78</v>
      </c>
      <c r="I18" s="157">
        <v>0.23492979605733499</v>
      </c>
    </row>
    <row r="19" spans="2:9" ht="15">
      <c r="B19" s="132">
        <v>1992</v>
      </c>
      <c r="C19" s="134">
        <v>1282.7</v>
      </c>
      <c r="D19" s="134">
        <v>625</v>
      </c>
      <c r="E19" s="134">
        <v>995.9</v>
      </c>
      <c r="F19" s="134">
        <v>159.4</v>
      </c>
      <c r="G19" s="133">
        <v>13.9</v>
      </c>
      <c r="H19" s="133">
        <v>78</v>
      </c>
      <c r="I19" s="157">
        <v>0.19995421454259399</v>
      </c>
    </row>
    <row r="20" spans="2:9" ht="15">
      <c r="B20" s="132">
        <v>1993</v>
      </c>
      <c r="C20" s="134">
        <v>1065.2</v>
      </c>
      <c r="D20" s="134">
        <v>587.9</v>
      </c>
      <c r="E20" s="134">
        <v>900.9</v>
      </c>
      <c r="F20" s="134">
        <v>153.19999999999999</v>
      </c>
      <c r="G20" s="133">
        <v>9.4</v>
      </c>
      <c r="H20" s="133">
        <v>82</v>
      </c>
      <c r="I20" s="157">
        <v>0.201843814028528</v>
      </c>
    </row>
    <row r="21" spans="2:9" ht="15">
      <c r="B21" s="132">
        <v>1994</v>
      </c>
      <c r="C21" s="134">
        <v>1184.3</v>
      </c>
      <c r="D21" s="134">
        <v>675.5</v>
      </c>
      <c r="E21" s="134">
        <v>888.1</v>
      </c>
      <c r="F21" s="134">
        <v>131.5</v>
      </c>
      <c r="G21" s="133">
        <v>9.3000000000000007</v>
      </c>
      <c r="H21" s="133">
        <v>84.2</v>
      </c>
      <c r="I21" s="157">
        <v>0.152771705983343</v>
      </c>
    </row>
    <row r="22" spans="2:9" ht="15">
      <c r="B22" s="132">
        <v>1995</v>
      </c>
      <c r="C22" s="134">
        <v>1146.0999999999999</v>
      </c>
      <c r="D22" s="134">
        <v>717.8</v>
      </c>
      <c r="E22" s="134">
        <v>669.1</v>
      </c>
      <c r="F22" s="134">
        <v>93.2</v>
      </c>
      <c r="G22" s="133">
        <v>12.4</v>
      </c>
      <c r="H22" s="133">
        <v>80.7</v>
      </c>
      <c r="I22" s="157">
        <v>0.19493277991925201</v>
      </c>
    </row>
    <row r="23" spans="2:9" ht="15">
      <c r="B23" s="132">
        <v>1996</v>
      </c>
      <c r="C23" s="134">
        <v>1273.3</v>
      </c>
      <c r="D23" s="134">
        <v>555.70000000000005</v>
      </c>
      <c r="E23" s="134">
        <v>949.7</v>
      </c>
      <c r="F23" s="134">
        <v>170.9</v>
      </c>
      <c r="G23" s="133">
        <v>16.3</v>
      </c>
      <c r="H23" s="133">
        <v>72</v>
      </c>
      <c r="I23" s="157">
        <v>0.26710276349613399</v>
      </c>
    </row>
    <row r="24" spans="2:9" ht="15">
      <c r="B24" s="132">
        <v>1997</v>
      </c>
      <c r="C24" s="134">
        <v>1927</v>
      </c>
      <c r="D24" s="134">
        <v>627.79999999999995</v>
      </c>
      <c r="E24" s="134">
        <v>1417.1</v>
      </c>
      <c r="F24" s="134">
        <v>225.7</v>
      </c>
      <c r="G24" s="133">
        <v>7</v>
      </c>
      <c r="H24" s="133">
        <v>84.1</v>
      </c>
      <c r="I24" s="157">
        <v>0.132676132223146</v>
      </c>
    </row>
    <row r="25" spans="2:9" ht="15">
      <c r="B25" s="132">
        <v>1998</v>
      </c>
      <c r="C25" s="134">
        <v>2680.2</v>
      </c>
      <c r="D25" s="134">
        <v>968.4</v>
      </c>
      <c r="E25" s="134">
        <v>1923.6</v>
      </c>
      <c r="F25" s="134">
        <v>198.6</v>
      </c>
      <c r="G25" s="133">
        <v>11.9</v>
      </c>
      <c r="H25" s="133">
        <v>77.7</v>
      </c>
      <c r="I25" s="157">
        <v>0.18784371110371401</v>
      </c>
    </row>
    <row r="26" spans="2:9" ht="15">
      <c r="B26" s="132">
        <v>1999</v>
      </c>
      <c r="C26" s="134">
        <v>2210.9</v>
      </c>
      <c r="D26" s="134">
        <v>1127.2</v>
      </c>
      <c r="E26" s="134">
        <v>1321.2</v>
      </c>
      <c r="F26" s="134">
        <v>117.2</v>
      </c>
      <c r="G26" s="133">
        <v>14.8</v>
      </c>
      <c r="H26" s="133">
        <v>74.599999999999994</v>
      </c>
      <c r="I26" s="157">
        <v>0.25557911940716899</v>
      </c>
    </row>
    <row r="27" spans="2:9" ht="15">
      <c r="B27" s="132">
        <v>2000</v>
      </c>
      <c r="C27" s="134">
        <v>2048</v>
      </c>
      <c r="D27" s="134">
        <v>1082.9000000000001</v>
      </c>
      <c r="E27" s="134">
        <v>1299.5999999999999</v>
      </c>
      <c r="F27" s="134">
        <v>120</v>
      </c>
      <c r="G27" s="133">
        <v>10.4</v>
      </c>
      <c r="H27" s="133">
        <v>84.6</v>
      </c>
      <c r="I27" s="157">
        <v>0.13597393436546601</v>
      </c>
    </row>
    <row r="28" spans="2:9" ht="15">
      <c r="B28" s="132">
        <v>2001</v>
      </c>
      <c r="C28" s="134">
        <v>2455.3000000000002</v>
      </c>
      <c r="D28" s="134">
        <v>1006.3</v>
      </c>
      <c r="E28" s="134">
        <v>2010.1</v>
      </c>
      <c r="F28" s="134">
        <v>199.8</v>
      </c>
      <c r="G28" s="133">
        <v>8.1</v>
      </c>
      <c r="H28" s="133">
        <v>85.5</v>
      </c>
      <c r="I28" s="157">
        <v>0.13548637684180201</v>
      </c>
    </row>
    <row r="29" spans="2:9" ht="15">
      <c r="B29" s="132">
        <v>2002</v>
      </c>
      <c r="C29" s="134">
        <v>2908.8</v>
      </c>
      <c r="D29" s="134">
        <v>1282.7</v>
      </c>
      <c r="E29" s="134">
        <v>1967.9</v>
      </c>
      <c r="F29" s="134">
        <v>153.4</v>
      </c>
      <c r="G29" s="133">
        <v>11.5</v>
      </c>
      <c r="H29" s="133">
        <v>78.900000000000006</v>
      </c>
      <c r="I29" s="157">
        <v>0.147309590361967</v>
      </c>
    </row>
    <row r="30" spans="2:9" ht="15">
      <c r="B30" s="132">
        <v>2003</v>
      </c>
      <c r="C30" s="134">
        <v>2820.6</v>
      </c>
      <c r="D30" s="134">
        <v>1431.3</v>
      </c>
      <c r="E30" s="134">
        <v>1633.2</v>
      </c>
      <c r="F30" s="134">
        <v>114.1</v>
      </c>
      <c r="G30" s="133">
        <v>14.5</v>
      </c>
      <c r="H30" s="133">
        <v>78.7</v>
      </c>
      <c r="I30" s="157">
        <v>0.144056631126742</v>
      </c>
    </row>
    <row r="31" spans="2:9" ht="15">
      <c r="B31" s="132">
        <v>2004</v>
      </c>
      <c r="C31" s="134">
        <v>2238.1</v>
      </c>
      <c r="D31" s="134">
        <v>1186.5999999999999</v>
      </c>
      <c r="E31" s="134">
        <v>1013.7</v>
      </c>
      <c r="F31" s="134">
        <v>85.4</v>
      </c>
      <c r="G31" s="133">
        <v>18</v>
      </c>
      <c r="H31" s="133">
        <v>74.8</v>
      </c>
      <c r="I31" s="157">
        <v>0.170888965128249</v>
      </c>
    </row>
    <row r="32" spans="2:9" ht="15">
      <c r="B32" s="132">
        <v>2005</v>
      </c>
      <c r="C32" s="134">
        <v>1696</v>
      </c>
      <c r="D32" s="134">
        <v>818</v>
      </c>
      <c r="E32" s="134">
        <v>1366.3</v>
      </c>
      <c r="F32" s="134">
        <v>167</v>
      </c>
      <c r="G32" s="133">
        <v>14</v>
      </c>
      <c r="H32" s="133">
        <v>79.599999999999994</v>
      </c>
      <c r="I32" s="157">
        <v>0.13528173210136701</v>
      </c>
    </row>
    <row r="33" spans="2:9" ht="15">
      <c r="B33" s="132">
        <v>2006</v>
      </c>
      <c r="C33" s="134">
        <v>1664.2</v>
      </c>
      <c r="D33" s="134">
        <v>817.3</v>
      </c>
      <c r="E33" s="134">
        <v>971.2</v>
      </c>
      <c r="F33" s="134">
        <v>118.8</v>
      </c>
      <c r="G33" s="133">
        <v>18.2</v>
      </c>
      <c r="H33" s="133">
        <v>69.8</v>
      </c>
      <c r="I33" s="157">
        <v>0.29908187692162402</v>
      </c>
    </row>
    <row r="34" spans="2:9" ht="15">
      <c r="B34" s="132">
        <v>2007</v>
      </c>
      <c r="C34" s="134">
        <v>1299.8</v>
      </c>
      <c r="D34" s="134">
        <v>688.3</v>
      </c>
      <c r="E34" s="134">
        <v>1027.2</v>
      </c>
      <c r="F34" s="134">
        <v>149.19999999999999</v>
      </c>
      <c r="G34" s="133">
        <v>18.7</v>
      </c>
      <c r="H34" s="133">
        <v>73.8</v>
      </c>
      <c r="I34" s="157">
        <v>0.183329783104628</v>
      </c>
    </row>
    <row r="35" spans="2:9" ht="15">
      <c r="B35" s="132">
        <v>2008</v>
      </c>
      <c r="C35" s="134">
        <v>1354.9</v>
      </c>
      <c r="D35" s="134">
        <v>649.4</v>
      </c>
      <c r="E35" s="134">
        <v>1422.6</v>
      </c>
      <c r="F35" s="134">
        <v>219.1</v>
      </c>
      <c r="G35" s="133">
        <v>15.4</v>
      </c>
      <c r="H35" s="133">
        <v>70.7</v>
      </c>
      <c r="I35" s="157">
        <v>0.36144077140340802</v>
      </c>
    </row>
    <row r="36" spans="2:9" ht="15">
      <c r="B36" s="132">
        <v>2009</v>
      </c>
      <c r="C36" s="134">
        <v>1543.8</v>
      </c>
      <c r="D36" s="134">
        <v>813.2</v>
      </c>
      <c r="E36" s="134">
        <v>916.9</v>
      </c>
      <c r="F36" s="134">
        <v>112.8</v>
      </c>
      <c r="G36" s="133">
        <v>15.6</v>
      </c>
      <c r="H36" s="133">
        <v>76.400000000000006</v>
      </c>
      <c r="I36" s="157">
        <v>0.189340808408998</v>
      </c>
    </row>
    <row r="37" spans="2:9" ht="15">
      <c r="B37" s="132">
        <v>2010</v>
      </c>
      <c r="C37" s="134">
        <v>1143.2</v>
      </c>
      <c r="D37" s="134">
        <v>702.6</v>
      </c>
      <c r="E37" s="134">
        <v>713.9</v>
      </c>
      <c r="F37" s="134">
        <v>101.6</v>
      </c>
      <c r="G37" s="133">
        <v>21.7</v>
      </c>
      <c r="H37" s="133">
        <v>68.099999999999994</v>
      </c>
      <c r="I37" s="157">
        <v>0.37008570240032701</v>
      </c>
    </row>
    <row r="38" spans="2:9" ht="15">
      <c r="B38" s="132">
        <v>2011</v>
      </c>
      <c r="C38" s="134">
        <v>949.1</v>
      </c>
      <c r="D38" s="134">
        <v>460.1</v>
      </c>
      <c r="E38" s="134">
        <v>660.5</v>
      </c>
      <c r="F38" s="134">
        <v>143.6</v>
      </c>
      <c r="G38" s="133">
        <v>16.899999999999999</v>
      </c>
      <c r="H38" s="133">
        <v>71.7</v>
      </c>
      <c r="I38" s="157">
        <v>0.27317810910547102</v>
      </c>
    </row>
    <row r="39" spans="2:9" ht="15">
      <c r="B39" s="132">
        <v>2012</v>
      </c>
      <c r="C39" s="134">
        <v>645.4</v>
      </c>
      <c r="D39" s="134">
        <v>404.1</v>
      </c>
      <c r="E39" s="134">
        <v>504.9</v>
      </c>
      <c r="F39" s="134">
        <v>124.9</v>
      </c>
      <c r="G39" s="133">
        <v>23.9</v>
      </c>
      <c r="H39" s="133">
        <v>61.6</v>
      </c>
      <c r="I39" s="157">
        <v>0.52274138764957501</v>
      </c>
    </row>
    <row r="40" spans="2:9" ht="15">
      <c r="B40" s="132">
        <v>2013</v>
      </c>
      <c r="C40" s="134">
        <v>543.20000000000005</v>
      </c>
      <c r="D40" s="134">
        <v>284.7</v>
      </c>
      <c r="E40" s="134">
        <v>487.3</v>
      </c>
      <c r="F40" s="134">
        <v>171.2</v>
      </c>
      <c r="G40" s="133">
        <v>28.7</v>
      </c>
      <c r="H40" s="133">
        <v>49.5</v>
      </c>
      <c r="I40" s="157">
        <v>0.83992121930877095</v>
      </c>
    </row>
    <row r="41" spans="2:9" ht="15">
      <c r="B41" s="132">
        <v>2014</v>
      </c>
      <c r="C41" s="134">
        <v>322</v>
      </c>
      <c r="D41" s="134">
        <v>169.1</v>
      </c>
      <c r="E41" s="134">
        <v>344.3</v>
      </c>
      <c r="F41" s="134">
        <v>203.6</v>
      </c>
      <c r="G41" s="133">
        <v>44.7</v>
      </c>
      <c r="H41" s="133">
        <v>17.2</v>
      </c>
      <c r="I41" s="157">
        <v>2.50382941146409</v>
      </c>
    </row>
    <row r="42" spans="2:9" ht="15">
      <c r="B42" s="132">
        <v>2015</v>
      </c>
      <c r="C42" s="134">
        <v>188.3</v>
      </c>
      <c r="D42" s="134">
        <v>54.8</v>
      </c>
      <c r="E42" s="134">
        <v>388.3</v>
      </c>
      <c r="F42" s="134">
        <v>708.6</v>
      </c>
      <c r="G42" s="133">
        <v>35.299999999999997</v>
      </c>
      <c r="H42" s="133">
        <v>28.7</v>
      </c>
      <c r="I42" s="157">
        <v>1.7289852169818301</v>
      </c>
    </row>
    <row r="43" spans="2:9" ht="15">
      <c r="B43" s="132">
        <v>2016</v>
      </c>
      <c r="C43" s="134">
        <v>192.2</v>
      </c>
      <c r="D43" s="134">
        <v>58.9</v>
      </c>
      <c r="E43" s="134">
        <v>302.8</v>
      </c>
      <c r="F43" s="134">
        <v>514</v>
      </c>
      <c r="G43" s="133">
        <v>40.4</v>
      </c>
      <c r="H43" s="133">
        <v>22.8</v>
      </c>
      <c r="I43" s="157">
        <v>2.2879925366464402</v>
      </c>
    </row>
    <row r="44" spans="2:9" ht="15">
      <c r="B44" s="132">
        <v>2017</v>
      </c>
      <c r="C44" s="134">
        <v>124.5</v>
      </c>
      <c r="D44" s="134">
        <v>41</v>
      </c>
      <c r="E44" s="134">
        <v>204.9</v>
      </c>
      <c r="F44" s="134">
        <v>499.4</v>
      </c>
      <c r="G44" s="133">
        <v>43.3</v>
      </c>
      <c r="H44" s="133">
        <v>20.3</v>
      </c>
      <c r="I44" s="157">
        <v>2.4381126596376701</v>
      </c>
    </row>
    <row r="45" spans="2:9" ht="15">
      <c r="B45" s="132">
        <v>2018</v>
      </c>
      <c r="C45" s="134">
        <v>95.4</v>
      </c>
      <c r="D45" s="134">
        <v>22.9</v>
      </c>
      <c r="E45" s="134">
        <v>171.4</v>
      </c>
      <c r="F45" s="134">
        <v>749.2</v>
      </c>
      <c r="G45" s="133">
        <v>30.3</v>
      </c>
      <c r="H45" s="133">
        <v>33.9</v>
      </c>
      <c r="I45" s="157">
        <v>1.64689158643802</v>
      </c>
    </row>
    <row r="46" spans="2:9" ht="15">
      <c r="B46" s="132">
        <v>2019</v>
      </c>
      <c r="C46" s="134">
        <v>124.8</v>
      </c>
      <c r="D46" s="134">
        <v>28.2</v>
      </c>
      <c r="E46" s="134">
        <v>336.8</v>
      </c>
      <c r="F46" s="134">
        <v>1194.2</v>
      </c>
      <c r="G46" s="133">
        <v>35.5</v>
      </c>
      <c r="H46" s="133">
        <v>29.1</v>
      </c>
      <c r="I46" s="157">
        <v>1.7312176893023199</v>
      </c>
    </row>
    <row r="47" spans="2:9" ht="15">
      <c r="B47" s="132">
        <v>2020</v>
      </c>
      <c r="C47" s="134">
        <v>235.2</v>
      </c>
      <c r="D47" s="134">
        <v>56.7</v>
      </c>
      <c r="E47" s="134">
        <v>344</v>
      </c>
      <c r="F47" s="134">
        <v>606.5</v>
      </c>
      <c r="G47" s="133">
        <v>24.2</v>
      </c>
      <c r="H47" s="133">
        <v>46.2</v>
      </c>
      <c r="I47" s="157">
        <v>0.95513094345896299</v>
      </c>
    </row>
    <row r="48" spans="2:9" ht="15">
      <c r="B48" s="135">
        <v>2021</v>
      </c>
      <c r="C48" s="137">
        <v>247.5</v>
      </c>
      <c r="D48" s="137">
        <v>79.5</v>
      </c>
      <c r="E48" s="137">
        <v>427.4</v>
      </c>
      <c r="F48" s="137">
        <v>537.79999999999995</v>
      </c>
      <c r="G48" s="136">
        <v>16</v>
      </c>
      <c r="H48" s="136">
        <v>60.4</v>
      </c>
      <c r="I48" s="158">
        <v>0.61372362067265596</v>
      </c>
    </row>
    <row r="49" ht="2.1" customHeight="1"/>
  </sheetData>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E35E-D738-0647-996B-65E56DAD9D11}">
  <dimension ref="B2:D9"/>
  <sheetViews>
    <sheetView showGridLines="0" workbookViewId="0">
      <selection activeCell="N23" sqref="N23"/>
    </sheetView>
  </sheetViews>
  <sheetFormatPr defaultColWidth="11.42578125" defaultRowHeight="15"/>
  <cols>
    <col min="1" max="1" width="6.85546875" customWidth="1"/>
    <col min="2" max="2" width="5.7109375" bestFit="1" customWidth="1"/>
    <col min="3" max="3" width="7.7109375" bestFit="1" customWidth="1"/>
    <col min="4" max="4" width="6" bestFit="1" customWidth="1"/>
  </cols>
  <sheetData>
    <row r="2" spans="2:4">
      <c r="B2" t="s">
        <v>129</v>
      </c>
    </row>
    <row r="3" spans="2:4" ht="2.1" customHeight="1"/>
    <row r="4" spans="2:4">
      <c r="B4" s="211" t="s">
        <v>20</v>
      </c>
      <c r="C4" s="211" t="s">
        <v>21</v>
      </c>
      <c r="D4" s="211" t="s">
        <v>19</v>
      </c>
    </row>
    <row r="5" spans="2:4">
      <c r="B5" s="162" t="s">
        <v>22</v>
      </c>
      <c r="C5" s="159">
        <v>0</v>
      </c>
      <c r="D5" s="163">
        <v>1</v>
      </c>
    </row>
    <row r="6" spans="2:4">
      <c r="B6" s="162" t="s">
        <v>23</v>
      </c>
      <c r="C6" s="160">
        <v>1</v>
      </c>
      <c r="D6" s="163">
        <v>1</v>
      </c>
    </row>
    <row r="7" spans="2:4">
      <c r="B7" s="162" t="s">
        <v>24</v>
      </c>
      <c r="C7" s="160">
        <v>1</v>
      </c>
      <c r="D7" s="163">
        <v>1.6</v>
      </c>
    </row>
    <row r="8" spans="2:4">
      <c r="B8" s="164" t="s">
        <v>25</v>
      </c>
      <c r="C8" s="161">
        <v>1</v>
      </c>
      <c r="D8" s="165">
        <v>1.9</v>
      </c>
    </row>
    <row r="9" spans="2:4" ht="2.1" customHeight="1"/>
  </sheetData>
  <phoneticPr fontId="2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E000-72C3-B943-BF8C-0DBC322A6E20}">
  <sheetPr codeName="Sheet21"/>
  <dimension ref="B2:D51"/>
  <sheetViews>
    <sheetView showGridLines="0" topLeftCell="A20" zoomScaleNormal="100" workbookViewId="0">
      <selection activeCell="N23" sqref="N23"/>
    </sheetView>
  </sheetViews>
  <sheetFormatPr defaultColWidth="10.85546875" defaultRowHeight="13.5"/>
  <cols>
    <col min="1" max="1" width="6.85546875" style="17" customWidth="1"/>
    <col min="2" max="2" width="6.140625" style="17" bestFit="1" customWidth="1"/>
    <col min="3" max="3" width="9.42578125" style="17" bestFit="1" customWidth="1"/>
    <col min="4" max="4" width="11.28515625" style="17" bestFit="1" customWidth="1"/>
    <col min="5" max="16384" width="10.85546875" style="17"/>
  </cols>
  <sheetData>
    <row r="2" spans="2:4">
      <c r="B2" s="17" t="s">
        <v>126</v>
      </c>
    </row>
    <row r="3" spans="2:4" ht="2.1" customHeight="1"/>
    <row r="4" spans="2:4" ht="39.75">
      <c r="B4" s="123" t="s">
        <v>61</v>
      </c>
      <c r="C4" s="124" t="s">
        <v>127</v>
      </c>
      <c r="D4" s="124" t="s">
        <v>128</v>
      </c>
    </row>
    <row r="5" spans="2:4">
      <c r="B5" s="17">
        <v>1978</v>
      </c>
    </row>
    <row r="6" spans="2:4">
      <c r="B6" s="17">
        <v>1979</v>
      </c>
    </row>
    <row r="7" spans="2:4">
      <c r="B7" s="17">
        <v>1980</v>
      </c>
    </row>
    <row r="8" spans="2:4">
      <c r="B8" s="17">
        <v>1981</v>
      </c>
    </row>
    <row r="9" spans="2:4">
      <c r="B9" s="17">
        <v>1982</v>
      </c>
      <c r="C9" s="125">
        <v>1081.5999999999999</v>
      </c>
      <c r="D9" s="68"/>
    </row>
    <row r="10" spans="2:4">
      <c r="B10" s="17">
        <v>1983</v>
      </c>
      <c r="C10" s="125">
        <v>958.5</v>
      </c>
      <c r="D10" s="68"/>
    </row>
    <row r="11" spans="2:4">
      <c r="B11" s="17">
        <v>1984</v>
      </c>
      <c r="C11" s="125">
        <v>745.7</v>
      </c>
      <c r="D11" s="68"/>
    </row>
    <row r="12" spans="2:4">
      <c r="B12" s="17">
        <v>1985</v>
      </c>
      <c r="C12" s="125">
        <v>1116.0999999999999</v>
      </c>
      <c r="D12" s="68"/>
    </row>
    <row r="13" spans="2:4">
      <c r="B13" s="17">
        <v>1986</v>
      </c>
      <c r="C13" s="125">
        <v>1498.7</v>
      </c>
      <c r="D13" s="68"/>
    </row>
    <row r="14" spans="2:4">
      <c r="B14" s="17">
        <v>1987</v>
      </c>
      <c r="C14" s="125">
        <v>1627.5</v>
      </c>
      <c r="D14" s="68"/>
    </row>
    <row r="15" spans="2:4">
      <c r="B15" s="17">
        <v>1988</v>
      </c>
      <c r="C15" s="125">
        <v>852.7</v>
      </c>
      <c r="D15" s="68"/>
    </row>
    <row r="16" spans="2:4">
      <c r="B16" s="17">
        <v>1989</v>
      </c>
      <c r="C16" s="125">
        <v>1016.6</v>
      </c>
      <c r="D16" s="68"/>
    </row>
    <row r="17" spans="2:4">
      <c r="B17" s="17">
        <v>1990</v>
      </c>
      <c r="C17" s="125">
        <v>2826.9</v>
      </c>
      <c r="D17" s="68"/>
    </row>
    <row r="18" spans="2:4">
      <c r="B18" s="17">
        <v>1991</v>
      </c>
      <c r="C18" s="125">
        <v>7214.6</v>
      </c>
      <c r="D18" s="68"/>
    </row>
    <row r="19" spans="2:4">
      <c r="B19" s="17">
        <v>1992</v>
      </c>
      <c r="C19" s="125">
        <v>5924.7</v>
      </c>
      <c r="D19" s="68"/>
    </row>
    <row r="20" spans="2:4">
      <c r="B20" s="17">
        <v>1993</v>
      </c>
      <c r="C20" s="125">
        <v>3122.7</v>
      </c>
      <c r="D20" s="68"/>
    </row>
    <row r="21" spans="2:4">
      <c r="B21" s="17">
        <v>1994</v>
      </c>
      <c r="C21" s="125">
        <v>4644</v>
      </c>
      <c r="D21" s="68"/>
    </row>
    <row r="22" spans="2:4">
      <c r="B22" s="17">
        <v>1995</v>
      </c>
      <c r="C22" s="125">
        <v>3988.2</v>
      </c>
      <c r="D22" s="68"/>
    </row>
    <row r="23" spans="2:4">
      <c r="B23" s="17">
        <v>1996</v>
      </c>
      <c r="C23" s="125">
        <v>3282.1</v>
      </c>
      <c r="D23" s="68"/>
    </row>
    <row r="24" spans="2:4">
      <c r="B24" s="17">
        <v>1997</v>
      </c>
      <c r="C24" s="125">
        <v>4704.2</v>
      </c>
      <c r="D24" s="68"/>
    </row>
    <row r="25" spans="2:4">
      <c r="B25" s="17">
        <v>1998</v>
      </c>
      <c r="C25" s="125">
        <v>5797.1</v>
      </c>
      <c r="D25" s="68"/>
    </row>
    <row r="26" spans="2:4">
      <c r="B26" s="17">
        <v>1999</v>
      </c>
      <c r="C26" s="125">
        <v>15622.5</v>
      </c>
      <c r="D26" s="68"/>
    </row>
    <row r="27" spans="2:4">
      <c r="B27" s="17">
        <v>2000</v>
      </c>
      <c r="C27" s="125">
        <v>10581.9</v>
      </c>
      <c r="D27" s="68"/>
    </row>
    <row r="28" spans="2:4">
      <c r="B28" s="17">
        <v>2001</v>
      </c>
      <c r="C28" s="125">
        <v>6749.7</v>
      </c>
      <c r="D28" s="125">
        <v>971.4</v>
      </c>
    </row>
    <row r="29" spans="2:4">
      <c r="B29" s="17">
        <v>2002</v>
      </c>
      <c r="C29" s="125">
        <v>10642.6</v>
      </c>
      <c r="D29" s="125">
        <v>1826</v>
      </c>
    </row>
    <row r="30" spans="2:4">
      <c r="B30" s="17">
        <v>2003</v>
      </c>
      <c r="C30" s="125">
        <v>13134.1</v>
      </c>
      <c r="D30" s="125">
        <v>357</v>
      </c>
    </row>
    <row r="31" spans="2:4">
      <c r="B31" s="17">
        <v>2004</v>
      </c>
      <c r="C31" s="125">
        <v>14313.2</v>
      </c>
      <c r="D31" s="125">
        <v>247.5</v>
      </c>
    </row>
    <row r="32" spans="2:4">
      <c r="B32" s="17">
        <v>2005</v>
      </c>
      <c r="C32" s="125">
        <v>9882</v>
      </c>
      <c r="D32" s="125">
        <v>472</v>
      </c>
    </row>
    <row r="33" spans="2:4">
      <c r="B33" s="17">
        <v>2006</v>
      </c>
      <c r="C33" s="125">
        <v>9579.4</v>
      </c>
      <c r="D33" s="125">
        <v>79.8</v>
      </c>
    </row>
    <row r="34" spans="2:4">
      <c r="B34" s="17">
        <v>2007</v>
      </c>
      <c r="C34" s="125">
        <v>10909.2</v>
      </c>
      <c r="D34" s="125">
        <v>869.1</v>
      </c>
    </row>
    <row r="35" spans="2:4">
      <c r="B35" s="17">
        <v>2008</v>
      </c>
      <c r="C35" s="125">
        <v>4427.1000000000004</v>
      </c>
      <c r="D35" s="125">
        <v>518.29999999999995</v>
      </c>
    </row>
    <row r="36" spans="2:4">
      <c r="B36" s="17">
        <v>2009</v>
      </c>
      <c r="C36" s="125">
        <v>9246.2999999999993</v>
      </c>
      <c r="D36" s="125">
        <v>963</v>
      </c>
    </row>
    <row r="37" spans="2:4">
      <c r="B37" s="17">
        <v>2010</v>
      </c>
      <c r="C37" s="126">
        <v>8296.7000000000007</v>
      </c>
      <c r="D37" s="126">
        <v>960.8</v>
      </c>
    </row>
    <row r="38" spans="2:4">
      <c r="B38" s="17">
        <v>2011</v>
      </c>
      <c r="C38" s="126">
        <v>7042</v>
      </c>
      <c r="D38" s="126">
        <v>891.8</v>
      </c>
    </row>
    <row r="39" spans="2:4">
      <c r="B39" s="17">
        <v>2012</v>
      </c>
      <c r="C39" s="126">
        <v>9518.2000000000007</v>
      </c>
      <c r="D39" s="126">
        <v>150.4</v>
      </c>
    </row>
    <row r="40" spans="2:4">
      <c r="B40" s="17">
        <v>2013</v>
      </c>
      <c r="C40" s="126">
        <v>3045.7</v>
      </c>
      <c r="D40" s="126">
        <v>116.1</v>
      </c>
    </row>
    <row r="41" spans="2:4">
      <c r="B41" s="17">
        <v>2014</v>
      </c>
      <c r="C41" s="126">
        <v>3948.6</v>
      </c>
      <c r="D41" s="126">
        <v>142</v>
      </c>
    </row>
    <row r="42" spans="2:4">
      <c r="B42" s="17">
        <v>2015</v>
      </c>
      <c r="C42" s="126">
        <v>1842.1</v>
      </c>
      <c r="D42" s="126">
        <v>11.7</v>
      </c>
    </row>
    <row r="43" spans="2:4">
      <c r="B43" s="17">
        <v>2016</v>
      </c>
      <c r="C43" s="126">
        <v>1725</v>
      </c>
      <c r="D43" s="126">
        <v>5.3</v>
      </c>
    </row>
    <row r="44" spans="2:4">
      <c r="B44" s="17">
        <v>2017</v>
      </c>
      <c r="C44" s="126">
        <v>1325.9</v>
      </c>
      <c r="D44" s="126">
        <v>0.4</v>
      </c>
    </row>
    <row r="45" spans="2:4">
      <c r="B45" s="17">
        <v>2018</v>
      </c>
      <c r="C45" s="126">
        <v>1014.1</v>
      </c>
      <c r="D45" s="126">
        <v>0.1</v>
      </c>
    </row>
    <row r="46" spans="2:4">
      <c r="B46" s="17">
        <v>2019</v>
      </c>
      <c r="C46" s="126">
        <v>1249.4000000000001</v>
      </c>
      <c r="D46" s="126">
        <v>1.5</v>
      </c>
    </row>
    <row r="47" spans="2:4">
      <c r="B47" s="17">
        <v>2020</v>
      </c>
      <c r="C47" s="126">
        <v>2081.9</v>
      </c>
      <c r="D47" s="126">
        <v>6.4</v>
      </c>
    </row>
    <row r="48" spans="2:4">
      <c r="B48" s="127">
        <v>2021</v>
      </c>
      <c r="C48" s="128">
        <v>3014.1</v>
      </c>
      <c r="D48" s="128">
        <v>43.8</v>
      </c>
    </row>
    <row r="49" spans="2:2" ht="2.1" customHeight="1"/>
    <row r="51" spans="2:2">
      <c r="B51" s="17" t="s">
        <v>285</v>
      </c>
    </row>
  </sheetData>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0306-94AF-0949-A658-FC2579D77C11}">
  <sheetPr codeName="Sheet22"/>
  <dimension ref="B2:L50"/>
  <sheetViews>
    <sheetView showGridLines="0" topLeftCell="A3" zoomScaleNormal="100" workbookViewId="0">
      <selection activeCell="N23" sqref="N23"/>
    </sheetView>
  </sheetViews>
  <sheetFormatPr defaultColWidth="10.85546875" defaultRowHeight="13.5"/>
  <cols>
    <col min="1" max="1" width="6.85546875" style="118" customWidth="1"/>
    <col min="2" max="2" width="6.140625" style="118" bestFit="1" customWidth="1"/>
    <col min="3" max="4" width="9.42578125" style="118" bestFit="1" customWidth="1"/>
    <col min="5" max="5" width="8.42578125" style="118" bestFit="1" customWidth="1"/>
    <col min="6" max="6" width="7" style="118" bestFit="1" customWidth="1"/>
    <col min="7" max="7" width="9.42578125" style="118" bestFit="1" customWidth="1"/>
    <col min="8" max="11" width="6.7109375" style="118" customWidth="1"/>
    <col min="12" max="12" width="3" style="118" customWidth="1"/>
    <col min="13" max="16384" width="10.85546875" style="118"/>
  </cols>
  <sheetData>
    <row r="2" spans="2:12">
      <c r="B2" s="118" t="s">
        <v>117</v>
      </c>
    </row>
    <row r="3" spans="2:12" ht="2.1" customHeight="1"/>
    <row r="4" spans="2:12" ht="14.1" customHeight="1">
      <c r="B4" s="215" t="s">
        <v>118</v>
      </c>
      <c r="C4" s="217" t="s">
        <v>119</v>
      </c>
      <c r="D4" s="217"/>
      <c r="E4" s="217"/>
      <c r="F4" s="217"/>
      <c r="G4" s="153"/>
      <c r="H4" s="217" t="s">
        <v>120</v>
      </c>
      <c r="I4" s="217"/>
      <c r="J4" s="217"/>
      <c r="K4" s="217"/>
    </row>
    <row r="5" spans="2:12" ht="12.95" customHeight="1">
      <c r="B5" s="216"/>
      <c r="C5" s="119" t="s">
        <v>121</v>
      </c>
      <c r="D5" s="119" t="s">
        <v>122</v>
      </c>
      <c r="E5" s="119" t="s">
        <v>123</v>
      </c>
      <c r="F5" s="119" t="s">
        <v>124</v>
      </c>
      <c r="G5" s="119" t="s">
        <v>125</v>
      </c>
      <c r="H5" s="119" t="s">
        <v>121</v>
      </c>
      <c r="I5" s="119" t="s">
        <v>122</v>
      </c>
      <c r="J5" s="119" t="s">
        <v>123</v>
      </c>
      <c r="K5" s="119" t="s">
        <v>124</v>
      </c>
    </row>
    <row r="6" spans="2:12">
      <c r="B6" s="118">
        <v>1978</v>
      </c>
      <c r="C6" s="166">
        <v>3105.2</v>
      </c>
      <c r="D6" s="166">
        <v>2512.6</v>
      </c>
      <c r="E6" s="166">
        <v>288.3</v>
      </c>
      <c r="F6" s="166">
        <v>34.200000000000003</v>
      </c>
      <c r="G6" s="166">
        <v>5940.3</v>
      </c>
      <c r="H6" s="120">
        <v>5</v>
      </c>
      <c r="I6" s="120">
        <v>8.4</v>
      </c>
      <c r="J6" s="120">
        <v>18.2</v>
      </c>
      <c r="K6" s="120">
        <v>25.5</v>
      </c>
    </row>
    <row r="7" spans="2:12">
      <c r="B7" s="118">
        <v>1979</v>
      </c>
      <c r="C7" s="166">
        <v>6060.4</v>
      </c>
      <c r="D7" s="166">
        <v>1538.7</v>
      </c>
      <c r="E7" s="166">
        <v>283.7</v>
      </c>
      <c r="F7" s="166">
        <v>17</v>
      </c>
      <c r="G7" s="166">
        <v>7899.8</v>
      </c>
      <c r="H7" s="120">
        <v>5.0999999999999996</v>
      </c>
      <c r="I7" s="120">
        <v>13.5</v>
      </c>
      <c r="J7" s="120">
        <v>19.8</v>
      </c>
      <c r="K7" s="120">
        <v>23.9</v>
      </c>
    </row>
    <row r="8" spans="2:12">
      <c r="B8" s="118">
        <v>1980</v>
      </c>
      <c r="C8" s="166">
        <v>3713.1</v>
      </c>
      <c r="D8" s="166">
        <v>3622.8</v>
      </c>
      <c r="E8" s="166">
        <v>560</v>
      </c>
      <c r="F8" s="166">
        <v>36.5</v>
      </c>
      <c r="G8" s="166">
        <v>7932.5</v>
      </c>
      <c r="H8" s="120">
        <v>5.6</v>
      </c>
      <c r="I8" s="120">
        <v>9.5</v>
      </c>
      <c r="J8" s="120">
        <v>17.399999999999999</v>
      </c>
      <c r="K8" s="120">
        <v>22.6</v>
      </c>
    </row>
    <row r="9" spans="2:12">
      <c r="B9" s="118">
        <v>1981</v>
      </c>
      <c r="C9" s="166">
        <v>6613.8</v>
      </c>
      <c r="D9" s="166">
        <v>1476.4</v>
      </c>
      <c r="E9" s="166">
        <v>252</v>
      </c>
      <c r="F9" s="166">
        <v>58.4</v>
      </c>
      <c r="G9" s="166">
        <v>8400.7000000000007</v>
      </c>
      <c r="H9" s="120">
        <v>4.3</v>
      </c>
      <c r="I9" s="120">
        <v>10.4</v>
      </c>
      <c r="J9" s="120">
        <v>21.2</v>
      </c>
      <c r="K9" s="120">
        <v>27.6</v>
      </c>
    </row>
    <row r="10" spans="2:12">
      <c r="B10" s="118">
        <v>1982</v>
      </c>
      <c r="C10" s="166">
        <v>8807.7000000000007</v>
      </c>
      <c r="D10" s="166">
        <v>1610.6</v>
      </c>
      <c r="E10" s="166">
        <v>95.5</v>
      </c>
      <c r="F10" s="166">
        <v>5.8</v>
      </c>
      <c r="G10" s="166">
        <v>10519.6</v>
      </c>
      <c r="H10" s="120">
        <v>3.5</v>
      </c>
      <c r="I10" s="120">
        <v>9.1</v>
      </c>
      <c r="J10" s="120">
        <v>18.399999999999999</v>
      </c>
      <c r="K10" s="120">
        <v>24.9</v>
      </c>
    </row>
    <row r="11" spans="2:12">
      <c r="B11" s="118">
        <v>1983</v>
      </c>
      <c r="C11" s="166">
        <v>7577</v>
      </c>
      <c r="D11" s="166">
        <v>2185.6</v>
      </c>
      <c r="E11" s="166">
        <v>166.4</v>
      </c>
      <c r="F11" s="166">
        <v>4.7</v>
      </c>
      <c r="G11" s="166">
        <v>9933.7000000000007</v>
      </c>
      <c r="H11" s="120">
        <v>4.2</v>
      </c>
      <c r="I11" s="120">
        <v>9.3000000000000007</v>
      </c>
      <c r="J11" s="120">
        <v>16</v>
      </c>
      <c r="K11" s="120">
        <v>21</v>
      </c>
    </row>
    <row r="12" spans="2:12">
      <c r="B12" s="118">
        <v>1984</v>
      </c>
      <c r="C12" s="166">
        <v>13149.4</v>
      </c>
      <c r="D12" s="166">
        <v>6474.5</v>
      </c>
      <c r="E12" s="166">
        <v>237.6</v>
      </c>
      <c r="F12" s="166">
        <v>32.799999999999997</v>
      </c>
      <c r="G12" s="166">
        <v>19894.3</v>
      </c>
      <c r="H12" s="120">
        <v>3.3</v>
      </c>
      <c r="I12" s="120">
        <v>6.4</v>
      </c>
      <c r="J12" s="120">
        <v>18</v>
      </c>
      <c r="K12" s="120">
        <v>25.9</v>
      </c>
    </row>
    <row r="13" spans="2:12">
      <c r="B13" s="118">
        <v>1985</v>
      </c>
      <c r="C13" s="166">
        <v>7905.9</v>
      </c>
      <c r="D13" s="166">
        <v>3336.6</v>
      </c>
      <c r="E13" s="166">
        <v>110.2</v>
      </c>
      <c r="F13" s="166">
        <v>2.2999999999999998</v>
      </c>
      <c r="G13" s="166">
        <v>11355</v>
      </c>
      <c r="H13" s="120">
        <v>4.4000000000000004</v>
      </c>
      <c r="I13" s="120">
        <v>7.5</v>
      </c>
      <c r="J13" s="120">
        <v>15.3</v>
      </c>
      <c r="K13" s="120">
        <v>17.8</v>
      </c>
    </row>
    <row r="14" spans="2:12">
      <c r="B14" s="118">
        <v>1986</v>
      </c>
      <c r="C14" s="166">
        <v>6433.4</v>
      </c>
      <c r="D14" s="166">
        <v>3701.7</v>
      </c>
      <c r="E14" s="166">
        <v>188.3</v>
      </c>
      <c r="F14" s="166">
        <v>5.3</v>
      </c>
      <c r="G14" s="166">
        <v>10328.700000000001</v>
      </c>
      <c r="H14" s="120">
        <v>4.8</v>
      </c>
      <c r="I14" s="120">
        <v>8.6999999999999993</v>
      </c>
      <c r="J14" s="120">
        <v>12.5</v>
      </c>
      <c r="K14" s="120">
        <v>27.8</v>
      </c>
    </row>
    <row r="15" spans="2:12">
      <c r="B15" s="118">
        <v>1987</v>
      </c>
      <c r="C15" s="166">
        <v>3799.8</v>
      </c>
      <c r="D15" s="166">
        <v>4000.7</v>
      </c>
      <c r="E15" s="166">
        <v>214.1</v>
      </c>
      <c r="F15" s="166">
        <v>3.7</v>
      </c>
      <c r="G15" s="166">
        <v>8018.2</v>
      </c>
      <c r="H15" s="120">
        <v>6</v>
      </c>
      <c r="I15" s="120">
        <v>9.1999999999999993</v>
      </c>
      <c r="J15" s="120">
        <v>14.3</v>
      </c>
      <c r="K15" s="120">
        <v>23.5</v>
      </c>
      <c r="L15" s="21"/>
    </row>
    <row r="16" spans="2:12">
      <c r="B16" s="118">
        <v>1988</v>
      </c>
      <c r="C16" s="166">
        <v>7903.6</v>
      </c>
      <c r="D16" s="166">
        <v>3384</v>
      </c>
      <c r="E16" s="166">
        <v>316.89999999999998</v>
      </c>
      <c r="F16" s="166">
        <v>14.5</v>
      </c>
      <c r="G16" s="166">
        <v>11619</v>
      </c>
      <c r="H16" s="120">
        <v>3.5</v>
      </c>
      <c r="I16" s="120">
        <v>10.3</v>
      </c>
      <c r="J16" s="120">
        <v>16.100000000000001</v>
      </c>
      <c r="K16" s="120">
        <v>21.8</v>
      </c>
    </row>
    <row r="17" spans="2:11">
      <c r="B17" s="118">
        <v>1989</v>
      </c>
      <c r="C17" s="166">
        <v>6191.5</v>
      </c>
      <c r="D17" s="166">
        <v>3493.4</v>
      </c>
      <c r="E17" s="166">
        <v>428.7</v>
      </c>
      <c r="F17" s="166">
        <v>62.9</v>
      </c>
      <c r="G17" s="166">
        <v>10176.5</v>
      </c>
      <c r="H17" s="120">
        <v>5.7</v>
      </c>
      <c r="I17" s="120">
        <v>12</v>
      </c>
      <c r="J17" s="120">
        <v>20.3</v>
      </c>
      <c r="K17" s="120">
        <v>28.1</v>
      </c>
    </row>
    <row r="18" spans="2:11">
      <c r="B18" s="118">
        <v>1990</v>
      </c>
      <c r="C18" s="166">
        <v>5282.6</v>
      </c>
      <c r="D18" s="166">
        <v>8673.2000000000007</v>
      </c>
      <c r="E18" s="166">
        <v>1889.1</v>
      </c>
      <c r="F18" s="166">
        <v>43</v>
      </c>
      <c r="G18" s="166">
        <v>15887.9</v>
      </c>
      <c r="H18" s="120">
        <v>9.4</v>
      </c>
      <c r="I18" s="120">
        <v>15.2</v>
      </c>
      <c r="J18" s="120">
        <v>17.7</v>
      </c>
      <c r="K18" s="120">
        <v>22.5</v>
      </c>
    </row>
    <row r="19" spans="2:11">
      <c r="B19" s="118">
        <v>1991</v>
      </c>
      <c r="C19" s="166">
        <v>4969.5</v>
      </c>
      <c r="D19" s="166">
        <v>7101.2</v>
      </c>
      <c r="E19" s="166">
        <v>2779.9</v>
      </c>
      <c r="F19" s="166">
        <v>154.69999999999999</v>
      </c>
      <c r="G19" s="166">
        <v>15005.3</v>
      </c>
      <c r="H19" s="120">
        <v>6.8</v>
      </c>
      <c r="I19" s="120">
        <v>15.4</v>
      </c>
      <c r="J19" s="120">
        <v>20</v>
      </c>
      <c r="K19" s="120">
        <v>23</v>
      </c>
    </row>
    <row r="20" spans="2:11">
      <c r="B20" s="118">
        <v>1992</v>
      </c>
      <c r="C20" s="166">
        <v>4488.2</v>
      </c>
      <c r="D20" s="166">
        <v>5146.3999999999996</v>
      </c>
      <c r="E20" s="166">
        <v>3426.6</v>
      </c>
      <c r="F20" s="166">
        <v>295.60000000000002</v>
      </c>
      <c r="G20" s="166">
        <v>13356.8</v>
      </c>
      <c r="H20" s="120">
        <v>6.6</v>
      </c>
      <c r="I20" s="120">
        <v>14.2</v>
      </c>
      <c r="J20" s="120">
        <v>20.100000000000001</v>
      </c>
      <c r="K20" s="120">
        <v>22.5</v>
      </c>
    </row>
    <row r="21" spans="2:11">
      <c r="B21" s="118">
        <v>1993</v>
      </c>
      <c r="C21" s="166">
        <v>5091.7</v>
      </c>
      <c r="D21" s="166">
        <v>3683.9</v>
      </c>
      <c r="E21" s="166">
        <v>1227.8</v>
      </c>
      <c r="F21" s="166">
        <v>96</v>
      </c>
      <c r="G21" s="166">
        <v>10099.299999999999</v>
      </c>
      <c r="H21" s="120">
        <v>5.3</v>
      </c>
      <c r="I21" s="120">
        <v>13.1</v>
      </c>
      <c r="J21" s="120">
        <v>18.7</v>
      </c>
      <c r="K21" s="120">
        <v>22.6</v>
      </c>
    </row>
    <row r="22" spans="2:11">
      <c r="B22" s="118">
        <v>1994</v>
      </c>
      <c r="C22" s="166">
        <v>3360.9</v>
      </c>
      <c r="D22" s="166">
        <v>4080.9</v>
      </c>
      <c r="E22" s="166">
        <v>1383.7</v>
      </c>
      <c r="F22" s="166">
        <v>96.9</v>
      </c>
      <c r="G22" s="166">
        <v>8922.4</v>
      </c>
      <c r="H22" s="120">
        <v>5.7</v>
      </c>
      <c r="I22" s="120">
        <v>15.1</v>
      </c>
      <c r="J22" s="120">
        <v>19.600000000000001</v>
      </c>
      <c r="K22" s="120">
        <v>24.9</v>
      </c>
    </row>
    <row r="23" spans="2:11">
      <c r="B23" s="118">
        <v>1995</v>
      </c>
      <c r="C23" s="166">
        <v>3246.4</v>
      </c>
      <c r="D23" s="166">
        <v>4521.8999999999996</v>
      </c>
      <c r="E23" s="166">
        <v>1874.7</v>
      </c>
      <c r="F23" s="166">
        <v>272</v>
      </c>
      <c r="G23" s="166">
        <v>9915</v>
      </c>
      <c r="H23" s="120">
        <v>6.4</v>
      </c>
      <c r="I23" s="120">
        <v>16</v>
      </c>
      <c r="J23" s="120">
        <v>22</v>
      </c>
      <c r="K23" s="120">
        <v>27.2</v>
      </c>
    </row>
    <row r="24" spans="2:11">
      <c r="B24" s="118">
        <v>1996</v>
      </c>
      <c r="C24" s="166">
        <v>5542.8</v>
      </c>
      <c r="D24" s="166">
        <v>6348.1</v>
      </c>
      <c r="E24" s="166">
        <v>2873</v>
      </c>
      <c r="F24" s="166">
        <v>258.2</v>
      </c>
      <c r="G24" s="166">
        <v>15022</v>
      </c>
      <c r="H24" s="120">
        <v>7.6</v>
      </c>
      <c r="I24" s="120">
        <v>15.8</v>
      </c>
      <c r="J24" s="120">
        <v>20.7</v>
      </c>
      <c r="K24" s="120">
        <v>24.8</v>
      </c>
    </row>
    <row r="25" spans="2:11">
      <c r="B25" s="118">
        <v>1997</v>
      </c>
      <c r="C25" s="166">
        <v>4476.7</v>
      </c>
      <c r="D25" s="166">
        <v>3520.1</v>
      </c>
      <c r="E25" s="166">
        <v>1478.9</v>
      </c>
      <c r="F25" s="166">
        <v>122.3</v>
      </c>
      <c r="G25" s="166">
        <v>9598</v>
      </c>
      <c r="H25" s="120">
        <v>9.1999999999999993</v>
      </c>
      <c r="I25" s="120">
        <v>16.399999999999999</v>
      </c>
      <c r="J25" s="120">
        <v>22</v>
      </c>
      <c r="K25" s="120">
        <v>25.4</v>
      </c>
    </row>
    <row r="26" spans="2:11">
      <c r="B26" s="118">
        <v>1998</v>
      </c>
      <c r="C26" s="166">
        <v>8787.4</v>
      </c>
      <c r="D26" s="166">
        <v>11740.1</v>
      </c>
      <c r="E26" s="166">
        <v>2860.6</v>
      </c>
      <c r="F26" s="166">
        <v>62.3</v>
      </c>
      <c r="G26" s="166">
        <v>23450.5</v>
      </c>
      <c r="H26" s="120">
        <v>8.9</v>
      </c>
      <c r="I26" s="120">
        <v>16</v>
      </c>
      <c r="J26" s="120">
        <v>18.100000000000001</v>
      </c>
      <c r="K26" s="120">
        <v>21.5</v>
      </c>
    </row>
    <row r="27" spans="2:11">
      <c r="B27" s="118">
        <v>1999</v>
      </c>
      <c r="C27" s="166">
        <v>7652.1</v>
      </c>
      <c r="D27" s="166">
        <v>14207.3</v>
      </c>
      <c r="E27" s="166">
        <v>3425.6</v>
      </c>
      <c r="F27" s="166">
        <v>167.6</v>
      </c>
      <c r="G27" s="166">
        <v>25452.6</v>
      </c>
      <c r="H27" s="120">
        <v>8.1999999999999993</v>
      </c>
      <c r="I27" s="120">
        <v>13.7</v>
      </c>
      <c r="J27" s="120">
        <v>19.3</v>
      </c>
      <c r="K27" s="120">
        <v>23.8</v>
      </c>
    </row>
    <row r="28" spans="2:11">
      <c r="B28" s="118">
        <v>2000</v>
      </c>
      <c r="C28" s="166">
        <v>3950.7</v>
      </c>
      <c r="D28" s="166">
        <v>6535.6</v>
      </c>
      <c r="E28" s="166">
        <v>3425.8</v>
      </c>
      <c r="F28" s="166">
        <v>132.30000000000001</v>
      </c>
      <c r="G28" s="166">
        <v>14044.4</v>
      </c>
      <c r="H28" s="120">
        <v>7.4</v>
      </c>
      <c r="I28" s="120">
        <v>17.399999999999999</v>
      </c>
      <c r="J28" s="120">
        <v>19.600000000000001</v>
      </c>
      <c r="K28" s="120">
        <v>24.2</v>
      </c>
    </row>
    <row r="29" spans="2:11">
      <c r="B29" s="118">
        <v>2001</v>
      </c>
      <c r="C29" s="166">
        <v>2519.1999999999998</v>
      </c>
      <c r="D29" s="166">
        <v>6804.1</v>
      </c>
      <c r="E29" s="166">
        <v>3052.6</v>
      </c>
      <c r="F29" s="166">
        <v>340.2</v>
      </c>
      <c r="G29" s="166">
        <v>12716.2</v>
      </c>
      <c r="H29" s="120">
        <v>7.2</v>
      </c>
      <c r="I29" s="120">
        <v>15.5</v>
      </c>
      <c r="J29" s="120">
        <v>21.6</v>
      </c>
      <c r="K29" s="120">
        <v>25.3</v>
      </c>
    </row>
    <row r="30" spans="2:11">
      <c r="B30" s="118">
        <v>2002</v>
      </c>
      <c r="C30" s="166">
        <v>5546</v>
      </c>
      <c r="D30" s="166">
        <v>15920.1</v>
      </c>
      <c r="E30" s="166">
        <v>3112.1</v>
      </c>
      <c r="F30" s="166">
        <v>232.8</v>
      </c>
      <c r="G30" s="166">
        <v>24811.1</v>
      </c>
      <c r="H30" s="120">
        <v>8.3000000000000007</v>
      </c>
      <c r="I30" s="120">
        <v>13.9</v>
      </c>
      <c r="J30" s="120">
        <v>19.600000000000001</v>
      </c>
      <c r="K30" s="120">
        <v>25.7</v>
      </c>
    </row>
    <row r="31" spans="2:11">
      <c r="B31" s="118">
        <v>2003</v>
      </c>
      <c r="C31" s="166">
        <v>5186.8</v>
      </c>
      <c r="D31" s="166">
        <v>15932.9</v>
      </c>
      <c r="E31" s="166">
        <v>5603.3</v>
      </c>
      <c r="F31" s="166">
        <v>324.10000000000002</v>
      </c>
      <c r="G31" s="166">
        <v>27047.1</v>
      </c>
      <c r="H31" s="120">
        <v>8.5</v>
      </c>
      <c r="I31" s="120">
        <v>15.6</v>
      </c>
      <c r="J31" s="120">
        <v>19.100000000000001</v>
      </c>
      <c r="K31" s="120">
        <v>23.9</v>
      </c>
    </row>
    <row r="32" spans="2:11">
      <c r="B32" s="118">
        <v>2004</v>
      </c>
      <c r="C32" s="166">
        <v>3674.2</v>
      </c>
      <c r="D32" s="166">
        <v>16955.5</v>
      </c>
      <c r="E32" s="166">
        <v>5243</v>
      </c>
      <c r="F32" s="166">
        <v>261.5</v>
      </c>
      <c r="G32" s="166">
        <v>26134.2</v>
      </c>
      <c r="H32" s="120">
        <v>10.4</v>
      </c>
      <c r="I32" s="120">
        <v>15.2</v>
      </c>
      <c r="J32" s="120">
        <v>19</v>
      </c>
      <c r="K32" s="120">
        <v>22.6</v>
      </c>
    </row>
    <row r="33" spans="2:11">
      <c r="B33" s="118">
        <v>2005</v>
      </c>
      <c r="C33" s="166">
        <v>4050.8</v>
      </c>
      <c r="D33" s="166">
        <v>7534.5</v>
      </c>
      <c r="E33" s="166">
        <v>3965.4</v>
      </c>
      <c r="F33" s="166">
        <v>262.60000000000002</v>
      </c>
      <c r="G33" s="166">
        <v>15813.4</v>
      </c>
      <c r="H33" s="120">
        <v>6.4</v>
      </c>
      <c r="I33" s="120">
        <v>16.600000000000001</v>
      </c>
      <c r="J33" s="120">
        <v>20.2</v>
      </c>
      <c r="K33" s="120">
        <v>23.7</v>
      </c>
    </row>
    <row r="34" spans="2:11">
      <c r="B34" s="118">
        <v>2006</v>
      </c>
      <c r="C34" s="166">
        <v>6026.8</v>
      </c>
      <c r="D34" s="166">
        <v>14556.2</v>
      </c>
      <c r="E34" s="166">
        <v>2657.1</v>
      </c>
      <c r="F34" s="166">
        <v>101.8</v>
      </c>
      <c r="G34" s="166">
        <v>23341.9</v>
      </c>
      <c r="H34" s="120">
        <v>8.6999999999999993</v>
      </c>
      <c r="I34" s="120">
        <v>13.6</v>
      </c>
      <c r="J34" s="120">
        <v>18.7</v>
      </c>
      <c r="K34" s="120">
        <v>23.4</v>
      </c>
    </row>
    <row r="35" spans="2:11">
      <c r="B35" s="118">
        <v>2007</v>
      </c>
      <c r="C35" s="166">
        <v>4040.2</v>
      </c>
      <c r="D35" s="166">
        <v>10151.200000000001</v>
      </c>
      <c r="E35" s="166">
        <v>2823.8</v>
      </c>
      <c r="F35" s="166">
        <v>135.30000000000001</v>
      </c>
      <c r="G35" s="166">
        <v>17150.599999999999</v>
      </c>
      <c r="H35" s="120">
        <v>6</v>
      </c>
      <c r="I35" s="120">
        <v>15.8</v>
      </c>
      <c r="J35" s="120">
        <v>19.5</v>
      </c>
      <c r="K35" s="120">
        <v>22.8</v>
      </c>
    </row>
    <row r="36" spans="2:11">
      <c r="B36" s="118">
        <v>2008</v>
      </c>
      <c r="C36" s="166">
        <v>13629</v>
      </c>
      <c r="D36" s="166">
        <v>6703.6</v>
      </c>
      <c r="E36" s="166">
        <v>1886.8</v>
      </c>
      <c r="F36" s="166">
        <v>143.69999999999999</v>
      </c>
      <c r="G36" s="166">
        <v>22363.1</v>
      </c>
      <c r="H36" s="120">
        <v>5</v>
      </c>
      <c r="I36" s="120">
        <v>14.7</v>
      </c>
      <c r="J36" s="120">
        <v>21</v>
      </c>
      <c r="K36" s="120">
        <v>24</v>
      </c>
    </row>
    <row r="37" spans="2:11">
      <c r="B37" s="118">
        <v>2009</v>
      </c>
      <c r="C37" s="166">
        <v>3754</v>
      </c>
      <c r="D37" s="166">
        <v>11432.9</v>
      </c>
      <c r="E37" s="166">
        <v>2330.4</v>
      </c>
      <c r="F37" s="166">
        <v>65.400000000000006</v>
      </c>
      <c r="G37" s="166">
        <v>17582.8</v>
      </c>
      <c r="H37" s="120">
        <v>8</v>
      </c>
      <c r="I37" s="120">
        <v>14.5</v>
      </c>
      <c r="J37" s="120">
        <v>18.600000000000001</v>
      </c>
      <c r="K37" s="120">
        <v>21.9</v>
      </c>
    </row>
    <row r="38" spans="2:11">
      <c r="B38" s="118">
        <v>2010</v>
      </c>
      <c r="C38" s="166">
        <v>6130.7</v>
      </c>
      <c r="D38" s="166">
        <v>9186.7000000000007</v>
      </c>
      <c r="E38" s="166">
        <v>2948.9</v>
      </c>
      <c r="F38" s="166">
        <v>207</v>
      </c>
      <c r="G38" s="166">
        <v>18473.2</v>
      </c>
      <c r="H38" s="120">
        <v>6.2</v>
      </c>
      <c r="I38" s="120">
        <v>15.7</v>
      </c>
      <c r="J38" s="120">
        <v>20.6</v>
      </c>
      <c r="K38" s="120">
        <v>24.5</v>
      </c>
    </row>
    <row r="39" spans="2:11">
      <c r="B39" s="118">
        <v>2011</v>
      </c>
      <c r="C39" s="166">
        <v>3756.5</v>
      </c>
      <c r="D39" s="166">
        <v>6382</v>
      </c>
      <c r="E39" s="166">
        <v>1809.3</v>
      </c>
      <c r="F39" s="166">
        <v>142.30000000000001</v>
      </c>
      <c r="G39" s="166">
        <v>12090.1</v>
      </c>
      <c r="H39" s="120">
        <v>7.4</v>
      </c>
      <c r="I39" s="120">
        <v>14.5</v>
      </c>
      <c r="J39" s="120">
        <v>20.100000000000001</v>
      </c>
      <c r="K39" s="120">
        <v>24.3</v>
      </c>
    </row>
    <row r="40" spans="2:11">
      <c r="B40" s="118">
        <v>2012</v>
      </c>
      <c r="C40" s="166">
        <v>6143.4</v>
      </c>
      <c r="D40" s="166">
        <v>6937</v>
      </c>
      <c r="E40" s="166">
        <v>1310.5999999999999</v>
      </c>
      <c r="F40" s="166">
        <v>101.6</v>
      </c>
      <c r="G40" s="166">
        <v>14492.5</v>
      </c>
      <c r="H40" s="120">
        <v>4.8</v>
      </c>
      <c r="I40" s="120">
        <v>14</v>
      </c>
      <c r="J40" s="120">
        <v>19.399999999999999</v>
      </c>
      <c r="K40" s="120">
        <v>25.2</v>
      </c>
    </row>
    <row r="41" spans="2:11">
      <c r="B41" s="118">
        <v>2013</v>
      </c>
      <c r="C41" s="166">
        <v>8591.2000000000007</v>
      </c>
      <c r="D41" s="166">
        <v>6125.1</v>
      </c>
      <c r="E41" s="166">
        <v>1313.4</v>
      </c>
      <c r="F41" s="166">
        <v>88.2</v>
      </c>
      <c r="G41" s="166">
        <v>16117.9</v>
      </c>
      <c r="H41" s="120">
        <v>5.3</v>
      </c>
      <c r="I41" s="120">
        <v>13.2</v>
      </c>
      <c r="J41" s="120">
        <v>20.8</v>
      </c>
      <c r="K41" s="120">
        <v>24.1</v>
      </c>
    </row>
    <row r="42" spans="2:11">
      <c r="B42" s="118">
        <v>2014</v>
      </c>
      <c r="C42" s="166">
        <v>14727.6</v>
      </c>
      <c r="D42" s="166">
        <v>6537.3</v>
      </c>
      <c r="E42" s="166">
        <v>544.1</v>
      </c>
      <c r="F42" s="166">
        <v>52.5</v>
      </c>
      <c r="G42" s="166">
        <v>21861.599999999999</v>
      </c>
      <c r="H42" s="120">
        <v>4.4000000000000004</v>
      </c>
      <c r="I42" s="120">
        <v>10.1</v>
      </c>
      <c r="J42" s="120">
        <v>20.100000000000001</v>
      </c>
      <c r="K42" s="120">
        <v>25.7</v>
      </c>
    </row>
    <row r="43" spans="2:11">
      <c r="B43" s="118">
        <v>2015</v>
      </c>
      <c r="C43" s="166">
        <v>12275.3</v>
      </c>
      <c r="D43" s="166">
        <v>1745.2</v>
      </c>
      <c r="E43" s="166">
        <v>286.2</v>
      </c>
      <c r="F43" s="166">
        <v>37.4</v>
      </c>
      <c r="G43" s="166">
        <v>14344.2</v>
      </c>
      <c r="H43" s="120">
        <v>3.4</v>
      </c>
      <c r="I43" s="120">
        <v>9.9</v>
      </c>
      <c r="J43" s="120">
        <v>21</v>
      </c>
      <c r="K43" s="120">
        <v>26.3</v>
      </c>
    </row>
    <row r="44" spans="2:11">
      <c r="B44" s="118">
        <v>2016</v>
      </c>
      <c r="C44" s="166">
        <v>10471.299999999999</v>
      </c>
      <c r="D44" s="166">
        <v>3777.2</v>
      </c>
      <c r="E44" s="166">
        <v>124.4</v>
      </c>
      <c r="F44" s="166">
        <v>5.2</v>
      </c>
      <c r="G44" s="166">
        <v>14378</v>
      </c>
      <c r="H44" s="120">
        <v>4.4000000000000004</v>
      </c>
      <c r="I44" s="120">
        <v>7.8</v>
      </c>
      <c r="J44" s="120">
        <v>17.100000000000001</v>
      </c>
      <c r="K44" s="120">
        <v>22.3</v>
      </c>
    </row>
    <row r="45" spans="2:11">
      <c r="B45" s="118">
        <v>2017</v>
      </c>
      <c r="C45" s="166">
        <v>7868.5</v>
      </c>
      <c r="D45" s="166">
        <v>2611.1999999999998</v>
      </c>
      <c r="E45" s="166">
        <v>93.3</v>
      </c>
      <c r="F45" s="166">
        <v>2.7</v>
      </c>
      <c r="G45" s="166">
        <v>10575.7</v>
      </c>
      <c r="H45" s="120">
        <v>4.0999999999999996</v>
      </c>
      <c r="I45" s="120">
        <v>7.8</v>
      </c>
      <c r="J45" s="120">
        <v>15.5</v>
      </c>
      <c r="K45" s="120">
        <v>22.5</v>
      </c>
    </row>
    <row r="46" spans="2:11">
      <c r="B46" s="118">
        <v>2018</v>
      </c>
      <c r="C46" s="166">
        <v>3883.8</v>
      </c>
      <c r="D46" s="166">
        <v>1553.3</v>
      </c>
      <c r="E46" s="166">
        <v>76.099999999999994</v>
      </c>
      <c r="F46" s="166">
        <v>1.3</v>
      </c>
      <c r="G46" s="166">
        <v>5514.5</v>
      </c>
      <c r="H46" s="120">
        <v>4.2</v>
      </c>
      <c r="I46" s="120">
        <v>7.3</v>
      </c>
      <c r="J46" s="120">
        <v>15</v>
      </c>
      <c r="K46" s="120">
        <v>19.100000000000001</v>
      </c>
    </row>
    <row r="47" spans="2:11">
      <c r="B47" s="118">
        <v>2019</v>
      </c>
      <c r="C47" s="166">
        <v>10494.6</v>
      </c>
      <c r="D47" s="166">
        <v>2009.9</v>
      </c>
      <c r="E47" s="166">
        <v>23.9</v>
      </c>
      <c r="F47" s="166">
        <v>0.5</v>
      </c>
      <c r="G47" s="166">
        <v>12528.8</v>
      </c>
      <c r="H47" s="120">
        <v>2.9</v>
      </c>
      <c r="I47" s="120">
        <v>6.9</v>
      </c>
      <c r="J47" s="120">
        <v>12.9</v>
      </c>
      <c r="K47" s="120">
        <v>16.8</v>
      </c>
    </row>
    <row r="48" spans="2:11">
      <c r="B48" s="118">
        <v>2020</v>
      </c>
      <c r="C48" s="166">
        <v>7277.4</v>
      </c>
      <c r="D48" s="166">
        <v>2087.6999999999998</v>
      </c>
      <c r="E48" s="166">
        <v>57.3</v>
      </c>
      <c r="F48" s="166">
        <v>1</v>
      </c>
      <c r="G48" s="166">
        <v>9423.4</v>
      </c>
      <c r="H48" s="120">
        <v>5.2</v>
      </c>
      <c r="I48" s="120">
        <v>8.6999999999999993</v>
      </c>
      <c r="J48" s="120">
        <v>17.399999999999999</v>
      </c>
      <c r="K48" s="120">
        <v>19.3</v>
      </c>
    </row>
    <row r="49" spans="2:11">
      <c r="B49" s="121">
        <v>2021</v>
      </c>
      <c r="C49" s="167">
        <v>6952.3</v>
      </c>
      <c r="D49" s="167">
        <v>1525.2</v>
      </c>
      <c r="E49" s="167">
        <v>55.4</v>
      </c>
      <c r="F49" s="167">
        <v>1.1000000000000001</v>
      </c>
      <c r="G49" s="167">
        <v>8534</v>
      </c>
      <c r="H49" s="122">
        <v>3.9</v>
      </c>
      <c r="I49" s="122">
        <v>7.4</v>
      </c>
      <c r="J49" s="122">
        <v>19.399999999999999</v>
      </c>
      <c r="K49" s="122">
        <v>22.1</v>
      </c>
    </row>
    <row r="50" spans="2:11" ht="2.1" customHeight="1"/>
  </sheetData>
  <mergeCells count="3">
    <mergeCell ref="B4:B5"/>
    <mergeCell ref="C4:F4"/>
    <mergeCell ref="H4:K4"/>
  </mergeCells>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A562-5DB5-2643-A326-91545ED635E4}">
  <sheetPr codeName="Sheet23"/>
  <dimension ref="B2:J69"/>
  <sheetViews>
    <sheetView showGridLines="0" topLeftCell="A41" zoomScaleNormal="100" workbookViewId="0">
      <selection activeCell="N23" sqref="N23"/>
    </sheetView>
  </sheetViews>
  <sheetFormatPr defaultColWidth="10.85546875" defaultRowHeight="13.5"/>
  <cols>
    <col min="1" max="1" width="6.85546875" style="200" customWidth="1"/>
    <col min="2" max="2" width="4.140625" style="200" bestFit="1" customWidth="1"/>
    <col min="3" max="3" width="30.28515625" style="200" bestFit="1" customWidth="1"/>
    <col min="4" max="4" width="23.28515625" style="200" bestFit="1" customWidth="1"/>
    <col min="5" max="5" width="9" style="200" bestFit="1" customWidth="1"/>
    <col min="6" max="6" width="9.42578125" style="200" bestFit="1" customWidth="1"/>
    <col min="7" max="8" width="9" style="200" bestFit="1" customWidth="1"/>
    <col min="9" max="9" width="9.42578125" style="200" bestFit="1" customWidth="1"/>
    <col min="10" max="10" width="9" style="200" bestFit="1" customWidth="1"/>
    <col min="11" max="16384" width="10.85546875" style="200"/>
  </cols>
  <sheetData>
    <row r="2" spans="2:10" s="17" customFormat="1">
      <c r="B2" s="17" t="s">
        <v>116</v>
      </c>
    </row>
    <row r="3" spans="2:10" s="17" customFormat="1" ht="2.1" customHeight="1"/>
    <row r="4" spans="2:10">
      <c r="B4" s="75"/>
      <c r="C4" s="76"/>
      <c r="D4" s="76"/>
      <c r="E4" s="218" t="s">
        <v>135</v>
      </c>
      <c r="F4" s="218"/>
      <c r="G4" s="218"/>
      <c r="H4" s="218"/>
      <c r="I4" s="218"/>
      <c r="J4" s="111" t="s">
        <v>136</v>
      </c>
    </row>
    <row r="5" spans="2:10">
      <c r="B5" s="77"/>
      <c r="C5" s="78" t="s">
        <v>137</v>
      </c>
      <c r="D5" s="78" t="s">
        <v>138</v>
      </c>
      <c r="E5" s="78" t="s">
        <v>139</v>
      </c>
      <c r="F5" s="78" t="s">
        <v>140</v>
      </c>
      <c r="G5" s="78" t="s">
        <v>141</v>
      </c>
      <c r="H5" s="78" t="s">
        <v>142</v>
      </c>
      <c r="I5" s="78" t="s">
        <v>143</v>
      </c>
      <c r="J5" s="78" t="s">
        <v>144</v>
      </c>
    </row>
    <row r="6" spans="2:10">
      <c r="B6" s="75">
        <v>1</v>
      </c>
      <c r="C6" s="79" t="s">
        <v>3</v>
      </c>
      <c r="D6" s="80">
        <v>1</v>
      </c>
      <c r="E6" s="81">
        <v>2.5000000000000001E-2</v>
      </c>
      <c r="F6" s="81">
        <v>2.1999999999999999E-2</v>
      </c>
      <c r="G6" s="81">
        <v>1.4E-2</v>
      </c>
      <c r="H6" s="81">
        <v>5.3999999999999999E-2</v>
      </c>
      <c r="I6" s="81">
        <v>-6.9000000000000006E-2</v>
      </c>
      <c r="J6" s="81">
        <v>0.184</v>
      </c>
    </row>
    <row r="7" spans="2:10">
      <c r="B7" s="75">
        <v>2</v>
      </c>
      <c r="C7" s="75" t="s">
        <v>190</v>
      </c>
      <c r="D7" s="83">
        <v>1</v>
      </c>
      <c r="E7" s="84">
        <v>-4.5999999999999999E-2</v>
      </c>
      <c r="F7" s="84">
        <v>-8.6999999999999994E-2</v>
      </c>
      <c r="G7" s="84">
        <v>-0.108</v>
      </c>
      <c r="H7" s="84">
        <v>0.10199999999999999</v>
      </c>
      <c r="I7" s="84">
        <v>0.20899999999999999</v>
      </c>
      <c r="J7" s="84">
        <v>0.55300000000000005</v>
      </c>
    </row>
    <row r="8" spans="2:10">
      <c r="B8" s="75">
        <v>3</v>
      </c>
      <c r="C8" s="75" t="s">
        <v>191</v>
      </c>
      <c r="D8" s="83">
        <v>1</v>
      </c>
      <c r="E8" s="84">
        <v>-4.5999999999999999E-2</v>
      </c>
      <c r="F8" s="84">
        <v>-8.6999999999999994E-2</v>
      </c>
      <c r="G8" s="84">
        <v>-0.108</v>
      </c>
      <c r="H8" s="84">
        <v>0.10299999999999999</v>
      </c>
      <c r="I8" s="84">
        <v>0.20399999999999999</v>
      </c>
      <c r="J8" s="84">
        <v>0.54700000000000004</v>
      </c>
    </row>
    <row r="9" spans="2:10">
      <c r="B9" s="75">
        <v>4</v>
      </c>
      <c r="C9" s="86" t="s">
        <v>192</v>
      </c>
      <c r="D9" s="83">
        <v>1</v>
      </c>
      <c r="E9" s="84">
        <v>-4.4999999999999998E-2</v>
      </c>
      <c r="F9" s="84">
        <v>-8.5999999999999993E-2</v>
      </c>
      <c r="G9" s="84">
        <v>-0.107</v>
      </c>
      <c r="H9" s="84">
        <v>0.10299999999999999</v>
      </c>
      <c r="I9" s="84">
        <v>0.19900000000000001</v>
      </c>
      <c r="J9" s="84">
        <v>0.54100000000000004</v>
      </c>
    </row>
    <row r="10" spans="2:10">
      <c r="B10" s="75">
        <v>5</v>
      </c>
      <c r="C10" s="86" t="s">
        <v>193</v>
      </c>
      <c r="D10" s="83">
        <v>1</v>
      </c>
      <c r="E10" s="84">
        <v>-4.4999999999999998E-2</v>
      </c>
      <c r="F10" s="84">
        <v>-8.5999999999999993E-2</v>
      </c>
      <c r="G10" s="84">
        <v>-0.107</v>
      </c>
      <c r="H10" s="84">
        <v>0.104</v>
      </c>
      <c r="I10" s="84">
        <v>0.19600000000000001</v>
      </c>
      <c r="J10" s="84">
        <v>0.53700000000000003</v>
      </c>
    </row>
    <row r="11" spans="2:10">
      <c r="B11" s="75">
        <v>6</v>
      </c>
      <c r="C11" s="86" t="s">
        <v>194</v>
      </c>
      <c r="D11" s="83">
        <v>1</v>
      </c>
      <c r="E11" s="84">
        <v>-4.3999999999999997E-2</v>
      </c>
      <c r="F11" s="84">
        <v>-8.5999999999999993E-2</v>
      </c>
      <c r="G11" s="84">
        <v>-0.107</v>
      </c>
      <c r="H11" s="84">
        <v>0.104</v>
      </c>
      <c r="I11" s="84">
        <v>0.193</v>
      </c>
      <c r="J11" s="84">
        <v>0.53400000000000003</v>
      </c>
    </row>
    <row r="12" spans="2:10">
      <c r="B12" s="75">
        <v>7</v>
      </c>
      <c r="C12" s="86" t="s">
        <v>147</v>
      </c>
      <c r="D12" s="83">
        <v>1</v>
      </c>
      <c r="E12" s="84">
        <v>-4.3999999999999997E-2</v>
      </c>
      <c r="F12" s="84">
        <v>-8.5000000000000006E-2</v>
      </c>
      <c r="G12" s="84">
        <v>-0.106</v>
      </c>
      <c r="H12" s="84">
        <v>0.105</v>
      </c>
      <c r="I12" s="84">
        <v>0.191</v>
      </c>
      <c r="J12" s="84">
        <v>0.53100000000000003</v>
      </c>
    </row>
    <row r="13" spans="2:10">
      <c r="B13" s="75">
        <v>8</v>
      </c>
      <c r="C13" s="86" t="s">
        <v>195</v>
      </c>
      <c r="D13" s="83">
        <v>1</v>
      </c>
      <c r="E13" s="84">
        <v>-4.3999999999999997E-2</v>
      </c>
      <c r="F13" s="84">
        <v>-8.5000000000000006E-2</v>
      </c>
      <c r="G13" s="84">
        <v>-0.106</v>
      </c>
      <c r="H13" s="84">
        <v>0.105</v>
      </c>
      <c r="I13" s="84">
        <v>0.19</v>
      </c>
      <c r="J13" s="84">
        <v>0.52900000000000003</v>
      </c>
    </row>
    <row r="14" spans="2:10">
      <c r="B14" s="75">
        <v>9</v>
      </c>
      <c r="C14" s="86" t="s">
        <v>196</v>
      </c>
      <c r="D14" s="83">
        <v>1</v>
      </c>
      <c r="E14" s="84">
        <v>-4.2999999999999997E-2</v>
      </c>
      <c r="F14" s="84">
        <v>-8.5000000000000006E-2</v>
      </c>
      <c r="G14" s="84">
        <v>-0.106</v>
      </c>
      <c r="H14" s="84">
        <v>0.105</v>
      </c>
      <c r="I14" s="84">
        <v>0.189</v>
      </c>
      <c r="J14" s="84">
        <v>0.52800000000000002</v>
      </c>
    </row>
    <row r="15" spans="2:10">
      <c r="B15" s="75">
        <v>10</v>
      </c>
      <c r="C15" s="75" t="s">
        <v>197</v>
      </c>
      <c r="D15" s="83" t="s">
        <v>198</v>
      </c>
      <c r="E15" s="84">
        <v>-0.14099999999999999</v>
      </c>
      <c r="F15" s="84">
        <v>-0.152</v>
      </c>
      <c r="G15" s="84">
        <v>-0.16700000000000001</v>
      </c>
      <c r="H15" s="84">
        <v>-7.2999999999999995E-2</v>
      </c>
      <c r="I15" s="84">
        <v>0.371</v>
      </c>
      <c r="J15" s="84">
        <v>0.90300000000000002</v>
      </c>
    </row>
    <row r="16" spans="2:10">
      <c r="B16" s="75">
        <v>11</v>
      </c>
      <c r="C16" s="86" t="s">
        <v>199</v>
      </c>
      <c r="D16" s="83" t="s">
        <v>200</v>
      </c>
      <c r="E16" s="84">
        <v>-4.2999999999999997E-2</v>
      </c>
      <c r="F16" s="84">
        <v>-8.4000000000000005E-2</v>
      </c>
      <c r="G16" s="84">
        <v>-0.105</v>
      </c>
      <c r="H16" s="84">
        <v>0.105</v>
      </c>
      <c r="I16" s="84">
        <v>0.189</v>
      </c>
      <c r="J16" s="84">
        <v>0.52600000000000002</v>
      </c>
    </row>
    <row r="17" spans="2:10">
      <c r="B17" s="75">
        <v>12</v>
      </c>
      <c r="C17" s="75" t="s">
        <v>201</v>
      </c>
      <c r="D17" s="83" t="s">
        <v>202</v>
      </c>
      <c r="E17" s="84">
        <v>-0.14000000000000001</v>
      </c>
      <c r="F17" s="84">
        <v>-0.152</v>
      </c>
      <c r="G17" s="84">
        <v>-0.16700000000000001</v>
      </c>
      <c r="H17" s="84">
        <v>-7.2999999999999995E-2</v>
      </c>
      <c r="I17" s="84">
        <v>0.372</v>
      </c>
      <c r="J17" s="84">
        <v>0.90400000000000003</v>
      </c>
    </row>
    <row r="18" spans="2:10">
      <c r="B18" s="75">
        <v>13</v>
      </c>
      <c r="C18" s="86" t="s">
        <v>203</v>
      </c>
      <c r="D18" s="83">
        <v>1</v>
      </c>
      <c r="E18" s="84">
        <v>-4.2000000000000003E-2</v>
      </c>
      <c r="F18" s="84">
        <v>-8.4000000000000005E-2</v>
      </c>
      <c r="G18" s="84">
        <v>-0.105</v>
      </c>
      <c r="H18" s="84">
        <v>0.105</v>
      </c>
      <c r="I18" s="84">
        <v>0.19</v>
      </c>
      <c r="J18" s="84">
        <v>0.52600000000000002</v>
      </c>
    </row>
    <row r="19" spans="2:10">
      <c r="B19" s="75">
        <v>14</v>
      </c>
      <c r="C19" s="86" t="s">
        <v>204</v>
      </c>
      <c r="D19" s="83">
        <v>1</v>
      </c>
      <c r="E19" s="84">
        <v>-4.2000000000000003E-2</v>
      </c>
      <c r="F19" s="84">
        <v>-8.4000000000000005E-2</v>
      </c>
      <c r="G19" s="84">
        <v>-0.104</v>
      </c>
      <c r="H19" s="84">
        <v>0.105</v>
      </c>
      <c r="I19" s="84">
        <v>0.191</v>
      </c>
      <c r="J19" s="84">
        <v>0.52600000000000002</v>
      </c>
    </row>
    <row r="20" spans="2:10">
      <c r="B20" s="75">
        <v>15</v>
      </c>
      <c r="C20" s="75" t="s">
        <v>205</v>
      </c>
      <c r="D20" s="83">
        <v>1</v>
      </c>
      <c r="E20" s="84" t="s">
        <v>2</v>
      </c>
      <c r="F20" s="84" t="s">
        <v>2</v>
      </c>
      <c r="G20" s="84" t="s">
        <v>2</v>
      </c>
      <c r="H20" s="84">
        <v>-7.4999999999999997E-2</v>
      </c>
      <c r="I20" s="84">
        <v>0.10100000000000001</v>
      </c>
      <c r="J20" s="84" t="s">
        <v>1</v>
      </c>
    </row>
    <row r="21" spans="2:10">
      <c r="B21" s="75">
        <v>16</v>
      </c>
      <c r="C21" s="86" t="s">
        <v>206</v>
      </c>
      <c r="D21" s="83">
        <v>1</v>
      </c>
      <c r="E21" s="84">
        <v>-4.2000000000000003E-2</v>
      </c>
      <c r="F21" s="84">
        <v>-8.3000000000000004E-2</v>
      </c>
      <c r="G21" s="84">
        <v>-0.104</v>
      </c>
      <c r="H21" s="84">
        <v>0.104</v>
      </c>
      <c r="I21" s="84">
        <v>0.193</v>
      </c>
      <c r="J21" s="84">
        <v>0.52700000000000002</v>
      </c>
    </row>
    <row r="22" spans="2:10">
      <c r="B22" s="75">
        <v>17</v>
      </c>
      <c r="C22" s="86" t="s">
        <v>148</v>
      </c>
      <c r="D22" s="83">
        <v>1</v>
      </c>
      <c r="E22" s="84">
        <v>-4.2000000000000003E-2</v>
      </c>
      <c r="F22" s="84">
        <v>-8.3000000000000004E-2</v>
      </c>
      <c r="G22" s="84">
        <v>-0.104</v>
      </c>
      <c r="H22" s="84">
        <v>0.104</v>
      </c>
      <c r="I22" s="84">
        <v>0.19500000000000001</v>
      </c>
      <c r="J22" s="84">
        <v>0.52800000000000002</v>
      </c>
    </row>
    <row r="23" spans="2:10">
      <c r="B23" s="75">
        <v>18</v>
      </c>
      <c r="C23" s="86" t="s">
        <v>207</v>
      </c>
      <c r="D23" s="83">
        <v>1</v>
      </c>
      <c r="E23" s="84">
        <v>-4.2000000000000003E-2</v>
      </c>
      <c r="F23" s="84">
        <v>-8.3000000000000004E-2</v>
      </c>
      <c r="G23" s="84">
        <v>-0.104</v>
      </c>
      <c r="H23" s="84">
        <v>0.104</v>
      </c>
      <c r="I23" s="84">
        <v>0.19600000000000001</v>
      </c>
      <c r="J23" s="84">
        <v>0.52900000000000003</v>
      </c>
    </row>
    <row r="24" spans="2:10">
      <c r="B24" s="75">
        <v>19</v>
      </c>
      <c r="C24" s="75" t="s">
        <v>208</v>
      </c>
      <c r="D24" s="83" t="s">
        <v>209</v>
      </c>
      <c r="E24" s="84">
        <v>-0.14000000000000001</v>
      </c>
      <c r="F24" s="84">
        <v>-0.152</v>
      </c>
      <c r="G24" s="84">
        <v>-0.16600000000000001</v>
      </c>
      <c r="H24" s="84">
        <v>-7.6999999999999999E-2</v>
      </c>
      <c r="I24" s="84">
        <v>0.38600000000000001</v>
      </c>
      <c r="J24" s="84">
        <v>0.92</v>
      </c>
    </row>
    <row r="25" spans="2:10">
      <c r="B25" s="75">
        <v>20</v>
      </c>
      <c r="C25" s="75" t="s">
        <v>210</v>
      </c>
      <c r="D25" s="83">
        <v>1</v>
      </c>
      <c r="E25" s="84">
        <v>-4.1000000000000002E-2</v>
      </c>
      <c r="F25" s="84">
        <v>-8.3000000000000004E-2</v>
      </c>
      <c r="G25" s="84">
        <v>-0.10299999999999999</v>
      </c>
      <c r="H25" s="84">
        <v>0.104</v>
      </c>
      <c r="I25" s="84">
        <v>0.2</v>
      </c>
      <c r="J25" s="84">
        <v>0.53100000000000003</v>
      </c>
    </row>
    <row r="26" spans="2:10">
      <c r="B26" s="75">
        <v>21</v>
      </c>
      <c r="C26" s="75" t="s">
        <v>211</v>
      </c>
      <c r="D26" s="83">
        <v>1</v>
      </c>
      <c r="E26" s="84">
        <v>-4.1000000000000002E-2</v>
      </c>
      <c r="F26" s="84">
        <v>-8.3000000000000004E-2</v>
      </c>
      <c r="G26" s="84">
        <v>-0.10299999999999999</v>
      </c>
      <c r="H26" s="84">
        <v>0.104</v>
      </c>
      <c r="I26" s="84">
        <v>0.20200000000000001</v>
      </c>
      <c r="J26" s="84">
        <v>0.53300000000000003</v>
      </c>
    </row>
    <row r="27" spans="2:10">
      <c r="B27" s="75">
        <v>22</v>
      </c>
      <c r="C27" s="112" t="s">
        <v>212</v>
      </c>
      <c r="D27" s="89">
        <v>1</v>
      </c>
      <c r="E27" s="90">
        <v>-4.1000000000000002E-2</v>
      </c>
      <c r="F27" s="90">
        <v>-8.3000000000000004E-2</v>
      </c>
      <c r="G27" s="90">
        <v>-0.10299999999999999</v>
      </c>
      <c r="H27" s="90">
        <v>0.10299999999999999</v>
      </c>
      <c r="I27" s="90">
        <v>0.20399999999999999</v>
      </c>
      <c r="J27" s="90">
        <v>0.53400000000000003</v>
      </c>
    </row>
    <row r="28" spans="2:10" ht="14.25" thickBot="1">
      <c r="B28" s="75">
        <v>23</v>
      </c>
      <c r="C28" s="75" t="s">
        <v>213</v>
      </c>
      <c r="D28" s="83">
        <v>1</v>
      </c>
      <c r="E28" s="84">
        <v>-0.14299999999999999</v>
      </c>
      <c r="F28" s="84">
        <v>-0.155</v>
      </c>
      <c r="G28" s="84">
        <v>-0.17</v>
      </c>
      <c r="H28" s="84">
        <v>-7.6999999999999999E-2</v>
      </c>
      <c r="I28" s="84">
        <v>0.442</v>
      </c>
      <c r="J28" s="84">
        <v>0.98599999999999999</v>
      </c>
    </row>
    <row r="29" spans="2:10" ht="14.25" thickBot="1">
      <c r="B29" s="75">
        <v>24</v>
      </c>
      <c r="C29" s="113" t="s">
        <v>214</v>
      </c>
      <c r="D29" s="83" t="s">
        <v>215</v>
      </c>
      <c r="E29" s="84">
        <v>-2.5000000000000001E-2</v>
      </c>
      <c r="F29" s="84">
        <v>-7.2999999999999995E-2</v>
      </c>
      <c r="G29" s="84">
        <v>-9.2999999999999999E-2</v>
      </c>
      <c r="H29" s="84">
        <v>0.14499999999999999</v>
      </c>
      <c r="I29" s="84">
        <v>9.4E-2</v>
      </c>
      <c r="J29" s="84">
        <v>0.43</v>
      </c>
    </row>
    <row r="30" spans="2:10">
      <c r="B30" s="75">
        <v>25</v>
      </c>
      <c r="C30" s="86" t="s">
        <v>216</v>
      </c>
      <c r="D30" s="83" t="s">
        <v>217</v>
      </c>
      <c r="E30" s="84">
        <v>-2.5000000000000001E-2</v>
      </c>
      <c r="F30" s="84">
        <v>-7.2999999999999995E-2</v>
      </c>
      <c r="G30" s="84">
        <v>-9.2999999999999999E-2</v>
      </c>
      <c r="H30" s="84">
        <v>0.14599999999999999</v>
      </c>
      <c r="I30" s="84">
        <v>9.8000000000000004E-2</v>
      </c>
      <c r="J30" s="84">
        <v>0.435</v>
      </c>
    </row>
    <row r="31" spans="2:10">
      <c r="B31" s="75">
        <v>26</v>
      </c>
      <c r="C31" s="86" t="s">
        <v>218</v>
      </c>
      <c r="D31" s="83" t="s">
        <v>219</v>
      </c>
      <c r="E31" s="84">
        <v>-2.5000000000000001E-2</v>
      </c>
      <c r="F31" s="84">
        <v>-7.1999999999999995E-2</v>
      </c>
      <c r="G31" s="84">
        <v>-9.1999999999999998E-2</v>
      </c>
      <c r="H31" s="84">
        <v>0.14699999999999999</v>
      </c>
      <c r="I31" s="84">
        <v>0.10299999999999999</v>
      </c>
      <c r="J31" s="84">
        <v>0.44</v>
      </c>
    </row>
    <row r="32" spans="2:10">
      <c r="B32" s="75">
        <v>27</v>
      </c>
      <c r="C32" s="86" t="s">
        <v>220</v>
      </c>
      <c r="D32" s="83" t="s">
        <v>221</v>
      </c>
      <c r="E32" s="84">
        <v>-2.5000000000000001E-2</v>
      </c>
      <c r="F32" s="84">
        <v>-7.1999999999999995E-2</v>
      </c>
      <c r="G32" s="84">
        <v>-9.1999999999999998E-2</v>
      </c>
      <c r="H32" s="84">
        <v>0.14799999999999999</v>
      </c>
      <c r="I32" s="84">
        <v>0.108</v>
      </c>
      <c r="J32" s="84">
        <v>0.44500000000000001</v>
      </c>
    </row>
    <row r="33" spans="2:10">
      <c r="B33" s="75">
        <v>28</v>
      </c>
      <c r="C33" s="86" t="s">
        <v>154</v>
      </c>
      <c r="D33" s="83" t="s">
        <v>155</v>
      </c>
      <c r="E33" s="84">
        <v>-2.4E-2</v>
      </c>
      <c r="F33" s="84">
        <v>-7.1999999999999995E-2</v>
      </c>
      <c r="G33" s="84">
        <v>-9.1999999999999998E-2</v>
      </c>
      <c r="H33" s="84">
        <v>0.14899999999999999</v>
      </c>
      <c r="I33" s="84">
        <v>0.113</v>
      </c>
      <c r="J33" s="84">
        <v>0.45100000000000001</v>
      </c>
    </row>
    <row r="34" spans="2:10">
      <c r="B34" s="75">
        <v>29</v>
      </c>
      <c r="C34" s="86" t="s">
        <v>222</v>
      </c>
      <c r="D34" s="83" t="s">
        <v>223</v>
      </c>
      <c r="E34" s="84">
        <v>-2.4E-2</v>
      </c>
      <c r="F34" s="84">
        <v>-7.1999999999999995E-2</v>
      </c>
      <c r="G34" s="84">
        <v>-9.1999999999999998E-2</v>
      </c>
      <c r="H34" s="84">
        <v>0.151</v>
      </c>
      <c r="I34" s="84">
        <v>0.11799999999999999</v>
      </c>
      <c r="J34" s="84">
        <v>0.45600000000000002</v>
      </c>
    </row>
    <row r="35" spans="2:10">
      <c r="B35" s="75">
        <v>30</v>
      </c>
      <c r="C35" s="86" t="s">
        <v>224</v>
      </c>
      <c r="D35" s="83" t="s">
        <v>225</v>
      </c>
      <c r="E35" s="84">
        <v>-2.4E-2</v>
      </c>
      <c r="F35" s="84">
        <v>-7.1999999999999995E-2</v>
      </c>
      <c r="G35" s="84">
        <v>-9.1999999999999998E-2</v>
      </c>
      <c r="H35" s="84">
        <v>0.152</v>
      </c>
      <c r="I35" s="84">
        <v>0.124</v>
      </c>
      <c r="J35" s="84">
        <v>0.46300000000000002</v>
      </c>
    </row>
    <row r="36" spans="2:10">
      <c r="B36" s="75">
        <v>31</v>
      </c>
      <c r="C36" s="86" t="s">
        <v>226</v>
      </c>
      <c r="D36" s="83" t="s">
        <v>227</v>
      </c>
      <c r="E36" s="84">
        <v>-2.3E-2</v>
      </c>
      <c r="F36" s="84">
        <v>-7.1999999999999995E-2</v>
      </c>
      <c r="G36" s="84">
        <v>-9.0999999999999998E-2</v>
      </c>
      <c r="H36" s="84">
        <v>0.153</v>
      </c>
      <c r="I36" s="84">
        <v>0.13</v>
      </c>
      <c r="J36" s="84">
        <v>0.46899999999999997</v>
      </c>
    </row>
    <row r="37" spans="2:10">
      <c r="B37" s="75">
        <v>32</v>
      </c>
      <c r="C37" s="86" t="s">
        <v>228</v>
      </c>
      <c r="D37" s="83" t="s">
        <v>229</v>
      </c>
      <c r="E37" s="84">
        <v>-2.3E-2</v>
      </c>
      <c r="F37" s="84">
        <v>-7.1999999999999995E-2</v>
      </c>
      <c r="G37" s="84">
        <v>-9.0999999999999998E-2</v>
      </c>
      <c r="H37" s="84">
        <v>0.155</v>
      </c>
      <c r="I37" s="84">
        <v>0.13600000000000001</v>
      </c>
      <c r="J37" s="84">
        <v>0.47599999999999998</v>
      </c>
    </row>
    <row r="38" spans="2:10">
      <c r="B38" s="75">
        <v>33</v>
      </c>
      <c r="C38" s="86" t="s">
        <v>230</v>
      </c>
      <c r="D38" s="83" t="s">
        <v>231</v>
      </c>
      <c r="E38" s="84">
        <v>-2.3E-2</v>
      </c>
      <c r="F38" s="84">
        <v>-7.1999999999999995E-2</v>
      </c>
      <c r="G38" s="84">
        <v>-9.0999999999999998E-2</v>
      </c>
      <c r="H38" s="84">
        <v>0.156</v>
      </c>
      <c r="I38" s="84">
        <v>0.14199999999999999</v>
      </c>
      <c r="J38" s="84">
        <v>0.48299999999999998</v>
      </c>
    </row>
    <row r="39" spans="2:10">
      <c r="B39" s="75">
        <v>34</v>
      </c>
      <c r="C39" s="86" t="s">
        <v>232</v>
      </c>
      <c r="D39" s="83" t="s">
        <v>233</v>
      </c>
      <c r="E39" s="84">
        <v>-2.3E-2</v>
      </c>
      <c r="F39" s="84">
        <v>-7.0999999999999994E-2</v>
      </c>
      <c r="G39" s="84">
        <v>-0.09</v>
      </c>
      <c r="H39" s="84">
        <v>0.157</v>
      </c>
      <c r="I39" s="84">
        <v>0.14899999999999999</v>
      </c>
      <c r="J39" s="84">
        <v>0.49099999999999999</v>
      </c>
    </row>
    <row r="40" spans="2:10">
      <c r="B40" s="75">
        <v>35</v>
      </c>
      <c r="C40" s="86" t="s">
        <v>234</v>
      </c>
      <c r="D40" s="83" t="s">
        <v>235</v>
      </c>
      <c r="E40" s="84">
        <v>-2.1999999999999999E-2</v>
      </c>
      <c r="F40" s="84">
        <v>-7.0999999999999994E-2</v>
      </c>
      <c r="G40" s="84">
        <v>-0.09</v>
      </c>
      <c r="H40" s="84">
        <v>0.159</v>
      </c>
      <c r="I40" s="84">
        <v>0.156</v>
      </c>
      <c r="J40" s="84">
        <v>0.499</v>
      </c>
    </row>
    <row r="41" spans="2:10">
      <c r="B41" s="75">
        <v>36</v>
      </c>
      <c r="C41" s="86" t="s">
        <v>236</v>
      </c>
      <c r="D41" s="83" t="s">
        <v>237</v>
      </c>
      <c r="E41" s="84">
        <v>-2.1999999999999999E-2</v>
      </c>
      <c r="F41" s="84">
        <v>-7.0999999999999994E-2</v>
      </c>
      <c r="G41" s="84">
        <v>-0.09</v>
      </c>
      <c r="H41" s="84">
        <v>0.161</v>
      </c>
      <c r="I41" s="84">
        <v>0.16400000000000001</v>
      </c>
      <c r="J41" s="84">
        <v>0.50800000000000001</v>
      </c>
    </row>
    <row r="42" spans="2:10">
      <c r="B42" s="75">
        <v>37</v>
      </c>
      <c r="C42" s="86" t="s">
        <v>238</v>
      </c>
      <c r="D42" s="83" t="s">
        <v>239</v>
      </c>
      <c r="E42" s="84">
        <v>-2.1999999999999999E-2</v>
      </c>
      <c r="F42" s="84">
        <v>-7.0999999999999994E-2</v>
      </c>
      <c r="G42" s="84">
        <v>-8.8999999999999996E-2</v>
      </c>
      <c r="H42" s="84">
        <v>0.16300000000000001</v>
      </c>
      <c r="I42" s="84">
        <v>0.17199999999999999</v>
      </c>
      <c r="J42" s="84">
        <v>0.51700000000000002</v>
      </c>
    </row>
    <row r="43" spans="2:10">
      <c r="B43" s="75">
        <v>38</v>
      </c>
      <c r="C43" s="86" t="s">
        <v>156</v>
      </c>
      <c r="D43" s="83" t="s">
        <v>157</v>
      </c>
      <c r="E43" s="84">
        <v>-2.1000000000000001E-2</v>
      </c>
      <c r="F43" s="84">
        <v>-7.0999999999999994E-2</v>
      </c>
      <c r="G43" s="84">
        <v>-8.8999999999999996E-2</v>
      </c>
      <c r="H43" s="84">
        <v>0.16500000000000001</v>
      </c>
      <c r="I43" s="84">
        <v>0.18099999999999999</v>
      </c>
      <c r="J43" s="84">
        <v>0.52700000000000002</v>
      </c>
    </row>
    <row r="44" spans="2:10">
      <c r="B44" s="75">
        <v>39</v>
      </c>
      <c r="C44" s="86" t="s">
        <v>240</v>
      </c>
      <c r="D44" s="83" t="s">
        <v>241</v>
      </c>
      <c r="E44" s="84">
        <v>-2.1000000000000001E-2</v>
      </c>
      <c r="F44" s="84">
        <v>-7.0999999999999994E-2</v>
      </c>
      <c r="G44" s="84">
        <v>-8.8999999999999996E-2</v>
      </c>
      <c r="H44" s="84">
        <v>0.16700000000000001</v>
      </c>
      <c r="I44" s="84">
        <v>0.191</v>
      </c>
      <c r="J44" s="84">
        <v>0.53800000000000003</v>
      </c>
    </row>
    <row r="45" spans="2:10">
      <c r="B45" s="75">
        <v>40</v>
      </c>
      <c r="C45" s="75" t="s">
        <v>242</v>
      </c>
      <c r="D45" s="83" t="s">
        <v>243</v>
      </c>
      <c r="E45" s="84">
        <v>-0.02</v>
      </c>
      <c r="F45" s="84">
        <v>-7.0999999999999994E-2</v>
      </c>
      <c r="G45" s="84">
        <v>-8.7999999999999995E-2</v>
      </c>
      <c r="H45" s="84">
        <v>0.16900000000000001</v>
      </c>
      <c r="I45" s="84">
        <v>0.20100000000000001</v>
      </c>
      <c r="J45" s="84">
        <v>0.54900000000000004</v>
      </c>
    </row>
    <row r="46" spans="2:10">
      <c r="B46" s="75">
        <v>41</v>
      </c>
      <c r="C46" s="75" t="s">
        <v>244</v>
      </c>
      <c r="D46" s="83" t="s">
        <v>245</v>
      </c>
      <c r="E46" s="84">
        <v>-0.02</v>
      </c>
      <c r="F46" s="84">
        <v>-7.0000000000000007E-2</v>
      </c>
      <c r="G46" s="84">
        <v>-8.7999999999999995E-2</v>
      </c>
      <c r="H46" s="84">
        <v>0.17199999999999999</v>
      </c>
      <c r="I46" s="84">
        <v>0.21099999999999999</v>
      </c>
      <c r="J46" s="84">
        <v>0.56100000000000005</v>
      </c>
    </row>
    <row r="47" spans="2:10">
      <c r="B47" s="75">
        <v>42</v>
      </c>
      <c r="C47" s="75" t="s">
        <v>246</v>
      </c>
      <c r="D47" s="83" t="s">
        <v>247</v>
      </c>
      <c r="E47" s="84">
        <v>-1.9E-2</v>
      </c>
      <c r="F47" s="84">
        <v>-7.0000000000000007E-2</v>
      </c>
      <c r="G47" s="84">
        <v>-8.6999999999999994E-2</v>
      </c>
      <c r="H47" s="84">
        <v>0.17499999999999999</v>
      </c>
      <c r="I47" s="84">
        <v>0.223</v>
      </c>
      <c r="J47" s="84">
        <v>0.57399999999999995</v>
      </c>
    </row>
    <row r="48" spans="2:10">
      <c r="B48" s="75">
        <v>43</v>
      </c>
      <c r="C48" s="112" t="s">
        <v>248</v>
      </c>
      <c r="D48" s="89" t="s">
        <v>249</v>
      </c>
      <c r="E48" s="90">
        <v>-3.0000000000000001E-3</v>
      </c>
      <c r="F48" s="90">
        <v>-5.8999999999999997E-2</v>
      </c>
      <c r="G48" s="90">
        <v>-7.9000000000000001E-2</v>
      </c>
      <c r="H48" s="90">
        <v>0.214</v>
      </c>
      <c r="I48" s="90">
        <v>-0.22900000000000001</v>
      </c>
      <c r="J48" s="90">
        <v>0.58399999999999996</v>
      </c>
    </row>
    <row r="49" spans="2:10">
      <c r="B49" s="75">
        <v>44</v>
      </c>
      <c r="C49" s="75" t="s">
        <v>250</v>
      </c>
      <c r="D49" s="83" t="s">
        <v>251</v>
      </c>
      <c r="E49" s="84">
        <v>0.26100000000000001</v>
      </c>
      <c r="F49" s="84">
        <v>0.1</v>
      </c>
      <c r="G49" s="84">
        <v>4.3999999999999997E-2</v>
      </c>
      <c r="H49" s="84">
        <v>0.94199999999999995</v>
      </c>
      <c r="I49" s="84">
        <v>-0.54</v>
      </c>
      <c r="J49" s="84">
        <v>1.8879999999999999</v>
      </c>
    </row>
    <row r="50" spans="2:10">
      <c r="B50" s="75">
        <v>45</v>
      </c>
      <c r="C50" s="75" t="s">
        <v>252</v>
      </c>
      <c r="D50" s="83" t="s">
        <v>253</v>
      </c>
      <c r="E50" s="84">
        <v>0.35099999999999998</v>
      </c>
      <c r="F50" s="84">
        <v>0.15</v>
      </c>
      <c r="G50" s="84">
        <v>7.8E-2</v>
      </c>
      <c r="H50" s="84">
        <v>1.2090000000000001</v>
      </c>
      <c r="I50" s="84">
        <v>-0.56699999999999995</v>
      </c>
      <c r="J50" s="84">
        <v>2.3559999999999999</v>
      </c>
    </row>
    <row r="51" spans="2:10">
      <c r="B51" s="75">
        <v>46</v>
      </c>
      <c r="C51" s="75" t="s">
        <v>254</v>
      </c>
      <c r="D51" s="83" t="s">
        <v>255</v>
      </c>
      <c r="E51" s="84">
        <v>0.55600000000000005</v>
      </c>
      <c r="F51" s="84">
        <v>0.26200000000000001</v>
      </c>
      <c r="G51" s="84">
        <v>0.14799999999999999</v>
      </c>
      <c r="H51" s="84">
        <v>1.827</v>
      </c>
      <c r="I51" s="84">
        <v>-0.61299999999999999</v>
      </c>
      <c r="J51" s="84">
        <v>3.4049999999999998</v>
      </c>
    </row>
    <row r="52" spans="2:10">
      <c r="B52" s="75">
        <v>47</v>
      </c>
      <c r="C52" s="86" t="s">
        <v>256</v>
      </c>
      <c r="D52" s="83">
        <v>1</v>
      </c>
      <c r="E52" s="84">
        <v>3.1E-2</v>
      </c>
      <c r="F52" s="84">
        <v>3.1E-2</v>
      </c>
      <c r="G52" s="84">
        <v>3.1E-2</v>
      </c>
      <c r="H52" s="84">
        <v>2.9000000000000001E-2</v>
      </c>
      <c r="I52" s="84">
        <v>-8.0000000000000002E-3</v>
      </c>
      <c r="J52" s="84">
        <v>0.13</v>
      </c>
    </row>
    <row r="53" spans="2:10">
      <c r="B53" s="75">
        <v>48</v>
      </c>
      <c r="C53" s="86" t="s">
        <v>257</v>
      </c>
      <c r="D53" s="83">
        <v>1</v>
      </c>
      <c r="E53" s="84">
        <v>2.5000000000000001E-2</v>
      </c>
      <c r="F53" s="84">
        <v>2.5000000000000001E-2</v>
      </c>
      <c r="G53" s="84">
        <v>2.3E-2</v>
      </c>
      <c r="H53" s="84">
        <v>0.03</v>
      </c>
      <c r="I53" s="84">
        <v>-8.9999999999999993E-3</v>
      </c>
      <c r="J53" s="84">
        <v>0.112</v>
      </c>
    </row>
    <row r="54" spans="2:10">
      <c r="B54" s="75">
        <v>49</v>
      </c>
      <c r="C54" s="93" t="s">
        <v>160</v>
      </c>
      <c r="D54" s="94" t="s">
        <v>161</v>
      </c>
      <c r="E54" s="95">
        <v>2.1999999999999999E-2</v>
      </c>
      <c r="F54" s="95">
        <v>2.3E-2</v>
      </c>
      <c r="G54" s="95">
        <v>0.02</v>
      </c>
      <c r="H54" s="95">
        <v>3.1E-2</v>
      </c>
      <c r="I54" s="95">
        <v>-0.01</v>
      </c>
      <c r="J54" s="114">
        <v>0.106</v>
      </c>
    </row>
    <row r="55" spans="2:10">
      <c r="B55" s="75"/>
      <c r="C55" s="75"/>
      <c r="D55" s="75"/>
      <c r="E55" s="75"/>
      <c r="F55" s="75"/>
      <c r="G55" s="75"/>
      <c r="H55" s="75"/>
      <c r="I55" s="75"/>
      <c r="J55" s="75"/>
    </row>
    <row r="56" spans="2:10">
      <c r="B56" s="75" t="s">
        <v>258</v>
      </c>
      <c r="C56" s="75"/>
      <c r="D56" s="75"/>
      <c r="E56" s="75"/>
      <c r="F56" s="75"/>
      <c r="G56" s="75"/>
      <c r="H56" s="75"/>
      <c r="I56" s="75"/>
      <c r="J56" s="75"/>
    </row>
    <row r="57" spans="2:10">
      <c r="B57" s="75"/>
      <c r="C57" s="76" t="s">
        <v>145</v>
      </c>
      <c r="D57" s="115" t="s">
        <v>146</v>
      </c>
      <c r="E57" s="116">
        <v>-0.151</v>
      </c>
      <c r="F57" s="116">
        <v>-0.161</v>
      </c>
      <c r="G57" s="116">
        <v>-0.17399999999999999</v>
      </c>
      <c r="H57" s="116">
        <v>-8.6999999999999994E-2</v>
      </c>
      <c r="I57" s="117">
        <v>1.1000000000000001E+42</v>
      </c>
      <c r="J57" s="117">
        <v>1.1000000000000001E+42</v>
      </c>
    </row>
    <row r="58" spans="2:10">
      <c r="B58" s="75"/>
      <c r="C58" s="86" t="s">
        <v>147</v>
      </c>
      <c r="D58" s="83">
        <v>1</v>
      </c>
      <c r="E58" s="84">
        <v>-4.3999999999999997E-2</v>
      </c>
      <c r="F58" s="84">
        <v>-8.5000000000000006E-2</v>
      </c>
      <c r="G58" s="84">
        <v>-0.106</v>
      </c>
      <c r="H58" s="84">
        <v>0.105</v>
      </c>
      <c r="I58" s="84">
        <v>0.191</v>
      </c>
      <c r="J58" s="87">
        <v>0.53100000000000003</v>
      </c>
    </row>
    <row r="59" spans="2:10">
      <c r="B59" s="75"/>
      <c r="C59" s="86" t="s">
        <v>148</v>
      </c>
      <c r="D59" s="83">
        <v>1</v>
      </c>
      <c r="E59" s="84">
        <v>-4.2000000000000003E-2</v>
      </c>
      <c r="F59" s="84">
        <v>-8.3000000000000004E-2</v>
      </c>
      <c r="G59" s="84">
        <v>-0.104</v>
      </c>
      <c r="H59" s="84">
        <v>0.104</v>
      </c>
      <c r="I59" s="84">
        <v>0.19500000000000001</v>
      </c>
      <c r="J59" s="87">
        <v>0.52800000000000002</v>
      </c>
    </row>
    <row r="60" spans="2:10">
      <c r="B60" s="75"/>
      <c r="C60" s="75" t="s">
        <v>149</v>
      </c>
      <c r="D60" s="83">
        <v>1</v>
      </c>
      <c r="E60" s="84">
        <v>-4.1000000000000002E-2</v>
      </c>
      <c r="F60" s="84">
        <v>-8.2000000000000003E-2</v>
      </c>
      <c r="G60" s="84">
        <v>-0.10199999999999999</v>
      </c>
      <c r="H60" s="84">
        <v>0.10199999999999999</v>
      </c>
      <c r="I60" s="84">
        <v>0.215</v>
      </c>
      <c r="J60" s="87">
        <v>0.54300000000000004</v>
      </c>
    </row>
    <row r="61" spans="2:10">
      <c r="B61" s="75"/>
      <c r="C61" s="75" t="s">
        <v>150</v>
      </c>
      <c r="D61" s="83" t="s">
        <v>151</v>
      </c>
      <c r="E61" s="84">
        <v>-4.1000000000000002E-2</v>
      </c>
      <c r="F61" s="84">
        <v>-8.2000000000000003E-2</v>
      </c>
      <c r="G61" s="84">
        <v>-0.10100000000000001</v>
      </c>
      <c r="H61" s="84">
        <v>0.10100000000000001</v>
      </c>
      <c r="I61" s="84">
        <v>0.24199999999999999</v>
      </c>
      <c r="J61" s="87">
        <v>0.56699999999999995</v>
      </c>
    </row>
    <row r="62" spans="2:10">
      <c r="B62" s="75"/>
      <c r="C62" s="75" t="s">
        <v>152</v>
      </c>
      <c r="D62" s="83">
        <v>1</v>
      </c>
      <c r="E62" s="84">
        <v>-4.1000000000000002E-2</v>
      </c>
      <c r="F62" s="84">
        <v>-8.2000000000000003E-2</v>
      </c>
      <c r="G62" s="84">
        <v>-0.10100000000000001</v>
      </c>
      <c r="H62" s="84">
        <v>9.8000000000000004E-2</v>
      </c>
      <c r="I62" s="84">
        <v>0.27600000000000002</v>
      </c>
      <c r="J62" s="87">
        <v>0.59699999999999998</v>
      </c>
    </row>
    <row r="63" spans="2:10">
      <c r="B63" s="75"/>
      <c r="C63" s="75" t="s">
        <v>153</v>
      </c>
      <c r="D63" s="83">
        <v>1</v>
      </c>
      <c r="E63" s="84">
        <v>-0.14199999999999999</v>
      </c>
      <c r="F63" s="84">
        <v>-0.154</v>
      </c>
      <c r="G63" s="84">
        <v>-0.17</v>
      </c>
      <c r="H63" s="84">
        <v>-7.3999999999999996E-2</v>
      </c>
      <c r="I63" s="84">
        <v>0.41299999999999998</v>
      </c>
      <c r="J63" s="87">
        <v>0.95299999999999996</v>
      </c>
    </row>
    <row r="64" spans="2:10">
      <c r="B64" s="75"/>
      <c r="C64" s="86" t="s">
        <v>154</v>
      </c>
      <c r="D64" s="83" t="s">
        <v>155</v>
      </c>
      <c r="E64" s="84">
        <v>-2.4E-2</v>
      </c>
      <c r="F64" s="84">
        <v>-7.1999999999999995E-2</v>
      </c>
      <c r="G64" s="84">
        <v>-9.1999999999999998E-2</v>
      </c>
      <c r="H64" s="84">
        <v>0.14899999999999999</v>
      </c>
      <c r="I64" s="84">
        <v>0.113</v>
      </c>
      <c r="J64" s="87">
        <v>0.45100000000000001</v>
      </c>
    </row>
    <row r="65" spans="2:10">
      <c r="B65" s="75"/>
      <c r="C65" s="86" t="s">
        <v>156</v>
      </c>
      <c r="D65" s="83" t="s">
        <v>157</v>
      </c>
      <c r="E65" s="84">
        <v>-2.1000000000000001E-2</v>
      </c>
      <c r="F65" s="84">
        <v>-7.0999999999999994E-2</v>
      </c>
      <c r="G65" s="84">
        <v>-8.8999999999999996E-2</v>
      </c>
      <c r="H65" s="84">
        <v>0.16500000000000001</v>
      </c>
      <c r="I65" s="84">
        <v>0.18099999999999999</v>
      </c>
      <c r="J65" s="87">
        <v>0.52700000000000002</v>
      </c>
    </row>
    <row r="66" spans="2:10">
      <c r="B66" s="75"/>
      <c r="C66" s="75" t="s">
        <v>158</v>
      </c>
      <c r="D66" s="83" t="s">
        <v>159</v>
      </c>
      <c r="E66" s="84">
        <v>0.01</v>
      </c>
      <c r="F66" s="84">
        <v>-0.05</v>
      </c>
      <c r="G66" s="84">
        <v>-6.8000000000000005E-2</v>
      </c>
      <c r="H66" s="84">
        <v>0.253</v>
      </c>
      <c r="I66" s="84">
        <v>-0.246</v>
      </c>
      <c r="J66" s="87">
        <v>0.627</v>
      </c>
    </row>
    <row r="67" spans="2:10">
      <c r="B67" s="75"/>
      <c r="C67" s="93" t="s">
        <v>160</v>
      </c>
      <c r="D67" s="94" t="s">
        <v>161</v>
      </c>
      <c r="E67" s="95">
        <v>2.1999999999999999E-2</v>
      </c>
      <c r="F67" s="95">
        <v>2.3E-2</v>
      </c>
      <c r="G67" s="95">
        <v>0.02</v>
      </c>
      <c r="H67" s="95">
        <v>3.1E-2</v>
      </c>
      <c r="I67" s="95">
        <v>-0.01</v>
      </c>
      <c r="J67" s="114">
        <v>0.106</v>
      </c>
    </row>
    <row r="68" spans="2:10" ht="2.1" customHeight="1"/>
    <row r="69" spans="2:10" ht="42" customHeight="1">
      <c r="B69" s="219" t="s">
        <v>286</v>
      </c>
      <c r="C69" s="220"/>
      <c r="D69" s="220"/>
      <c r="E69" s="220"/>
      <c r="F69" s="220"/>
      <c r="G69" s="220"/>
      <c r="H69" s="220"/>
      <c r="I69" s="220"/>
      <c r="J69" s="220"/>
    </row>
  </sheetData>
  <mergeCells count="2">
    <mergeCell ref="E4:I4"/>
    <mergeCell ref="B69:J69"/>
  </mergeCells>
  <phoneticPr fontId="3"/>
  <conditionalFormatting sqref="E6:I54">
    <cfRule type="expression" dxfId="4" priority="1">
      <formula>ABS(E6) &lt;= 0.2</formula>
    </cfRule>
  </conditionalFormatting>
  <conditionalFormatting sqref="E57:I67">
    <cfRule type="expression" dxfId="3" priority="2">
      <formula>ABS(E57) &lt;= 0.2</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4CB1-8CF3-8B49-ACFE-137516E48A0E}">
  <dimension ref="B2:J12"/>
  <sheetViews>
    <sheetView showGridLines="0" workbookViewId="0">
      <selection activeCell="N23" sqref="N23"/>
    </sheetView>
  </sheetViews>
  <sheetFormatPr defaultColWidth="10.85546875" defaultRowHeight="13.5"/>
  <cols>
    <col min="1" max="1" width="6.85546875" style="17" customWidth="1"/>
    <col min="2" max="2" width="4.85546875" style="17" bestFit="1" customWidth="1"/>
    <col min="3" max="4" width="8.42578125" style="17" bestFit="1" customWidth="1"/>
    <col min="5" max="5" width="11.7109375" style="17" bestFit="1" customWidth="1"/>
    <col min="6" max="7" width="9.28515625" style="17" bestFit="1" customWidth="1"/>
    <col min="8" max="8" width="5.7109375" style="17" bestFit="1" customWidth="1"/>
    <col min="9" max="16384" width="10.85546875" style="17"/>
  </cols>
  <sheetData>
    <row r="2" spans="2:10">
      <c r="B2" s="199" t="s">
        <v>115</v>
      </c>
      <c r="C2" s="60"/>
      <c r="D2" s="60"/>
      <c r="E2" s="60"/>
      <c r="F2" s="60"/>
      <c r="G2" s="60"/>
      <c r="H2" s="60"/>
      <c r="I2" s="60"/>
      <c r="J2" s="60"/>
    </row>
    <row r="3" spans="2:10" ht="2.1" customHeight="1">
      <c r="B3" s="199"/>
      <c r="C3" s="60"/>
      <c r="D3" s="60"/>
      <c r="E3" s="60"/>
      <c r="F3" s="60"/>
      <c r="G3" s="60"/>
      <c r="H3" s="60"/>
      <c r="I3" s="60"/>
      <c r="J3" s="60"/>
    </row>
    <row r="4" spans="2:10">
      <c r="B4" s="59"/>
      <c r="C4" s="62" t="s">
        <v>28</v>
      </c>
      <c r="D4" s="62" t="s">
        <v>26</v>
      </c>
      <c r="E4" s="62" t="s">
        <v>27</v>
      </c>
      <c r="F4" s="62" t="s">
        <v>29</v>
      </c>
      <c r="G4" s="62" t="s">
        <v>30</v>
      </c>
      <c r="H4" s="62" t="s">
        <v>31</v>
      </c>
      <c r="I4" s="60"/>
      <c r="J4" s="60"/>
    </row>
    <row r="5" spans="2:10">
      <c r="B5" s="155"/>
      <c r="C5" s="154" t="s">
        <v>32</v>
      </c>
      <c r="D5" s="154" t="s">
        <v>33</v>
      </c>
      <c r="E5" s="154" t="s">
        <v>34</v>
      </c>
      <c r="F5" s="154" t="s">
        <v>35</v>
      </c>
      <c r="G5" s="154" t="s">
        <v>36</v>
      </c>
      <c r="H5" s="154" t="s">
        <v>37</v>
      </c>
      <c r="I5" s="60"/>
      <c r="J5" s="60"/>
    </row>
    <row r="6" spans="2:10">
      <c r="B6" s="60" t="s">
        <v>38</v>
      </c>
      <c r="C6" s="168">
        <v>0.27</v>
      </c>
      <c r="D6" s="168">
        <v>0.38</v>
      </c>
      <c r="E6" s="168">
        <v>0.13</v>
      </c>
      <c r="F6" s="169">
        <v>4.7</v>
      </c>
      <c r="G6" s="169">
        <v>1</v>
      </c>
      <c r="H6" s="169">
        <v>0</v>
      </c>
      <c r="I6" s="60"/>
      <c r="J6" s="60"/>
    </row>
    <row r="7" spans="2:10">
      <c r="B7" s="60" t="s">
        <v>39</v>
      </c>
      <c r="C7" s="168">
        <v>0.89</v>
      </c>
      <c r="D7" s="168">
        <v>1.23</v>
      </c>
      <c r="E7" s="168">
        <v>0.42</v>
      </c>
      <c r="F7" s="169">
        <v>10</v>
      </c>
      <c r="G7" s="169">
        <v>1</v>
      </c>
      <c r="H7" s="169">
        <v>1</v>
      </c>
      <c r="I7" s="60"/>
      <c r="J7" s="60"/>
    </row>
    <row r="8" spans="2:10">
      <c r="B8" s="60" t="s">
        <v>40</v>
      </c>
      <c r="C8" s="168">
        <v>1</v>
      </c>
      <c r="D8" s="168">
        <v>1.39</v>
      </c>
      <c r="E8" s="168">
        <v>0.47</v>
      </c>
      <c r="F8" s="169">
        <v>17.8</v>
      </c>
      <c r="G8" s="169">
        <v>1.6</v>
      </c>
      <c r="H8" s="169">
        <v>1</v>
      </c>
      <c r="I8" s="60"/>
      <c r="J8" s="60"/>
    </row>
    <row r="9" spans="2:10">
      <c r="B9" s="155" t="s">
        <v>41</v>
      </c>
      <c r="C9" s="170">
        <v>1</v>
      </c>
      <c r="D9" s="170">
        <v>1.39</v>
      </c>
      <c r="E9" s="170">
        <v>0.47</v>
      </c>
      <c r="F9" s="171">
        <v>23.6</v>
      </c>
      <c r="G9" s="171">
        <v>1.9</v>
      </c>
      <c r="H9" s="171">
        <v>1</v>
      </c>
      <c r="I9" s="60"/>
      <c r="J9" s="60"/>
    </row>
    <row r="10" spans="2:10" ht="2.1" customHeight="1">
      <c r="B10" s="60"/>
      <c r="C10" s="60"/>
      <c r="D10" s="60"/>
      <c r="E10" s="60"/>
      <c r="F10" s="60"/>
      <c r="G10" s="60"/>
      <c r="H10" s="60"/>
      <c r="I10" s="60"/>
      <c r="J10" s="60"/>
    </row>
    <row r="11" spans="2:10">
      <c r="B11" s="60"/>
      <c r="C11" s="60"/>
      <c r="D11" s="60"/>
      <c r="E11" s="60"/>
      <c r="F11" s="60"/>
      <c r="G11" s="60"/>
      <c r="H11" s="60"/>
      <c r="I11" s="60"/>
      <c r="J11" s="60"/>
    </row>
    <row r="12" spans="2:10">
      <c r="B12" s="60"/>
      <c r="C12" s="60"/>
      <c r="D12" s="60"/>
      <c r="E12" s="60"/>
      <c r="F12" s="60"/>
      <c r="G12" s="60"/>
      <c r="H12" s="60"/>
      <c r="I12" s="60"/>
      <c r="J12" s="60"/>
    </row>
  </sheetData>
  <phoneticPr fontId="2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88B4-BF82-6D4D-862C-C876C2B4E704}">
  <sheetPr codeName="Sheet24"/>
  <dimension ref="A1:G47"/>
  <sheetViews>
    <sheetView showGridLines="0" topLeftCell="B5" zoomScaleNormal="100" workbookViewId="0">
      <selection activeCell="N23" sqref="N23"/>
    </sheetView>
  </sheetViews>
  <sheetFormatPr defaultColWidth="10.85546875" defaultRowHeight="13.5"/>
  <cols>
    <col min="1" max="1" width="6.85546875" style="175" customWidth="1"/>
    <col min="2" max="2" width="7.140625" style="175" bestFit="1" customWidth="1"/>
    <col min="3" max="3" width="9.28515625" style="175" customWidth="1"/>
    <col min="4" max="5" width="11.140625" style="175" bestFit="1" customWidth="1"/>
    <col min="6" max="6" width="9.85546875" style="175" bestFit="1" customWidth="1"/>
    <col min="7" max="7" width="10.28515625" style="175" bestFit="1" customWidth="1"/>
    <col min="8" max="16384" width="10.85546875" style="175"/>
  </cols>
  <sheetData>
    <row r="1" spans="1:7">
      <c r="A1" s="18"/>
      <c r="B1" s="18"/>
      <c r="C1" s="18"/>
      <c r="D1" s="18"/>
      <c r="E1" s="18"/>
      <c r="F1" s="18"/>
      <c r="G1" s="18"/>
    </row>
    <row r="2" spans="1:7">
      <c r="A2" s="18"/>
      <c r="B2" s="196" t="s">
        <v>107</v>
      </c>
      <c r="C2" s="18"/>
      <c r="D2" s="18"/>
      <c r="E2" s="18"/>
      <c r="F2" s="18"/>
      <c r="G2" s="18"/>
    </row>
    <row r="3" spans="1:7" ht="2.1" customHeight="1">
      <c r="A3" s="18"/>
      <c r="B3" s="196"/>
      <c r="C3" s="18"/>
      <c r="D3" s="18"/>
      <c r="E3" s="18"/>
      <c r="F3" s="18"/>
      <c r="G3" s="18"/>
    </row>
    <row r="4" spans="1:7" ht="33" customHeight="1">
      <c r="A4" s="18"/>
      <c r="B4" s="221" t="s">
        <v>61</v>
      </c>
      <c r="C4" s="223" t="s">
        <v>108</v>
      </c>
      <c r="D4" s="224"/>
      <c r="E4" s="224"/>
      <c r="F4" s="223" t="s">
        <v>109</v>
      </c>
      <c r="G4" s="224"/>
    </row>
    <row r="5" spans="1:7" ht="39">
      <c r="A5" s="18"/>
      <c r="B5" s="222"/>
      <c r="C5" s="46" t="s">
        <v>110</v>
      </c>
      <c r="D5" s="46" t="s">
        <v>111</v>
      </c>
      <c r="E5" s="46" t="s">
        <v>112</v>
      </c>
      <c r="F5" s="46" t="s">
        <v>113</v>
      </c>
      <c r="G5" s="46" t="s">
        <v>114</v>
      </c>
    </row>
    <row r="6" spans="1:7">
      <c r="A6" s="18"/>
      <c r="B6" s="43">
        <v>1982</v>
      </c>
      <c r="C6" s="184">
        <v>1081.5999999999999</v>
      </c>
      <c r="D6" s="184">
        <v>159.6</v>
      </c>
      <c r="E6" s="184">
        <v>149.4</v>
      </c>
      <c r="F6" s="173"/>
      <c r="G6" s="173"/>
    </row>
    <row r="7" spans="1:7">
      <c r="A7" s="18"/>
      <c r="B7" s="43">
        <v>1983</v>
      </c>
      <c r="C7" s="184">
        <v>958.5</v>
      </c>
      <c r="D7" s="184">
        <v>84.9</v>
      </c>
      <c r="E7" s="184">
        <v>80.599999999999994</v>
      </c>
      <c r="F7" s="173"/>
      <c r="G7" s="173"/>
    </row>
    <row r="8" spans="1:7">
      <c r="A8" s="18"/>
      <c r="B8" s="43">
        <v>1984</v>
      </c>
      <c r="C8" s="184">
        <v>745.7</v>
      </c>
      <c r="D8" s="184">
        <v>51.1</v>
      </c>
      <c r="E8" s="184">
        <v>50.6</v>
      </c>
      <c r="F8" s="173"/>
      <c r="G8" s="173"/>
    </row>
    <row r="9" spans="1:7">
      <c r="A9" s="18"/>
      <c r="B9" s="43">
        <v>1985</v>
      </c>
      <c r="C9" s="184">
        <v>1116.0999999999999</v>
      </c>
      <c r="D9" s="184">
        <v>81.3</v>
      </c>
      <c r="E9" s="184">
        <v>72.5</v>
      </c>
      <c r="F9" s="173"/>
      <c r="G9" s="173"/>
    </row>
    <row r="10" spans="1:7">
      <c r="B10" s="110">
        <v>1986</v>
      </c>
      <c r="C10" s="208">
        <v>1498.7</v>
      </c>
      <c r="D10" s="208">
        <v>137.4</v>
      </c>
      <c r="E10" s="208">
        <v>137.30000000000001</v>
      </c>
      <c r="F10" s="174"/>
      <c r="G10" s="174"/>
    </row>
    <row r="11" spans="1:7">
      <c r="B11" s="110">
        <v>1987</v>
      </c>
      <c r="C11" s="208">
        <v>1627.5</v>
      </c>
      <c r="D11" s="208">
        <v>182.2</v>
      </c>
      <c r="E11" s="208">
        <v>182.2</v>
      </c>
      <c r="F11" s="174"/>
      <c r="G11" s="174"/>
    </row>
    <row r="12" spans="1:7">
      <c r="A12" s="18"/>
      <c r="B12" s="43">
        <v>1988</v>
      </c>
      <c r="C12" s="184">
        <v>852.7</v>
      </c>
      <c r="D12" s="184">
        <v>73.5</v>
      </c>
      <c r="E12" s="184">
        <v>73.400000000000006</v>
      </c>
      <c r="F12" s="173"/>
      <c r="G12" s="173"/>
    </row>
    <row r="13" spans="1:7">
      <c r="A13" s="18"/>
      <c r="B13" s="43">
        <v>1989</v>
      </c>
      <c r="C13" s="184">
        <v>1016.6</v>
      </c>
      <c r="D13" s="184">
        <v>125.6</v>
      </c>
      <c r="E13" s="184">
        <v>125.3</v>
      </c>
      <c r="F13" s="173"/>
      <c r="G13" s="173"/>
    </row>
    <row r="14" spans="1:7">
      <c r="A14" s="18"/>
      <c r="B14" s="43">
        <v>1990</v>
      </c>
      <c r="C14" s="184">
        <v>2826.9</v>
      </c>
      <c r="D14" s="184">
        <v>324.89999999999998</v>
      </c>
      <c r="E14" s="184">
        <v>324.8</v>
      </c>
      <c r="F14" s="173"/>
      <c r="G14" s="173"/>
    </row>
    <row r="15" spans="1:7">
      <c r="A15" s="18"/>
      <c r="B15" s="43">
        <v>1991</v>
      </c>
      <c r="C15" s="184">
        <v>7214.6</v>
      </c>
      <c r="D15" s="184">
        <v>731.1</v>
      </c>
      <c r="E15" s="184">
        <v>725.9</v>
      </c>
      <c r="F15" s="173"/>
      <c r="G15" s="173"/>
    </row>
    <row r="16" spans="1:7">
      <c r="A16" s="18"/>
      <c r="B16" s="43">
        <v>1992</v>
      </c>
      <c r="C16" s="184">
        <v>5924.7</v>
      </c>
      <c r="D16" s="184">
        <v>567.79999999999995</v>
      </c>
      <c r="E16" s="184">
        <v>565.9</v>
      </c>
      <c r="F16" s="173"/>
      <c r="G16" s="173"/>
    </row>
    <row r="17" spans="1:7">
      <c r="A17" s="18"/>
      <c r="B17" s="43">
        <v>1993</v>
      </c>
      <c r="C17" s="184">
        <v>3122.7</v>
      </c>
      <c r="D17" s="184">
        <v>349.1</v>
      </c>
      <c r="E17" s="184">
        <v>342.8</v>
      </c>
      <c r="F17" s="173"/>
      <c r="G17" s="173"/>
    </row>
    <row r="18" spans="1:7">
      <c r="A18" s="18"/>
      <c r="B18" s="43">
        <v>1994</v>
      </c>
      <c r="C18" s="184">
        <v>4644</v>
      </c>
      <c r="D18" s="184">
        <v>708.6</v>
      </c>
      <c r="E18" s="184">
        <v>708.5</v>
      </c>
      <c r="F18" s="173"/>
      <c r="G18" s="173"/>
    </row>
    <row r="19" spans="1:7">
      <c r="A19" s="18"/>
      <c r="B19" s="43">
        <v>1995</v>
      </c>
      <c r="C19" s="184">
        <v>3988.2</v>
      </c>
      <c r="D19" s="184">
        <v>707.9</v>
      </c>
      <c r="E19" s="184">
        <v>707.2</v>
      </c>
      <c r="F19" s="173"/>
      <c r="G19" s="173"/>
    </row>
    <row r="20" spans="1:7">
      <c r="A20" s="18"/>
      <c r="B20" s="43">
        <v>1996</v>
      </c>
      <c r="C20" s="184">
        <v>3282.1</v>
      </c>
      <c r="D20" s="184">
        <v>350.9</v>
      </c>
      <c r="E20" s="184">
        <v>350</v>
      </c>
      <c r="F20" s="173"/>
      <c r="G20" s="173"/>
    </row>
    <row r="21" spans="1:7">
      <c r="A21" s="18"/>
      <c r="B21" s="43">
        <v>1997</v>
      </c>
      <c r="C21" s="184">
        <v>4704.2</v>
      </c>
      <c r="D21" s="184">
        <v>539.6</v>
      </c>
      <c r="E21" s="184">
        <v>510.1</v>
      </c>
      <c r="F21" s="173"/>
      <c r="G21" s="173"/>
    </row>
    <row r="22" spans="1:7">
      <c r="A22" s="18"/>
      <c r="B22" s="43">
        <v>1998</v>
      </c>
      <c r="C22" s="184">
        <v>5797.1</v>
      </c>
      <c r="D22" s="184">
        <v>742.5</v>
      </c>
      <c r="E22" s="184">
        <v>739.6</v>
      </c>
      <c r="F22" s="173"/>
      <c r="G22" s="173"/>
    </row>
    <row r="23" spans="1:7">
      <c r="A23" s="18"/>
      <c r="B23" s="43">
        <v>1999</v>
      </c>
      <c r="C23" s="184">
        <v>15622.5</v>
      </c>
      <c r="D23" s="184">
        <v>1923.9</v>
      </c>
      <c r="E23" s="184">
        <v>1901.1</v>
      </c>
      <c r="F23" s="173"/>
      <c r="G23" s="173"/>
    </row>
    <row r="24" spans="1:7">
      <c r="A24" s="18"/>
      <c r="B24" s="43">
        <v>2000</v>
      </c>
      <c r="C24" s="184">
        <v>10581.9</v>
      </c>
      <c r="D24" s="184">
        <v>732.1</v>
      </c>
      <c r="E24" s="184">
        <v>727.2</v>
      </c>
      <c r="F24" s="173"/>
      <c r="G24" s="173"/>
    </row>
    <row r="25" spans="1:7">
      <c r="A25" s="18"/>
      <c r="B25" s="43">
        <v>2001</v>
      </c>
      <c r="C25" s="184">
        <v>6749.7</v>
      </c>
      <c r="D25" s="184">
        <v>1407</v>
      </c>
      <c r="E25" s="184">
        <v>1407</v>
      </c>
      <c r="F25" s="173">
        <v>971.4</v>
      </c>
      <c r="G25" s="173">
        <v>413.99</v>
      </c>
    </row>
    <row r="26" spans="1:7">
      <c r="A26" s="18"/>
      <c r="B26" s="43">
        <v>2002</v>
      </c>
      <c r="C26" s="184">
        <v>10642.6</v>
      </c>
      <c r="D26" s="184">
        <v>1142.7</v>
      </c>
      <c r="E26" s="184">
        <v>1124</v>
      </c>
      <c r="F26" s="173">
        <v>1826.03</v>
      </c>
      <c r="G26" s="173">
        <v>552.08000000000004</v>
      </c>
    </row>
    <row r="27" spans="1:7">
      <c r="A27" s="18"/>
      <c r="B27" s="43">
        <v>2003</v>
      </c>
      <c r="C27" s="184">
        <v>13134.1</v>
      </c>
      <c r="D27" s="184">
        <v>2555.8000000000002</v>
      </c>
      <c r="E27" s="184">
        <v>2449.6</v>
      </c>
      <c r="F27" s="173">
        <v>356.99</v>
      </c>
      <c r="G27" s="173">
        <v>574.67999999999995</v>
      </c>
    </row>
    <row r="28" spans="1:7">
      <c r="A28" s="18"/>
      <c r="B28" s="43">
        <v>2004</v>
      </c>
      <c r="C28" s="184">
        <v>14313.2</v>
      </c>
      <c r="D28" s="184">
        <v>1878.4</v>
      </c>
      <c r="E28" s="184">
        <v>1678.1</v>
      </c>
      <c r="F28" s="173">
        <v>247.45</v>
      </c>
      <c r="G28" s="173">
        <v>655.99</v>
      </c>
    </row>
    <row r="29" spans="1:7">
      <c r="A29" s="18"/>
      <c r="B29" s="43">
        <v>2005</v>
      </c>
      <c r="C29" s="184">
        <v>9882</v>
      </c>
      <c r="D29" s="184">
        <v>1037.9000000000001</v>
      </c>
      <c r="E29" s="184">
        <v>1033.8</v>
      </c>
      <c r="F29" s="173">
        <v>472.02</v>
      </c>
      <c r="G29" s="173">
        <v>444.22</v>
      </c>
    </row>
    <row r="30" spans="1:7">
      <c r="A30" s="18"/>
      <c r="B30" s="43">
        <v>2006</v>
      </c>
      <c r="C30" s="184">
        <v>9579.4</v>
      </c>
      <c r="D30" s="184">
        <v>1235.9000000000001</v>
      </c>
      <c r="E30" s="184">
        <v>1232.9000000000001</v>
      </c>
      <c r="F30" s="173">
        <v>79.77</v>
      </c>
      <c r="G30" s="173">
        <v>50.33</v>
      </c>
    </row>
    <row r="31" spans="1:7">
      <c r="A31" s="18"/>
      <c r="B31" s="43">
        <v>2007</v>
      </c>
      <c r="C31" s="184">
        <v>10909.2</v>
      </c>
      <c r="D31" s="184">
        <v>1007.6</v>
      </c>
      <c r="E31" s="184">
        <v>1005.4</v>
      </c>
      <c r="F31" s="173">
        <v>869.07</v>
      </c>
      <c r="G31" s="173">
        <v>114.69</v>
      </c>
    </row>
    <row r="32" spans="1:7">
      <c r="A32" s="18"/>
      <c r="B32" s="43">
        <v>2008</v>
      </c>
      <c r="C32" s="184">
        <v>4427.1000000000004</v>
      </c>
      <c r="D32" s="184">
        <v>594</v>
      </c>
      <c r="E32" s="184">
        <v>495.8</v>
      </c>
      <c r="F32" s="173">
        <v>518.32000000000005</v>
      </c>
      <c r="G32" s="173">
        <v>3.62</v>
      </c>
    </row>
    <row r="33" spans="1:7">
      <c r="A33" s="18"/>
      <c r="B33" s="43">
        <v>2009</v>
      </c>
      <c r="C33" s="184">
        <v>9246.2999999999993</v>
      </c>
      <c r="D33" s="184">
        <v>749.8</v>
      </c>
      <c r="E33" s="184">
        <v>735</v>
      </c>
      <c r="F33" s="173">
        <v>962.97</v>
      </c>
      <c r="G33" s="173">
        <v>154.96</v>
      </c>
    </row>
    <row r="34" spans="1:7">
      <c r="A34" s="18"/>
      <c r="B34" s="43">
        <v>2010</v>
      </c>
      <c r="C34" s="184">
        <v>8296.7000000000007</v>
      </c>
      <c r="D34" s="184">
        <v>1173.5</v>
      </c>
      <c r="E34" s="184">
        <v>1166.3</v>
      </c>
      <c r="F34" s="173">
        <v>960.82</v>
      </c>
      <c r="G34" s="173">
        <v>522.74</v>
      </c>
    </row>
    <row r="35" spans="1:7">
      <c r="A35" s="18"/>
      <c r="B35" s="43">
        <v>2011</v>
      </c>
      <c r="C35" s="184">
        <v>7042</v>
      </c>
      <c r="D35" s="184">
        <v>852.3</v>
      </c>
      <c r="E35" s="184">
        <v>819.9</v>
      </c>
      <c r="F35" s="173">
        <v>891.8</v>
      </c>
      <c r="G35" s="173">
        <v>1.98</v>
      </c>
    </row>
    <row r="36" spans="1:7">
      <c r="A36" s="18"/>
      <c r="B36" s="43">
        <v>2012</v>
      </c>
      <c r="C36" s="184">
        <v>9518.2000000000007</v>
      </c>
      <c r="D36" s="184">
        <v>1033</v>
      </c>
      <c r="E36" s="184">
        <v>1030.0999999999999</v>
      </c>
      <c r="F36" s="173">
        <v>150.38</v>
      </c>
      <c r="G36" s="173">
        <v>270.81</v>
      </c>
    </row>
    <row r="37" spans="1:7">
      <c r="A37" s="18"/>
      <c r="B37" s="43">
        <v>2013</v>
      </c>
      <c r="C37" s="184">
        <v>3045.7</v>
      </c>
      <c r="D37" s="184">
        <v>374.7</v>
      </c>
      <c r="E37" s="184">
        <v>362.6</v>
      </c>
      <c r="F37" s="173">
        <v>116.13</v>
      </c>
      <c r="G37" s="173">
        <v>62.19</v>
      </c>
    </row>
    <row r="38" spans="1:7">
      <c r="A38" s="18"/>
      <c r="B38" s="43">
        <v>2014</v>
      </c>
      <c r="C38" s="184">
        <v>3948.6</v>
      </c>
      <c r="D38" s="184">
        <v>356.2</v>
      </c>
      <c r="E38" s="184">
        <v>340.5</v>
      </c>
      <c r="F38" s="173">
        <v>142.02000000000001</v>
      </c>
      <c r="G38" s="173">
        <v>24.34</v>
      </c>
    </row>
    <row r="39" spans="1:7">
      <c r="A39" s="18"/>
      <c r="B39" s="43">
        <v>2015</v>
      </c>
      <c r="C39" s="184">
        <v>1842.1</v>
      </c>
      <c r="D39" s="184">
        <v>230.5</v>
      </c>
      <c r="E39" s="184">
        <v>225.5</v>
      </c>
      <c r="F39" s="173">
        <v>11.73</v>
      </c>
      <c r="G39" s="173">
        <v>0.83</v>
      </c>
    </row>
    <row r="40" spans="1:7">
      <c r="A40" s="18"/>
      <c r="B40" s="43">
        <v>2016</v>
      </c>
      <c r="C40" s="184">
        <v>1725</v>
      </c>
      <c r="D40" s="184">
        <v>111.4</v>
      </c>
      <c r="E40" s="184">
        <v>70.099999999999994</v>
      </c>
      <c r="F40" s="173">
        <v>5.32</v>
      </c>
      <c r="G40" s="173">
        <v>15.48</v>
      </c>
    </row>
    <row r="41" spans="1:7">
      <c r="A41" s="18"/>
      <c r="B41" s="43">
        <v>2017</v>
      </c>
      <c r="C41" s="184">
        <v>1325.9</v>
      </c>
      <c r="D41" s="184">
        <v>142.6</v>
      </c>
      <c r="E41" s="184">
        <v>127.7</v>
      </c>
      <c r="F41" s="173">
        <v>0.45</v>
      </c>
      <c r="G41" s="173">
        <v>0.41</v>
      </c>
    </row>
    <row r="42" spans="1:7">
      <c r="A42" s="18"/>
      <c r="B42" s="43">
        <v>2018</v>
      </c>
      <c r="C42" s="184">
        <v>1014.1</v>
      </c>
      <c r="D42" s="184">
        <v>71.099999999999994</v>
      </c>
      <c r="E42" s="184">
        <v>55.7</v>
      </c>
      <c r="F42" s="173">
        <v>0.06</v>
      </c>
      <c r="G42" s="173">
        <v>0.74</v>
      </c>
    </row>
    <row r="43" spans="1:7">
      <c r="A43" s="18"/>
      <c r="B43" s="43">
        <v>2019</v>
      </c>
      <c r="C43" s="184">
        <v>1249.4000000000001</v>
      </c>
      <c r="D43" s="184">
        <v>89.7</v>
      </c>
      <c r="E43" s="184">
        <v>54.3</v>
      </c>
      <c r="F43" s="173">
        <v>1.46</v>
      </c>
      <c r="G43" s="173">
        <v>1.87</v>
      </c>
    </row>
    <row r="44" spans="1:7">
      <c r="A44" s="18"/>
      <c r="B44" s="43">
        <v>2020</v>
      </c>
      <c r="C44" s="184">
        <v>2081.9</v>
      </c>
      <c r="D44" s="184">
        <v>162.4</v>
      </c>
      <c r="E44" s="184">
        <v>143.19999999999999</v>
      </c>
      <c r="F44" s="173">
        <v>6.41</v>
      </c>
      <c r="G44" s="173">
        <v>49.21</v>
      </c>
    </row>
    <row r="45" spans="1:7">
      <c r="A45" s="18"/>
      <c r="B45" s="45">
        <v>2021</v>
      </c>
      <c r="C45" s="186">
        <v>3014.1</v>
      </c>
      <c r="D45" s="186">
        <v>380.9</v>
      </c>
      <c r="E45" s="186">
        <v>366</v>
      </c>
      <c r="F45" s="177">
        <v>43.79</v>
      </c>
      <c r="G45" s="177">
        <v>28.54</v>
      </c>
    </row>
    <row r="46" spans="1:7">
      <c r="B46" s="107" t="s">
        <v>4</v>
      </c>
      <c r="C46" s="148">
        <v>0.8</v>
      </c>
      <c r="D46" s="148">
        <v>0.92</v>
      </c>
      <c r="E46" s="148">
        <v>0.92</v>
      </c>
      <c r="F46" s="176">
        <v>1.2</v>
      </c>
      <c r="G46" s="176">
        <v>1.24</v>
      </c>
    </row>
    <row r="47" spans="1:7" ht="2.1" customHeight="1"/>
  </sheetData>
  <mergeCells count="3">
    <mergeCell ref="B4:B5"/>
    <mergeCell ref="C4:E4"/>
    <mergeCell ref="F4:G4"/>
  </mergeCells>
  <phoneticPr fontId="3"/>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4095-0643-D34F-98BD-41979C45E9D7}">
  <sheetPr codeName="Sheet25"/>
  <dimension ref="B2:AG48"/>
  <sheetViews>
    <sheetView showGridLines="0" topLeftCell="A2" zoomScaleNormal="100" workbookViewId="0">
      <selection activeCell="N23" sqref="N23"/>
    </sheetView>
  </sheetViews>
  <sheetFormatPr defaultColWidth="10.85546875" defaultRowHeight="13.5"/>
  <cols>
    <col min="1" max="1" width="6.85546875" style="23" customWidth="1"/>
    <col min="2" max="2" width="6.140625" style="23" bestFit="1" customWidth="1"/>
    <col min="3" max="7" width="9.42578125" style="23" bestFit="1" customWidth="1"/>
    <col min="8" max="10" width="8" style="23" bestFit="1" customWidth="1"/>
    <col min="11" max="14" width="6" style="23" bestFit="1" customWidth="1"/>
    <col min="15" max="15" width="6" style="23" customWidth="1"/>
    <col min="16" max="16" width="6.140625" style="23" bestFit="1" customWidth="1"/>
    <col min="17" max="20" width="8" style="23" bestFit="1" customWidth="1"/>
    <col min="21" max="24" width="6" style="23" bestFit="1" customWidth="1"/>
    <col min="25" max="28" width="7" style="23" bestFit="1" customWidth="1"/>
    <col min="29" max="32" width="6" style="23" bestFit="1" customWidth="1"/>
    <col min="33" max="33" width="6" style="23" customWidth="1"/>
    <col min="34" max="16384" width="10.85546875" style="23"/>
  </cols>
  <sheetData>
    <row r="2" spans="2:33">
      <c r="B2" s="23" t="s">
        <v>100</v>
      </c>
      <c r="P2" s="210" t="s">
        <v>291</v>
      </c>
    </row>
    <row r="3" spans="2:33" ht="2.1" customHeight="1"/>
    <row r="4" spans="2:33" ht="27.95" customHeight="1">
      <c r="B4" s="229" t="s">
        <v>101</v>
      </c>
      <c r="C4" s="224" t="s">
        <v>297</v>
      </c>
      <c r="D4" s="224"/>
      <c r="E4" s="224"/>
      <c r="F4" s="226"/>
      <c r="G4" s="231" t="s">
        <v>298</v>
      </c>
      <c r="H4" s="224"/>
      <c r="I4" s="224"/>
      <c r="J4" s="226"/>
      <c r="K4" s="227" t="s">
        <v>102</v>
      </c>
      <c r="L4" s="228"/>
      <c r="M4" s="228"/>
      <c r="N4" s="228"/>
      <c r="O4" s="103"/>
      <c r="P4" s="229" t="s">
        <v>101</v>
      </c>
      <c r="Q4" s="232" t="s">
        <v>103</v>
      </c>
      <c r="R4" s="224"/>
      <c r="S4" s="224"/>
      <c r="T4" s="226"/>
      <c r="U4" s="225" t="s">
        <v>104</v>
      </c>
      <c r="V4" s="224"/>
      <c r="W4" s="224"/>
      <c r="X4" s="226"/>
      <c r="Y4" s="225" t="s">
        <v>105</v>
      </c>
      <c r="Z4" s="224"/>
      <c r="AA4" s="224"/>
      <c r="AB4" s="226"/>
      <c r="AC4" s="227" t="s">
        <v>106</v>
      </c>
      <c r="AD4" s="228"/>
      <c r="AE4" s="228"/>
      <c r="AF4" s="228"/>
    </row>
    <row r="5" spans="2:33">
      <c r="B5" s="230"/>
      <c r="C5" s="104" t="s">
        <v>8</v>
      </c>
      <c r="D5" s="104" t="s">
        <v>7</v>
      </c>
      <c r="E5" s="104" t="s">
        <v>6</v>
      </c>
      <c r="F5" s="105" t="s">
        <v>5</v>
      </c>
      <c r="G5" s="106" t="s">
        <v>8</v>
      </c>
      <c r="H5" s="104" t="s">
        <v>7</v>
      </c>
      <c r="I5" s="104" t="s">
        <v>6</v>
      </c>
      <c r="J5" s="105" t="s">
        <v>5</v>
      </c>
      <c r="K5" s="104" t="s">
        <v>8</v>
      </c>
      <c r="L5" s="104" t="s">
        <v>7</v>
      </c>
      <c r="M5" s="104" t="s">
        <v>6</v>
      </c>
      <c r="N5" s="104" t="s">
        <v>5</v>
      </c>
      <c r="O5" s="107"/>
      <c r="P5" s="230"/>
      <c r="Q5" s="104" t="s">
        <v>8</v>
      </c>
      <c r="R5" s="104" t="s">
        <v>7</v>
      </c>
      <c r="S5" s="104" t="s">
        <v>6</v>
      </c>
      <c r="T5" s="105" t="s">
        <v>5</v>
      </c>
      <c r="U5" s="106" t="s">
        <v>8</v>
      </c>
      <c r="V5" s="104" t="s">
        <v>7</v>
      </c>
      <c r="W5" s="104" t="s">
        <v>6</v>
      </c>
      <c r="X5" s="105" t="s">
        <v>5</v>
      </c>
      <c r="Y5" s="106" t="s">
        <v>8</v>
      </c>
      <c r="Z5" s="104" t="s">
        <v>7</v>
      </c>
      <c r="AA5" s="104" t="s">
        <v>6</v>
      </c>
      <c r="AB5" s="105" t="s">
        <v>5</v>
      </c>
      <c r="AC5" s="104" t="s">
        <v>8</v>
      </c>
      <c r="AD5" s="104" t="s">
        <v>7</v>
      </c>
      <c r="AE5" s="104" t="s">
        <v>6</v>
      </c>
      <c r="AF5" s="104" t="s">
        <v>5</v>
      </c>
      <c r="AG5" s="107"/>
    </row>
    <row r="6" spans="2:33">
      <c r="B6" s="108">
        <v>1982</v>
      </c>
      <c r="C6" s="184">
        <v>186.4</v>
      </c>
      <c r="D6" s="184">
        <v>556.6</v>
      </c>
      <c r="E6" s="184">
        <v>135.6</v>
      </c>
      <c r="F6" s="185">
        <v>202.9</v>
      </c>
      <c r="G6" s="188">
        <v>76.2</v>
      </c>
      <c r="H6" s="184">
        <v>69</v>
      </c>
      <c r="I6" s="184">
        <v>9.6</v>
      </c>
      <c r="J6" s="185">
        <v>16.8</v>
      </c>
      <c r="K6" s="184">
        <v>4</v>
      </c>
      <c r="L6" s="184">
        <v>4</v>
      </c>
      <c r="M6" s="184">
        <v>4</v>
      </c>
      <c r="N6" s="184">
        <v>4</v>
      </c>
      <c r="O6" s="20"/>
      <c r="P6" s="108">
        <v>1982</v>
      </c>
      <c r="Q6" s="184">
        <v>264.2</v>
      </c>
      <c r="R6" s="184">
        <v>553.1</v>
      </c>
      <c r="S6" s="184">
        <v>589.5</v>
      </c>
      <c r="T6" s="185">
        <v>612.4</v>
      </c>
      <c r="U6" s="188">
        <v>3.7</v>
      </c>
      <c r="V6" s="184">
        <v>3.1</v>
      </c>
      <c r="W6" s="184">
        <v>2.7</v>
      </c>
      <c r="X6" s="185">
        <v>3.8</v>
      </c>
      <c r="Y6" s="188">
        <v>17.5</v>
      </c>
      <c r="Z6" s="184">
        <v>19.600000000000001</v>
      </c>
      <c r="AA6" s="184">
        <v>21.1</v>
      </c>
      <c r="AB6" s="185">
        <v>22</v>
      </c>
      <c r="AC6" s="184">
        <v>4</v>
      </c>
      <c r="AD6" s="184">
        <v>4</v>
      </c>
      <c r="AE6" s="184">
        <v>4</v>
      </c>
      <c r="AF6" s="184">
        <v>4</v>
      </c>
      <c r="AG6" s="20"/>
    </row>
    <row r="7" spans="2:33">
      <c r="B7" s="108">
        <v>1983</v>
      </c>
      <c r="C7" s="184">
        <v>5.6</v>
      </c>
      <c r="D7" s="184">
        <v>650.4</v>
      </c>
      <c r="E7" s="184">
        <v>175.9</v>
      </c>
      <c r="F7" s="185">
        <v>126.6</v>
      </c>
      <c r="G7" s="188">
        <v>2.6</v>
      </c>
      <c r="H7" s="184">
        <v>69.099999999999994</v>
      </c>
      <c r="I7" s="184">
        <v>15.8</v>
      </c>
      <c r="J7" s="185">
        <v>23.5</v>
      </c>
      <c r="K7" s="184">
        <v>4</v>
      </c>
      <c r="L7" s="184">
        <v>4</v>
      </c>
      <c r="M7" s="184">
        <v>4</v>
      </c>
      <c r="N7" s="184">
        <v>4</v>
      </c>
      <c r="O7" s="20"/>
      <c r="P7" s="108">
        <v>1983</v>
      </c>
      <c r="Q7" s="184">
        <v>259.7</v>
      </c>
      <c r="R7" s="184">
        <v>565</v>
      </c>
      <c r="S7" s="184">
        <v>588.1</v>
      </c>
      <c r="T7" s="185">
        <v>590.79999999999995</v>
      </c>
      <c r="U7" s="188">
        <v>4.5</v>
      </c>
      <c r="V7" s="184">
        <v>3.3</v>
      </c>
      <c r="W7" s="184">
        <v>2.7</v>
      </c>
      <c r="X7" s="185">
        <v>3.9</v>
      </c>
      <c r="Y7" s="188">
        <v>16.8</v>
      </c>
      <c r="Z7" s="184">
        <v>20.3</v>
      </c>
      <c r="AA7" s="184">
        <v>21.1</v>
      </c>
      <c r="AB7" s="185">
        <v>21.3</v>
      </c>
      <c r="AC7" s="184">
        <v>4</v>
      </c>
      <c r="AD7" s="184">
        <v>4</v>
      </c>
      <c r="AE7" s="184">
        <v>4</v>
      </c>
      <c r="AF7" s="184">
        <v>4</v>
      </c>
      <c r="AG7" s="20"/>
    </row>
    <row r="8" spans="2:33">
      <c r="B8" s="108">
        <v>1984</v>
      </c>
      <c r="C8" s="184">
        <v>11.9</v>
      </c>
      <c r="D8" s="184">
        <v>590.29999999999995</v>
      </c>
      <c r="E8" s="184">
        <v>123.9</v>
      </c>
      <c r="F8" s="185">
        <v>19.7</v>
      </c>
      <c r="G8" s="188">
        <v>1.7</v>
      </c>
      <c r="H8" s="184">
        <v>47.8</v>
      </c>
      <c r="I8" s="184">
        <v>7.3</v>
      </c>
      <c r="J8" s="185">
        <v>3</v>
      </c>
      <c r="K8" s="184">
        <v>4</v>
      </c>
      <c r="L8" s="184">
        <v>4</v>
      </c>
      <c r="M8" s="184">
        <v>4</v>
      </c>
      <c r="N8" s="184">
        <v>4</v>
      </c>
      <c r="O8" s="20"/>
      <c r="P8" s="108">
        <v>1984</v>
      </c>
      <c r="Q8" s="184">
        <v>289.8</v>
      </c>
      <c r="R8" s="184">
        <v>563.29999999999995</v>
      </c>
      <c r="S8" s="184">
        <v>589.79999999999995</v>
      </c>
      <c r="T8" s="185">
        <v>621.29999999999995</v>
      </c>
      <c r="U8" s="188">
        <v>3.7</v>
      </c>
      <c r="V8" s="184">
        <v>3.4</v>
      </c>
      <c r="W8" s="184">
        <v>2.7</v>
      </c>
      <c r="X8" s="185">
        <v>4.2</v>
      </c>
      <c r="Y8" s="188">
        <v>21</v>
      </c>
      <c r="Z8" s="184">
        <v>19.899999999999999</v>
      </c>
      <c r="AA8" s="184">
        <v>21.3</v>
      </c>
      <c r="AB8" s="185">
        <v>22.3</v>
      </c>
      <c r="AC8" s="184">
        <v>4</v>
      </c>
      <c r="AD8" s="184">
        <v>4</v>
      </c>
      <c r="AE8" s="184">
        <v>4</v>
      </c>
      <c r="AF8" s="184">
        <v>4</v>
      </c>
      <c r="AG8" s="20"/>
    </row>
    <row r="9" spans="2:33">
      <c r="B9" s="108">
        <v>1985</v>
      </c>
      <c r="C9" s="184">
        <v>19.399999999999999</v>
      </c>
      <c r="D9" s="184">
        <v>840.1</v>
      </c>
      <c r="E9" s="184">
        <v>122.2</v>
      </c>
      <c r="F9" s="185">
        <v>134.4</v>
      </c>
      <c r="G9" s="188">
        <v>7.4</v>
      </c>
      <c r="H9" s="184">
        <v>61.6</v>
      </c>
      <c r="I9" s="184">
        <v>4.2</v>
      </c>
      <c r="J9" s="185">
        <v>8.8000000000000007</v>
      </c>
      <c r="K9" s="184">
        <v>4</v>
      </c>
      <c r="L9" s="184">
        <v>4</v>
      </c>
      <c r="M9" s="184">
        <v>4</v>
      </c>
      <c r="N9" s="184">
        <v>4</v>
      </c>
      <c r="O9" s="20"/>
      <c r="P9" s="108">
        <v>1985</v>
      </c>
      <c r="Q9" s="184">
        <v>285.7</v>
      </c>
      <c r="R9" s="184">
        <v>570</v>
      </c>
      <c r="S9" s="184">
        <v>605.5</v>
      </c>
      <c r="T9" s="185">
        <v>620.29999999999995</v>
      </c>
      <c r="U9" s="188">
        <v>4.4000000000000004</v>
      </c>
      <c r="V9" s="184">
        <v>3.3</v>
      </c>
      <c r="W9" s="184">
        <v>3</v>
      </c>
      <c r="X9" s="185">
        <v>3.3</v>
      </c>
      <c r="Y9" s="188">
        <v>20.100000000000001</v>
      </c>
      <c r="Z9" s="184">
        <v>20.399999999999999</v>
      </c>
      <c r="AA9" s="184">
        <v>21.8</v>
      </c>
      <c r="AB9" s="185">
        <v>22.4</v>
      </c>
      <c r="AC9" s="184">
        <v>4</v>
      </c>
      <c r="AD9" s="184">
        <v>4</v>
      </c>
      <c r="AE9" s="184">
        <v>4</v>
      </c>
      <c r="AF9" s="184">
        <v>4</v>
      </c>
      <c r="AG9" s="20"/>
    </row>
    <row r="10" spans="2:33">
      <c r="B10" s="108">
        <v>1986</v>
      </c>
      <c r="C10" s="184">
        <v>3.3</v>
      </c>
      <c r="D10" s="184">
        <v>1295.5</v>
      </c>
      <c r="E10" s="184">
        <v>151.6</v>
      </c>
      <c r="F10" s="185">
        <v>48.2</v>
      </c>
      <c r="G10" s="188">
        <v>1.9</v>
      </c>
      <c r="H10" s="184">
        <v>125.6</v>
      </c>
      <c r="I10" s="184">
        <v>12.7</v>
      </c>
      <c r="J10" s="185">
        <v>5.2</v>
      </c>
      <c r="K10" s="184">
        <v>4</v>
      </c>
      <c r="L10" s="184">
        <v>4</v>
      </c>
      <c r="M10" s="184">
        <v>4</v>
      </c>
      <c r="N10" s="184">
        <v>4</v>
      </c>
      <c r="O10" s="20"/>
      <c r="P10" s="108">
        <v>1986</v>
      </c>
      <c r="Q10" s="184">
        <v>272.5</v>
      </c>
      <c r="R10" s="184">
        <v>565</v>
      </c>
      <c r="S10" s="184">
        <v>589.1</v>
      </c>
      <c r="T10" s="185">
        <v>609</v>
      </c>
      <c r="U10" s="188">
        <v>4.8</v>
      </c>
      <c r="V10" s="184">
        <v>3.3</v>
      </c>
      <c r="W10" s="184">
        <v>2.7</v>
      </c>
      <c r="X10" s="185">
        <v>4.7</v>
      </c>
      <c r="Y10" s="188">
        <v>17.899999999999999</v>
      </c>
      <c r="Z10" s="184">
        <v>20.3</v>
      </c>
      <c r="AA10" s="184">
        <v>21.2</v>
      </c>
      <c r="AB10" s="185">
        <v>22.1</v>
      </c>
      <c r="AC10" s="184">
        <v>4</v>
      </c>
      <c r="AD10" s="184">
        <v>4</v>
      </c>
      <c r="AE10" s="184">
        <v>4</v>
      </c>
      <c r="AF10" s="184">
        <v>4</v>
      </c>
      <c r="AG10" s="20"/>
    </row>
    <row r="11" spans="2:33">
      <c r="B11" s="108">
        <v>1987</v>
      </c>
      <c r="C11" s="184">
        <v>110.9</v>
      </c>
      <c r="D11" s="184">
        <v>1431.9</v>
      </c>
      <c r="E11" s="184">
        <v>27.6</v>
      </c>
      <c r="F11" s="185">
        <v>57.1</v>
      </c>
      <c r="G11" s="188">
        <v>12.5</v>
      </c>
      <c r="H11" s="184">
        <v>169.3</v>
      </c>
      <c r="I11" s="184">
        <v>1.8</v>
      </c>
      <c r="J11" s="185">
        <v>10</v>
      </c>
      <c r="K11" s="184">
        <v>4</v>
      </c>
      <c r="L11" s="184">
        <v>4</v>
      </c>
      <c r="M11" s="184">
        <v>4</v>
      </c>
      <c r="N11" s="184">
        <v>4</v>
      </c>
      <c r="O11" s="20"/>
      <c r="P11" s="108">
        <v>1987</v>
      </c>
      <c r="Q11" s="184">
        <v>287.39999999999998</v>
      </c>
      <c r="R11" s="184">
        <v>563.9</v>
      </c>
      <c r="S11" s="184">
        <v>583.9</v>
      </c>
      <c r="T11" s="185">
        <v>570.79999999999995</v>
      </c>
      <c r="U11" s="188">
        <v>3.8</v>
      </c>
      <c r="V11" s="184">
        <v>3.3</v>
      </c>
      <c r="W11" s="184">
        <v>2.8</v>
      </c>
      <c r="X11" s="185">
        <v>5.3</v>
      </c>
      <c r="Y11" s="188">
        <v>19.8</v>
      </c>
      <c r="Z11" s="184">
        <v>20.2</v>
      </c>
      <c r="AA11" s="184">
        <v>21</v>
      </c>
      <c r="AB11" s="185">
        <v>20.5</v>
      </c>
      <c r="AC11" s="184">
        <v>4</v>
      </c>
      <c r="AD11" s="184">
        <v>4</v>
      </c>
      <c r="AE11" s="184">
        <v>4</v>
      </c>
      <c r="AF11" s="184">
        <v>4</v>
      </c>
      <c r="AG11" s="20"/>
    </row>
    <row r="12" spans="2:33">
      <c r="B12" s="108">
        <v>1988</v>
      </c>
      <c r="C12" s="184">
        <v>232.9</v>
      </c>
      <c r="D12" s="184">
        <v>541.29999999999995</v>
      </c>
      <c r="E12" s="184">
        <v>39.299999999999997</v>
      </c>
      <c r="F12" s="185">
        <v>39.299999999999997</v>
      </c>
      <c r="G12" s="188">
        <v>48.3</v>
      </c>
      <c r="H12" s="184">
        <v>61.4</v>
      </c>
      <c r="I12" s="184">
        <v>2.2999999999999998</v>
      </c>
      <c r="J12" s="185">
        <v>3.5</v>
      </c>
      <c r="K12" s="184">
        <v>4</v>
      </c>
      <c r="L12" s="184">
        <v>4</v>
      </c>
      <c r="M12" s="184">
        <v>4</v>
      </c>
      <c r="N12" s="184">
        <v>4</v>
      </c>
      <c r="O12" s="20"/>
      <c r="P12" s="108">
        <v>1988</v>
      </c>
      <c r="Q12" s="184">
        <v>283.3</v>
      </c>
      <c r="R12" s="184">
        <v>564.29999999999995</v>
      </c>
      <c r="S12" s="184">
        <v>591.29999999999995</v>
      </c>
      <c r="T12" s="185">
        <v>589.79999999999995</v>
      </c>
      <c r="U12" s="188">
        <v>3.2</v>
      </c>
      <c r="V12" s="184">
        <v>2.9</v>
      </c>
      <c r="W12" s="184">
        <v>2.7</v>
      </c>
      <c r="X12" s="185">
        <v>3.5</v>
      </c>
      <c r="Y12" s="188">
        <v>20</v>
      </c>
      <c r="Z12" s="184">
        <v>20.2</v>
      </c>
      <c r="AA12" s="184">
        <v>21.3</v>
      </c>
      <c r="AB12" s="185">
        <v>21.2</v>
      </c>
      <c r="AC12" s="184">
        <v>4</v>
      </c>
      <c r="AD12" s="184">
        <v>4</v>
      </c>
      <c r="AE12" s="184">
        <v>4</v>
      </c>
      <c r="AF12" s="184">
        <v>4</v>
      </c>
      <c r="AG12" s="20"/>
    </row>
    <row r="13" spans="2:33">
      <c r="B13" s="108">
        <v>1989</v>
      </c>
      <c r="C13" s="184">
        <v>161.4</v>
      </c>
      <c r="D13" s="184">
        <v>788.3</v>
      </c>
      <c r="E13" s="184">
        <v>41.2</v>
      </c>
      <c r="F13" s="185">
        <v>25.6</v>
      </c>
      <c r="G13" s="188">
        <v>52.4</v>
      </c>
      <c r="H13" s="184">
        <v>119.2</v>
      </c>
      <c r="I13" s="184">
        <v>1.8</v>
      </c>
      <c r="J13" s="185">
        <v>5.5</v>
      </c>
      <c r="K13" s="184">
        <v>4</v>
      </c>
      <c r="L13" s="184">
        <v>4</v>
      </c>
      <c r="M13" s="184">
        <v>4</v>
      </c>
      <c r="N13" s="184">
        <v>4</v>
      </c>
      <c r="O13" s="20"/>
      <c r="P13" s="108">
        <v>1989</v>
      </c>
      <c r="Q13" s="184">
        <v>279.3</v>
      </c>
      <c r="R13" s="184">
        <v>544.79999999999995</v>
      </c>
      <c r="S13" s="184">
        <v>603.29999999999995</v>
      </c>
      <c r="T13" s="185">
        <v>574.1</v>
      </c>
      <c r="U13" s="188">
        <v>3</v>
      </c>
      <c r="V13" s="184">
        <v>3.1</v>
      </c>
      <c r="W13" s="184">
        <v>2.6</v>
      </c>
      <c r="X13" s="185">
        <v>4.0999999999999996</v>
      </c>
      <c r="Y13" s="188">
        <v>18.899999999999999</v>
      </c>
      <c r="Z13" s="184">
        <v>19.5</v>
      </c>
      <c r="AA13" s="184">
        <v>21.7</v>
      </c>
      <c r="AB13" s="185">
        <v>20.6</v>
      </c>
      <c r="AC13" s="184">
        <v>4</v>
      </c>
      <c r="AD13" s="184">
        <v>4</v>
      </c>
      <c r="AE13" s="184">
        <v>4</v>
      </c>
      <c r="AF13" s="184">
        <v>4</v>
      </c>
      <c r="AG13" s="20"/>
    </row>
    <row r="14" spans="2:33">
      <c r="B14" s="108">
        <v>1990</v>
      </c>
      <c r="C14" s="184">
        <v>525.9</v>
      </c>
      <c r="D14" s="184">
        <v>2148.6</v>
      </c>
      <c r="E14" s="184">
        <v>143.5</v>
      </c>
      <c r="F14" s="185">
        <v>8.9</v>
      </c>
      <c r="G14" s="188">
        <v>125.2</v>
      </c>
      <c r="H14" s="184">
        <v>190.5</v>
      </c>
      <c r="I14" s="184">
        <v>11.6</v>
      </c>
      <c r="J14" s="185">
        <v>1.1000000000000001</v>
      </c>
      <c r="K14" s="184">
        <v>4</v>
      </c>
      <c r="L14" s="184">
        <v>4</v>
      </c>
      <c r="M14" s="184">
        <v>4</v>
      </c>
      <c r="N14" s="184">
        <v>4</v>
      </c>
      <c r="O14" s="20"/>
      <c r="P14" s="108">
        <v>1990</v>
      </c>
      <c r="Q14" s="184">
        <v>273</v>
      </c>
      <c r="R14" s="184">
        <v>573.4</v>
      </c>
      <c r="S14" s="184">
        <v>586.5</v>
      </c>
      <c r="T14" s="185">
        <v>619.4</v>
      </c>
      <c r="U14" s="188">
        <v>3.6</v>
      </c>
      <c r="V14" s="184">
        <v>2.8</v>
      </c>
      <c r="W14" s="184">
        <v>3.1</v>
      </c>
      <c r="X14" s="185">
        <v>4.5999999999999996</v>
      </c>
      <c r="Y14" s="188">
        <v>19.100000000000001</v>
      </c>
      <c r="Z14" s="184">
        <v>20.6</v>
      </c>
      <c r="AA14" s="184">
        <v>21.1</v>
      </c>
      <c r="AB14" s="185">
        <v>22.4</v>
      </c>
      <c r="AC14" s="184">
        <v>4</v>
      </c>
      <c r="AD14" s="184">
        <v>4</v>
      </c>
      <c r="AE14" s="184">
        <v>4</v>
      </c>
      <c r="AF14" s="184">
        <v>4</v>
      </c>
      <c r="AG14" s="20"/>
    </row>
    <row r="15" spans="2:33">
      <c r="B15" s="108">
        <v>1991</v>
      </c>
      <c r="C15" s="184">
        <v>2478.6</v>
      </c>
      <c r="D15" s="184">
        <v>4178.8</v>
      </c>
      <c r="E15" s="184">
        <v>192.3</v>
      </c>
      <c r="F15" s="185">
        <v>365</v>
      </c>
      <c r="G15" s="188">
        <v>460.3</v>
      </c>
      <c r="H15" s="184">
        <v>258</v>
      </c>
      <c r="I15" s="184">
        <v>15</v>
      </c>
      <c r="J15" s="185">
        <v>80</v>
      </c>
      <c r="K15" s="184">
        <v>4</v>
      </c>
      <c r="L15" s="184">
        <v>4</v>
      </c>
      <c r="M15" s="184">
        <v>4</v>
      </c>
      <c r="N15" s="184">
        <v>4</v>
      </c>
      <c r="O15" s="20"/>
      <c r="P15" s="108">
        <v>1991</v>
      </c>
      <c r="Q15" s="184">
        <v>282.3</v>
      </c>
      <c r="R15" s="184">
        <v>556.29999999999995</v>
      </c>
      <c r="S15" s="184">
        <v>591.79999999999995</v>
      </c>
      <c r="T15" s="185">
        <v>593.4</v>
      </c>
      <c r="U15" s="188">
        <v>2.9</v>
      </c>
      <c r="V15" s="184">
        <v>3.5</v>
      </c>
      <c r="W15" s="184">
        <v>2.7</v>
      </c>
      <c r="X15" s="185">
        <v>3.5</v>
      </c>
      <c r="Y15" s="188">
        <v>19.600000000000001</v>
      </c>
      <c r="Z15" s="184">
        <v>19.600000000000001</v>
      </c>
      <c r="AA15" s="184">
        <v>21.3</v>
      </c>
      <c r="AB15" s="185">
        <v>21.4</v>
      </c>
      <c r="AC15" s="184">
        <v>4</v>
      </c>
      <c r="AD15" s="184">
        <v>4</v>
      </c>
      <c r="AE15" s="184">
        <v>4</v>
      </c>
      <c r="AF15" s="184">
        <v>4</v>
      </c>
      <c r="AG15" s="20"/>
    </row>
    <row r="16" spans="2:33">
      <c r="B16" s="108">
        <v>1992</v>
      </c>
      <c r="C16" s="184">
        <v>1100.3</v>
      </c>
      <c r="D16" s="184">
        <v>3977.8</v>
      </c>
      <c r="E16" s="184">
        <v>517.79999999999995</v>
      </c>
      <c r="F16" s="185">
        <v>328.7</v>
      </c>
      <c r="G16" s="188">
        <v>315.60000000000002</v>
      </c>
      <c r="H16" s="184">
        <v>313.10000000000002</v>
      </c>
      <c r="I16" s="184">
        <v>61.7</v>
      </c>
      <c r="J16" s="185">
        <v>45.1</v>
      </c>
      <c r="K16" s="184">
        <v>4</v>
      </c>
      <c r="L16" s="184">
        <v>4</v>
      </c>
      <c r="M16" s="184">
        <v>4</v>
      </c>
      <c r="N16" s="184">
        <v>4</v>
      </c>
      <c r="O16" s="20"/>
      <c r="P16" s="108">
        <v>1992</v>
      </c>
      <c r="Q16" s="184">
        <v>267.10000000000002</v>
      </c>
      <c r="R16" s="184">
        <v>560.70000000000005</v>
      </c>
      <c r="S16" s="184">
        <v>608.6</v>
      </c>
      <c r="T16" s="185">
        <v>601.6</v>
      </c>
      <c r="U16" s="188">
        <v>3.2</v>
      </c>
      <c r="V16" s="184">
        <v>3</v>
      </c>
      <c r="W16" s="184">
        <v>2.5</v>
      </c>
      <c r="X16" s="185">
        <v>3</v>
      </c>
      <c r="Y16" s="188">
        <v>17.5</v>
      </c>
      <c r="Z16" s="184">
        <v>20.100000000000001</v>
      </c>
      <c r="AA16" s="184">
        <v>21.9</v>
      </c>
      <c r="AB16" s="185">
        <v>21.6</v>
      </c>
      <c r="AC16" s="184">
        <v>4</v>
      </c>
      <c r="AD16" s="184">
        <v>4</v>
      </c>
      <c r="AE16" s="184">
        <v>4</v>
      </c>
      <c r="AF16" s="184">
        <v>4</v>
      </c>
      <c r="AG16" s="20"/>
    </row>
    <row r="17" spans="2:33">
      <c r="B17" s="108">
        <v>1993</v>
      </c>
      <c r="C17" s="184">
        <v>275.7</v>
      </c>
      <c r="D17" s="184">
        <v>2198</v>
      </c>
      <c r="E17" s="184">
        <v>476.4</v>
      </c>
      <c r="F17" s="185">
        <v>172.7</v>
      </c>
      <c r="G17" s="188">
        <v>95</v>
      </c>
      <c r="H17" s="184">
        <v>315.3</v>
      </c>
      <c r="I17" s="184">
        <v>52.3</v>
      </c>
      <c r="J17" s="185">
        <v>51</v>
      </c>
      <c r="K17" s="184">
        <v>4</v>
      </c>
      <c r="L17" s="184">
        <v>4</v>
      </c>
      <c r="M17" s="184">
        <v>4</v>
      </c>
      <c r="N17" s="184">
        <v>4</v>
      </c>
      <c r="O17" s="20"/>
      <c r="P17" s="108">
        <v>1993</v>
      </c>
      <c r="Q17" s="184">
        <v>262.7</v>
      </c>
      <c r="R17" s="184">
        <v>540.6</v>
      </c>
      <c r="S17" s="184">
        <v>593.1</v>
      </c>
      <c r="T17" s="185">
        <v>562.9</v>
      </c>
      <c r="U17" s="188">
        <v>3.7</v>
      </c>
      <c r="V17" s="184">
        <v>3.1</v>
      </c>
      <c r="W17" s="184">
        <v>2.7</v>
      </c>
      <c r="X17" s="185">
        <v>4.0999999999999996</v>
      </c>
      <c r="Y17" s="188">
        <v>17.2</v>
      </c>
      <c r="Z17" s="184">
        <v>19.399999999999999</v>
      </c>
      <c r="AA17" s="184">
        <v>21.3</v>
      </c>
      <c r="AB17" s="185">
        <v>20.2</v>
      </c>
      <c r="AC17" s="184">
        <v>4</v>
      </c>
      <c r="AD17" s="184">
        <v>4</v>
      </c>
      <c r="AE17" s="184">
        <v>4</v>
      </c>
      <c r="AF17" s="184">
        <v>4</v>
      </c>
      <c r="AG17" s="20"/>
    </row>
    <row r="18" spans="2:33">
      <c r="B18" s="108">
        <v>1994</v>
      </c>
      <c r="C18" s="184">
        <v>595.20000000000005</v>
      </c>
      <c r="D18" s="184">
        <v>3711.7</v>
      </c>
      <c r="E18" s="184">
        <v>123.9</v>
      </c>
      <c r="F18" s="185">
        <v>213.2</v>
      </c>
      <c r="G18" s="188">
        <v>162.19999999999999</v>
      </c>
      <c r="H18" s="184">
        <v>567.1</v>
      </c>
      <c r="I18" s="184">
        <v>9.4</v>
      </c>
      <c r="J18" s="185">
        <v>56</v>
      </c>
      <c r="K18" s="184">
        <v>4</v>
      </c>
      <c r="L18" s="184">
        <v>4</v>
      </c>
      <c r="M18" s="184">
        <v>4</v>
      </c>
      <c r="N18" s="184">
        <v>4</v>
      </c>
      <c r="O18" s="20"/>
      <c r="P18" s="108">
        <v>1994</v>
      </c>
      <c r="Q18" s="184">
        <v>273</v>
      </c>
      <c r="R18" s="184">
        <v>569.9</v>
      </c>
      <c r="S18" s="184">
        <v>629.29999999999995</v>
      </c>
      <c r="T18" s="185">
        <v>531</v>
      </c>
      <c r="U18" s="188">
        <v>3.3</v>
      </c>
      <c r="V18" s="184">
        <v>2.9</v>
      </c>
      <c r="W18" s="184">
        <v>3.2</v>
      </c>
      <c r="X18" s="185">
        <v>5.8</v>
      </c>
      <c r="Y18" s="188">
        <v>19.100000000000001</v>
      </c>
      <c r="Z18" s="184">
        <v>20.5</v>
      </c>
      <c r="AA18" s="184">
        <v>22.9</v>
      </c>
      <c r="AB18" s="185">
        <v>19</v>
      </c>
      <c r="AC18" s="184">
        <v>4</v>
      </c>
      <c r="AD18" s="184">
        <v>4</v>
      </c>
      <c r="AE18" s="184">
        <v>4</v>
      </c>
      <c r="AF18" s="184">
        <v>4</v>
      </c>
      <c r="AG18" s="20"/>
    </row>
    <row r="19" spans="2:33">
      <c r="B19" s="108">
        <v>1995</v>
      </c>
      <c r="C19" s="184">
        <v>858.1</v>
      </c>
      <c r="D19" s="184">
        <v>2885.8</v>
      </c>
      <c r="E19" s="184">
        <v>235.2</v>
      </c>
      <c r="F19" s="185">
        <v>9.1999999999999993</v>
      </c>
      <c r="G19" s="188">
        <v>314.2</v>
      </c>
      <c r="H19" s="184">
        <v>386</v>
      </c>
      <c r="I19" s="184">
        <v>22.1</v>
      </c>
      <c r="J19" s="185">
        <v>1</v>
      </c>
      <c r="K19" s="184">
        <v>4</v>
      </c>
      <c r="L19" s="184">
        <v>4</v>
      </c>
      <c r="M19" s="184">
        <v>4</v>
      </c>
      <c r="N19" s="184">
        <v>4</v>
      </c>
      <c r="O19" s="20"/>
      <c r="P19" s="108">
        <v>1995</v>
      </c>
      <c r="Q19" s="184">
        <v>277.10000000000002</v>
      </c>
      <c r="R19" s="184">
        <v>549.4</v>
      </c>
      <c r="S19" s="184">
        <v>616.29999999999995</v>
      </c>
      <c r="T19" s="185">
        <v>590.1</v>
      </c>
      <c r="U19" s="188">
        <v>3</v>
      </c>
      <c r="V19" s="184">
        <v>3.1</v>
      </c>
      <c r="W19" s="184">
        <v>2.9</v>
      </c>
      <c r="X19" s="185">
        <v>3.9</v>
      </c>
      <c r="Y19" s="188">
        <v>19.100000000000001</v>
      </c>
      <c r="Z19" s="184">
        <v>19.600000000000001</v>
      </c>
      <c r="AA19" s="184">
        <v>22.1</v>
      </c>
      <c r="AB19" s="185">
        <v>21.2</v>
      </c>
      <c r="AC19" s="184">
        <v>4</v>
      </c>
      <c r="AD19" s="184">
        <v>4</v>
      </c>
      <c r="AE19" s="184">
        <v>4</v>
      </c>
      <c r="AF19" s="184">
        <v>4</v>
      </c>
      <c r="AG19" s="20"/>
    </row>
    <row r="20" spans="2:33">
      <c r="B20" s="108">
        <v>1996</v>
      </c>
      <c r="C20" s="184">
        <v>106.6</v>
      </c>
      <c r="D20" s="184">
        <v>2354.9</v>
      </c>
      <c r="E20" s="184">
        <v>431.7</v>
      </c>
      <c r="F20" s="185">
        <v>388.9</v>
      </c>
      <c r="G20" s="188">
        <v>28.6</v>
      </c>
      <c r="H20" s="184">
        <v>315.39999999999998</v>
      </c>
      <c r="I20" s="184">
        <v>67.599999999999994</v>
      </c>
      <c r="J20" s="185">
        <v>96.2</v>
      </c>
      <c r="K20" s="184">
        <v>4</v>
      </c>
      <c r="L20" s="184">
        <v>4</v>
      </c>
      <c r="M20" s="184">
        <v>4</v>
      </c>
      <c r="N20" s="184">
        <v>4</v>
      </c>
      <c r="O20" s="20"/>
      <c r="P20" s="108">
        <v>1996</v>
      </c>
      <c r="Q20" s="184">
        <v>262.89999999999998</v>
      </c>
      <c r="R20" s="184">
        <v>545</v>
      </c>
      <c r="S20" s="184">
        <v>596.4</v>
      </c>
      <c r="T20" s="185">
        <v>605</v>
      </c>
      <c r="U20" s="188">
        <v>3.5</v>
      </c>
      <c r="V20" s="184">
        <v>3.5</v>
      </c>
      <c r="W20" s="184">
        <v>2.6</v>
      </c>
      <c r="X20" s="185">
        <v>3</v>
      </c>
      <c r="Y20" s="188">
        <v>17.5</v>
      </c>
      <c r="Z20" s="184">
        <v>19.5</v>
      </c>
      <c r="AA20" s="184">
        <v>21.5</v>
      </c>
      <c r="AB20" s="185">
        <v>21.8</v>
      </c>
      <c r="AC20" s="184">
        <v>4</v>
      </c>
      <c r="AD20" s="184">
        <v>4</v>
      </c>
      <c r="AE20" s="184">
        <v>4</v>
      </c>
      <c r="AF20" s="184">
        <v>4</v>
      </c>
      <c r="AG20" s="20"/>
    </row>
    <row r="21" spans="2:33">
      <c r="B21" s="108">
        <v>1997</v>
      </c>
      <c r="C21" s="184">
        <v>891.1</v>
      </c>
      <c r="D21" s="184">
        <v>3158.8</v>
      </c>
      <c r="E21" s="184">
        <v>267.39999999999998</v>
      </c>
      <c r="F21" s="185">
        <v>386.8</v>
      </c>
      <c r="G21" s="188">
        <v>211.4</v>
      </c>
      <c r="H21" s="184">
        <v>285.60000000000002</v>
      </c>
      <c r="I21" s="184">
        <v>23.3</v>
      </c>
      <c r="J21" s="185">
        <v>58.8</v>
      </c>
      <c r="K21" s="184">
        <v>4</v>
      </c>
      <c r="L21" s="184">
        <v>4</v>
      </c>
      <c r="M21" s="184">
        <v>4</v>
      </c>
      <c r="N21" s="184">
        <v>4</v>
      </c>
      <c r="O21" s="20"/>
      <c r="P21" s="108">
        <v>1997</v>
      </c>
      <c r="Q21" s="184">
        <v>266.60000000000002</v>
      </c>
      <c r="R21" s="184">
        <v>564.20000000000005</v>
      </c>
      <c r="S21" s="184">
        <v>612.5</v>
      </c>
      <c r="T21" s="185">
        <v>586.79999999999995</v>
      </c>
      <c r="U21" s="188">
        <v>3.1</v>
      </c>
      <c r="V21" s="184">
        <v>3.3</v>
      </c>
      <c r="W21" s="184">
        <v>2.9</v>
      </c>
      <c r="X21" s="185">
        <v>3.6</v>
      </c>
      <c r="Y21" s="188">
        <v>18.2</v>
      </c>
      <c r="Z21" s="184">
        <v>20.2</v>
      </c>
      <c r="AA21" s="184">
        <v>22.2</v>
      </c>
      <c r="AB21" s="185">
        <v>21.1</v>
      </c>
      <c r="AC21" s="184">
        <v>4</v>
      </c>
      <c r="AD21" s="184">
        <v>4</v>
      </c>
      <c r="AE21" s="184">
        <v>4</v>
      </c>
      <c r="AF21" s="184">
        <v>4</v>
      </c>
      <c r="AG21" s="20"/>
    </row>
    <row r="22" spans="2:33">
      <c r="B22" s="108">
        <v>1998</v>
      </c>
      <c r="C22" s="184">
        <v>1232.2</v>
      </c>
      <c r="D22" s="184">
        <v>4185</v>
      </c>
      <c r="E22" s="184">
        <v>288.8</v>
      </c>
      <c r="F22" s="185">
        <v>91.1</v>
      </c>
      <c r="G22" s="188">
        <v>241.7</v>
      </c>
      <c r="H22" s="184">
        <v>483</v>
      </c>
      <c r="I22" s="184">
        <v>28.3</v>
      </c>
      <c r="J22" s="185">
        <v>16.399999999999999</v>
      </c>
      <c r="K22" s="184">
        <v>4.3</v>
      </c>
      <c r="L22" s="184">
        <v>4.7</v>
      </c>
      <c r="M22" s="184">
        <v>4.7</v>
      </c>
      <c r="N22" s="184">
        <v>4.7</v>
      </c>
      <c r="O22" s="20"/>
      <c r="P22" s="108">
        <v>1998</v>
      </c>
      <c r="Q22" s="184">
        <v>218.2</v>
      </c>
      <c r="R22" s="184">
        <v>520.70000000000005</v>
      </c>
      <c r="S22" s="184">
        <v>572.6</v>
      </c>
      <c r="T22" s="185">
        <v>560.29999999999995</v>
      </c>
      <c r="U22" s="188">
        <v>2.9</v>
      </c>
      <c r="V22" s="184">
        <v>3.1</v>
      </c>
      <c r="W22" s="184">
        <v>2.2999999999999998</v>
      </c>
      <c r="X22" s="185">
        <v>3.4</v>
      </c>
      <c r="Y22" s="188">
        <v>18</v>
      </c>
      <c r="Z22" s="184">
        <v>21.1</v>
      </c>
      <c r="AA22" s="184">
        <v>23</v>
      </c>
      <c r="AB22" s="185">
        <v>22.1</v>
      </c>
      <c r="AC22" s="184">
        <v>2.4</v>
      </c>
      <c r="AD22" s="184">
        <v>3.3</v>
      </c>
      <c r="AE22" s="184">
        <v>3.3</v>
      </c>
      <c r="AF22" s="184">
        <v>3.3</v>
      </c>
      <c r="AG22" s="20"/>
    </row>
    <row r="23" spans="2:33">
      <c r="B23" s="108">
        <v>1999</v>
      </c>
      <c r="C23" s="184">
        <v>5201.1000000000004</v>
      </c>
      <c r="D23" s="184">
        <v>7655.3</v>
      </c>
      <c r="E23" s="184">
        <v>1818.2</v>
      </c>
      <c r="F23" s="185">
        <v>948</v>
      </c>
      <c r="G23" s="188">
        <v>1400.8</v>
      </c>
      <c r="H23" s="184">
        <v>644.9</v>
      </c>
      <c r="I23" s="184">
        <v>208.5</v>
      </c>
      <c r="J23" s="185">
        <v>106.4</v>
      </c>
      <c r="K23" s="184">
        <v>3.1</v>
      </c>
      <c r="L23" s="184">
        <v>4.8</v>
      </c>
      <c r="M23" s="184">
        <v>4.8</v>
      </c>
      <c r="N23" s="184">
        <v>4.8</v>
      </c>
      <c r="O23" s="20"/>
      <c r="P23" s="108">
        <v>1999</v>
      </c>
      <c r="Q23" s="184">
        <v>231.9</v>
      </c>
      <c r="R23" s="184">
        <v>482.9</v>
      </c>
      <c r="S23" s="184">
        <v>506.8</v>
      </c>
      <c r="T23" s="185">
        <v>510.8</v>
      </c>
      <c r="U23" s="188">
        <v>2.4</v>
      </c>
      <c r="V23" s="184">
        <v>2.7</v>
      </c>
      <c r="W23" s="184">
        <v>2.5</v>
      </c>
      <c r="X23" s="185">
        <v>2.4</v>
      </c>
      <c r="Y23" s="188">
        <v>19.2</v>
      </c>
      <c r="Z23" s="184">
        <v>21.3</v>
      </c>
      <c r="AA23" s="184">
        <v>22.3</v>
      </c>
      <c r="AB23" s="185">
        <v>22.3</v>
      </c>
      <c r="AC23" s="184">
        <v>1.8</v>
      </c>
      <c r="AD23" s="184">
        <v>2.7</v>
      </c>
      <c r="AE23" s="184">
        <v>2.7</v>
      </c>
      <c r="AF23" s="184">
        <v>2.7</v>
      </c>
      <c r="AG23" s="20"/>
    </row>
    <row r="24" spans="2:33">
      <c r="B24" s="108">
        <v>2000</v>
      </c>
      <c r="C24" s="184">
        <v>2825.3</v>
      </c>
      <c r="D24" s="184">
        <v>6029.8</v>
      </c>
      <c r="E24" s="184">
        <v>1382.6</v>
      </c>
      <c r="F24" s="185">
        <v>344.2</v>
      </c>
      <c r="G24" s="188">
        <v>525.20000000000005</v>
      </c>
      <c r="H24" s="184">
        <v>448</v>
      </c>
      <c r="I24" s="184">
        <v>100.6</v>
      </c>
      <c r="J24" s="185">
        <v>29.6</v>
      </c>
      <c r="K24" s="184">
        <v>5.5</v>
      </c>
      <c r="L24" s="184">
        <v>5.9</v>
      </c>
      <c r="M24" s="184">
        <v>5.9</v>
      </c>
      <c r="N24" s="184">
        <v>5.9</v>
      </c>
      <c r="O24" s="20"/>
      <c r="P24" s="108">
        <v>2000</v>
      </c>
      <c r="Q24" s="184">
        <v>240.4</v>
      </c>
      <c r="R24" s="184">
        <v>528</v>
      </c>
      <c r="S24" s="184">
        <v>548.20000000000005</v>
      </c>
      <c r="T24" s="185">
        <v>601.5</v>
      </c>
      <c r="U24" s="188">
        <v>2.6</v>
      </c>
      <c r="V24" s="184">
        <v>2.8</v>
      </c>
      <c r="W24" s="184">
        <v>2.6</v>
      </c>
      <c r="X24" s="185">
        <v>3.2</v>
      </c>
      <c r="Y24" s="188">
        <v>17.7</v>
      </c>
      <c r="Z24" s="184">
        <v>20.9</v>
      </c>
      <c r="AA24" s="184">
        <v>21.7</v>
      </c>
      <c r="AB24" s="185">
        <v>22.6</v>
      </c>
      <c r="AC24" s="184">
        <v>2.7</v>
      </c>
      <c r="AD24" s="184">
        <v>3.4</v>
      </c>
      <c r="AE24" s="184">
        <v>3.4</v>
      </c>
      <c r="AF24" s="184">
        <v>3.4</v>
      </c>
      <c r="AG24" s="20"/>
    </row>
    <row r="25" spans="2:33">
      <c r="B25" s="108">
        <v>2001</v>
      </c>
      <c r="C25" s="184">
        <v>4544.3</v>
      </c>
      <c r="D25" s="184">
        <v>2002.8</v>
      </c>
      <c r="E25" s="184">
        <v>201.6</v>
      </c>
      <c r="F25" s="185">
        <v>1</v>
      </c>
      <c r="G25" s="188">
        <v>1197.7</v>
      </c>
      <c r="H25" s="184">
        <v>207.4</v>
      </c>
      <c r="I25" s="184">
        <v>23.9</v>
      </c>
      <c r="J25" s="185">
        <v>0.1</v>
      </c>
      <c r="K25" s="184">
        <v>6.2</v>
      </c>
      <c r="L25" s="184">
        <v>6.1</v>
      </c>
      <c r="M25" s="184">
        <v>6.1</v>
      </c>
      <c r="N25" s="184">
        <v>6.1</v>
      </c>
      <c r="O25" s="20"/>
      <c r="P25" s="108">
        <v>2001</v>
      </c>
      <c r="Q25" s="184">
        <v>257.3</v>
      </c>
      <c r="R25" s="184">
        <v>442.8</v>
      </c>
      <c r="S25" s="184">
        <v>548.79999999999995</v>
      </c>
      <c r="T25" s="185">
        <v>491.3</v>
      </c>
      <c r="U25" s="188">
        <v>2.8</v>
      </c>
      <c r="V25" s="184">
        <v>2.9</v>
      </c>
      <c r="W25" s="184">
        <v>3.7</v>
      </c>
      <c r="X25" s="185">
        <v>6.1</v>
      </c>
      <c r="Y25" s="188">
        <v>18.2</v>
      </c>
      <c r="Z25" s="184">
        <v>20.2</v>
      </c>
      <c r="AA25" s="184">
        <v>22.8</v>
      </c>
      <c r="AB25" s="185">
        <v>20.8</v>
      </c>
      <c r="AC25" s="184">
        <v>2.7</v>
      </c>
      <c r="AD25" s="184">
        <v>2.6</v>
      </c>
      <c r="AE25" s="184">
        <v>2.6</v>
      </c>
      <c r="AF25" s="184">
        <v>2.6</v>
      </c>
      <c r="AG25" s="20"/>
    </row>
    <row r="26" spans="2:33">
      <c r="B26" s="108">
        <v>2002</v>
      </c>
      <c r="C26" s="184">
        <v>3074</v>
      </c>
      <c r="D26" s="184">
        <v>6423.7</v>
      </c>
      <c r="E26" s="184">
        <v>458.9</v>
      </c>
      <c r="F26" s="185">
        <v>685.9</v>
      </c>
      <c r="G26" s="188">
        <v>787.3</v>
      </c>
      <c r="H26" s="184">
        <v>423.6</v>
      </c>
      <c r="I26" s="184">
        <v>43</v>
      </c>
      <c r="J26" s="185">
        <v>61.3</v>
      </c>
      <c r="K26" s="184">
        <v>6.9</v>
      </c>
      <c r="L26" s="184">
        <v>4.5</v>
      </c>
      <c r="M26" s="184">
        <v>4.5</v>
      </c>
      <c r="N26" s="184">
        <v>4.5</v>
      </c>
      <c r="O26" s="20"/>
      <c r="P26" s="108">
        <v>2002</v>
      </c>
      <c r="Q26" s="184">
        <v>264.7</v>
      </c>
      <c r="R26" s="184">
        <v>527.6</v>
      </c>
      <c r="S26" s="184">
        <v>562.9</v>
      </c>
      <c r="T26" s="185">
        <v>578.79999999999995</v>
      </c>
      <c r="U26" s="188">
        <v>3.3</v>
      </c>
      <c r="V26" s="184">
        <v>3.6</v>
      </c>
      <c r="W26" s="184">
        <v>2.9</v>
      </c>
      <c r="X26" s="185">
        <v>3.7</v>
      </c>
      <c r="Y26" s="188">
        <v>19</v>
      </c>
      <c r="Z26" s="184">
        <v>20.7</v>
      </c>
      <c r="AA26" s="184">
        <v>22.2</v>
      </c>
      <c r="AB26" s="185">
        <v>22.9</v>
      </c>
      <c r="AC26" s="184">
        <v>2.7</v>
      </c>
      <c r="AD26" s="184">
        <v>3.2</v>
      </c>
      <c r="AE26" s="184">
        <v>3.2</v>
      </c>
      <c r="AF26" s="184">
        <v>3.2</v>
      </c>
      <c r="AG26" s="20"/>
    </row>
    <row r="27" spans="2:33">
      <c r="B27" s="108">
        <v>2003</v>
      </c>
      <c r="C27" s="184">
        <v>3693.6</v>
      </c>
      <c r="D27" s="184">
        <v>6490.9</v>
      </c>
      <c r="E27" s="184">
        <v>1819.3</v>
      </c>
      <c r="F27" s="185">
        <v>1130.3</v>
      </c>
      <c r="G27" s="188">
        <v>1448.5</v>
      </c>
      <c r="H27" s="184">
        <v>848.3</v>
      </c>
      <c r="I27" s="184">
        <v>406.6</v>
      </c>
      <c r="J27" s="185">
        <v>207.9</v>
      </c>
      <c r="K27" s="184">
        <v>4.5999999999999996</v>
      </c>
      <c r="L27" s="184">
        <v>3.8</v>
      </c>
      <c r="M27" s="184">
        <v>3.8</v>
      </c>
      <c r="N27" s="184">
        <v>3.8</v>
      </c>
      <c r="O27" s="20"/>
      <c r="P27" s="108">
        <v>2003</v>
      </c>
      <c r="Q27" s="184">
        <v>243.7</v>
      </c>
      <c r="R27" s="184">
        <v>492.3</v>
      </c>
      <c r="S27" s="184">
        <v>545.20000000000005</v>
      </c>
      <c r="T27" s="185">
        <v>544.79999999999995</v>
      </c>
      <c r="U27" s="188">
        <v>2.9</v>
      </c>
      <c r="V27" s="184">
        <v>2.9</v>
      </c>
      <c r="W27" s="184">
        <v>2.4</v>
      </c>
      <c r="X27" s="185">
        <v>2.4</v>
      </c>
      <c r="Y27" s="188">
        <v>17.899999999999999</v>
      </c>
      <c r="Z27" s="184">
        <v>20.2</v>
      </c>
      <c r="AA27" s="184">
        <v>22.4</v>
      </c>
      <c r="AB27" s="185">
        <v>22.4</v>
      </c>
      <c r="AC27" s="184">
        <v>2.4</v>
      </c>
      <c r="AD27" s="184">
        <v>3.2</v>
      </c>
      <c r="AE27" s="184">
        <v>3.2</v>
      </c>
      <c r="AF27" s="184">
        <v>3.2</v>
      </c>
      <c r="AG27" s="20"/>
    </row>
    <row r="28" spans="2:33">
      <c r="B28" s="108">
        <v>2004</v>
      </c>
      <c r="C28" s="184">
        <v>2459.1</v>
      </c>
      <c r="D28" s="184">
        <v>7757</v>
      </c>
      <c r="E28" s="184">
        <v>2665.9</v>
      </c>
      <c r="F28" s="185">
        <v>1431.1</v>
      </c>
      <c r="G28" s="188">
        <v>816.3</v>
      </c>
      <c r="H28" s="184">
        <v>746.7</v>
      </c>
      <c r="I28" s="184">
        <v>578</v>
      </c>
      <c r="J28" s="185">
        <v>200.3</v>
      </c>
      <c r="K28" s="184">
        <v>4.8</v>
      </c>
      <c r="L28" s="184">
        <v>4.5</v>
      </c>
      <c r="M28" s="184">
        <v>4.5</v>
      </c>
      <c r="N28" s="184">
        <v>4.5</v>
      </c>
      <c r="O28" s="20"/>
      <c r="P28" s="108">
        <v>2004</v>
      </c>
      <c r="Q28" s="184">
        <v>242</v>
      </c>
      <c r="R28" s="184">
        <v>498.2</v>
      </c>
      <c r="S28" s="184">
        <v>529.6</v>
      </c>
      <c r="T28" s="185">
        <v>554.29999999999995</v>
      </c>
      <c r="U28" s="188">
        <v>3.3</v>
      </c>
      <c r="V28" s="184">
        <v>2.8</v>
      </c>
      <c r="W28" s="184">
        <v>2.5</v>
      </c>
      <c r="X28" s="185">
        <v>3.7</v>
      </c>
      <c r="Y28" s="188">
        <v>18.600000000000001</v>
      </c>
      <c r="Z28" s="184">
        <v>20.8</v>
      </c>
      <c r="AA28" s="184">
        <v>22</v>
      </c>
      <c r="AB28" s="185">
        <v>22.5</v>
      </c>
      <c r="AC28" s="184">
        <v>1.9</v>
      </c>
      <c r="AD28" s="184">
        <v>3.1</v>
      </c>
      <c r="AE28" s="184">
        <v>3.1</v>
      </c>
      <c r="AF28" s="184">
        <v>3.1</v>
      </c>
      <c r="AG28" s="20"/>
    </row>
    <row r="29" spans="2:33">
      <c r="B29" s="108">
        <v>2005</v>
      </c>
      <c r="C29" s="184">
        <v>1283.7</v>
      </c>
      <c r="D29" s="184">
        <v>5448.6</v>
      </c>
      <c r="E29" s="184">
        <v>2193</v>
      </c>
      <c r="F29" s="185">
        <v>956.7</v>
      </c>
      <c r="G29" s="188">
        <v>221.4</v>
      </c>
      <c r="H29" s="184">
        <v>760.9</v>
      </c>
      <c r="I29" s="184">
        <v>294</v>
      </c>
      <c r="J29" s="185">
        <v>174.7</v>
      </c>
      <c r="K29" s="184">
        <v>8.6</v>
      </c>
      <c r="L29" s="184">
        <v>4.2</v>
      </c>
      <c r="M29" s="184">
        <v>5.2</v>
      </c>
      <c r="N29" s="184">
        <v>5.2</v>
      </c>
      <c r="O29" s="20"/>
      <c r="P29" s="108">
        <v>2005</v>
      </c>
      <c r="Q29" s="184">
        <v>259.5</v>
      </c>
      <c r="R29" s="184">
        <v>458</v>
      </c>
      <c r="S29" s="184">
        <v>510.3</v>
      </c>
      <c r="T29" s="185">
        <v>524.29999999999995</v>
      </c>
      <c r="U29" s="188">
        <v>3.1</v>
      </c>
      <c r="V29" s="184">
        <v>3.3</v>
      </c>
      <c r="W29" s="184">
        <v>2.6</v>
      </c>
      <c r="X29" s="185">
        <v>3.3</v>
      </c>
      <c r="Y29" s="188">
        <v>18.3</v>
      </c>
      <c r="Z29" s="184">
        <v>20.3</v>
      </c>
      <c r="AA29" s="184">
        <v>21.8</v>
      </c>
      <c r="AB29" s="185">
        <v>22.2</v>
      </c>
      <c r="AC29" s="184">
        <v>2.8</v>
      </c>
      <c r="AD29" s="184">
        <v>2.8</v>
      </c>
      <c r="AE29" s="184">
        <v>2.9</v>
      </c>
      <c r="AF29" s="184">
        <v>2.9</v>
      </c>
      <c r="AG29" s="20"/>
    </row>
    <row r="30" spans="2:33">
      <c r="B30" s="108">
        <v>2006</v>
      </c>
      <c r="C30" s="184">
        <v>4151.3999999999996</v>
      </c>
      <c r="D30" s="184">
        <v>4936.3</v>
      </c>
      <c r="E30" s="184">
        <v>283.89999999999998</v>
      </c>
      <c r="F30" s="185">
        <v>207.8</v>
      </c>
      <c r="G30" s="188">
        <v>699.9</v>
      </c>
      <c r="H30" s="184">
        <v>520.20000000000005</v>
      </c>
      <c r="I30" s="184">
        <v>43.5</v>
      </c>
      <c r="J30" s="185">
        <v>32.6</v>
      </c>
      <c r="K30" s="184">
        <v>6</v>
      </c>
      <c r="L30" s="184">
        <v>5</v>
      </c>
      <c r="M30" s="184">
        <v>5</v>
      </c>
      <c r="N30" s="184">
        <v>5</v>
      </c>
      <c r="O30" s="20"/>
      <c r="P30" s="108">
        <v>2006</v>
      </c>
      <c r="Q30" s="184">
        <v>251</v>
      </c>
      <c r="R30" s="184">
        <v>483.8</v>
      </c>
      <c r="S30" s="184">
        <v>523.9</v>
      </c>
      <c r="T30" s="185">
        <v>531.29999999999995</v>
      </c>
      <c r="U30" s="188">
        <v>3.3</v>
      </c>
      <c r="V30" s="184">
        <v>3.4</v>
      </c>
      <c r="W30" s="184">
        <v>2.5</v>
      </c>
      <c r="X30" s="185">
        <v>4.2</v>
      </c>
      <c r="Y30" s="188">
        <v>19.3</v>
      </c>
      <c r="Z30" s="184">
        <v>20</v>
      </c>
      <c r="AA30" s="184">
        <v>22.1</v>
      </c>
      <c r="AB30" s="185">
        <v>22.6</v>
      </c>
      <c r="AC30" s="184">
        <v>2</v>
      </c>
      <c r="AD30" s="184">
        <v>3</v>
      </c>
      <c r="AE30" s="184">
        <v>3</v>
      </c>
      <c r="AF30" s="184">
        <v>3</v>
      </c>
      <c r="AG30" s="20"/>
    </row>
    <row r="31" spans="2:33">
      <c r="B31" s="108">
        <v>2007</v>
      </c>
      <c r="C31" s="184">
        <v>2907.7</v>
      </c>
      <c r="D31" s="184">
        <v>4991.6000000000004</v>
      </c>
      <c r="E31" s="184">
        <v>622.29999999999995</v>
      </c>
      <c r="F31" s="185">
        <v>2387.5</v>
      </c>
      <c r="G31" s="188">
        <v>378.6</v>
      </c>
      <c r="H31" s="184">
        <v>605.29999999999995</v>
      </c>
      <c r="I31" s="184">
        <v>33.1</v>
      </c>
      <c r="J31" s="185">
        <v>348.2</v>
      </c>
      <c r="K31" s="184">
        <v>6.8</v>
      </c>
      <c r="L31" s="184">
        <v>4.7</v>
      </c>
      <c r="M31" s="184">
        <v>4.7</v>
      </c>
      <c r="N31" s="184">
        <v>4.7</v>
      </c>
      <c r="O31" s="20"/>
      <c r="P31" s="108">
        <v>2007</v>
      </c>
      <c r="Q31" s="184">
        <v>247.3</v>
      </c>
      <c r="R31" s="184">
        <v>482.7</v>
      </c>
      <c r="S31" s="184">
        <v>521.5</v>
      </c>
      <c r="T31" s="185">
        <v>540.9</v>
      </c>
      <c r="U31" s="188">
        <v>2.5</v>
      </c>
      <c r="V31" s="184">
        <v>3.2</v>
      </c>
      <c r="W31" s="184">
        <v>2.4</v>
      </c>
      <c r="X31" s="185">
        <v>3.2</v>
      </c>
      <c r="Y31" s="188">
        <v>18.8</v>
      </c>
      <c r="Z31" s="184">
        <v>20.6</v>
      </c>
      <c r="AA31" s="184">
        <v>22.4</v>
      </c>
      <c r="AB31" s="185">
        <v>22.9</v>
      </c>
      <c r="AC31" s="184">
        <v>2.6</v>
      </c>
      <c r="AD31" s="184">
        <v>2.9</v>
      </c>
      <c r="AE31" s="184">
        <v>2.9</v>
      </c>
      <c r="AF31" s="184">
        <v>2.9</v>
      </c>
      <c r="AG31" s="20"/>
    </row>
    <row r="32" spans="2:33">
      <c r="B32" s="108">
        <v>2008</v>
      </c>
      <c r="C32" s="184">
        <v>1149.5999999999999</v>
      </c>
      <c r="D32" s="184">
        <v>2159.6</v>
      </c>
      <c r="E32" s="184">
        <v>272.39999999999998</v>
      </c>
      <c r="F32" s="185">
        <v>845.5</v>
      </c>
      <c r="G32" s="188">
        <v>199.5</v>
      </c>
      <c r="H32" s="184">
        <v>279</v>
      </c>
      <c r="I32" s="184">
        <v>31.6</v>
      </c>
      <c r="J32" s="185">
        <v>98.2</v>
      </c>
      <c r="K32" s="184">
        <v>7.3</v>
      </c>
      <c r="L32" s="184">
        <v>5.2</v>
      </c>
      <c r="M32" s="184">
        <v>5.2</v>
      </c>
      <c r="N32" s="184">
        <v>5.2</v>
      </c>
      <c r="O32" s="20"/>
      <c r="P32" s="108">
        <v>2008</v>
      </c>
      <c r="Q32" s="184">
        <v>260.7</v>
      </c>
      <c r="R32" s="184">
        <v>444.5</v>
      </c>
      <c r="S32" s="184">
        <v>494.8</v>
      </c>
      <c r="T32" s="185">
        <v>521.29999999999995</v>
      </c>
      <c r="U32" s="188">
        <v>2.8</v>
      </c>
      <c r="V32" s="184">
        <v>3.4</v>
      </c>
      <c r="W32" s="184">
        <v>2.4</v>
      </c>
      <c r="X32" s="185">
        <v>3.3</v>
      </c>
      <c r="Y32" s="188">
        <v>19</v>
      </c>
      <c r="Z32" s="184">
        <v>19.8</v>
      </c>
      <c r="AA32" s="184">
        <v>22.4</v>
      </c>
      <c r="AB32" s="185">
        <v>22.6</v>
      </c>
      <c r="AC32" s="184">
        <v>2.9</v>
      </c>
      <c r="AD32" s="184">
        <v>2.6</v>
      </c>
      <c r="AE32" s="184">
        <v>2.6</v>
      </c>
      <c r="AF32" s="184">
        <v>2.6</v>
      </c>
      <c r="AG32" s="20"/>
    </row>
    <row r="33" spans="2:33">
      <c r="B33" s="108">
        <v>2009</v>
      </c>
      <c r="C33" s="184">
        <v>2448.1999999999998</v>
      </c>
      <c r="D33" s="184">
        <v>4985.3999999999996</v>
      </c>
      <c r="E33" s="184">
        <v>1482.3</v>
      </c>
      <c r="F33" s="185">
        <v>330.3</v>
      </c>
      <c r="G33" s="188">
        <v>297.39999999999998</v>
      </c>
      <c r="H33" s="184">
        <v>479.7</v>
      </c>
      <c r="I33" s="184">
        <v>135.6</v>
      </c>
      <c r="J33" s="185">
        <v>32.200000000000003</v>
      </c>
      <c r="K33" s="184">
        <v>5.6</v>
      </c>
      <c r="L33" s="184">
        <v>4.7</v>
      </c>
      <c r="M33" s="184">
        <v>4.7</v>
      </c>
      <c r="N33" s="184">
        <v>4.7</v>
      </c>
      <c r="O33" s="20"/>
      <c r="P33" s="108">
        <v>2009</v>
      </c>
      <c r="Q33" s="184">
        <v>258.3</v>
      </c>
      <c r="R33" s="184">
        <v>475</v>
      </c>
      <c r="S33" s="184">
        <v>519.70000000000005</v>
      </c>
      <c r="T33" s="185">
        <v>521.79999999999995</v>
      </c>
      <c r="U33" s="188">
        <v>3.3</v>
      </c>
      <c r="V33" s="184">
        <v>2.9</v>
      </c>
      <c r="W33" s="184">
        <v>2.5</v>
      </c>
      <c r="X33" s="185">
        <v>2.9</v>
      </c>
      <c r="Y33" s="188">
        <v>18.8</v>
      </c>
      <c r="Z33" s="184">
        <v>20.3</v>
      </c>
      <c r="AA33" s="184">
        <v>22.1</v>
      </c>
      <c r="AB33" s="185">
        <v>22.3</v>
      </c>
      <c r="AC33" s="184">
        <v>2.2999999999999998</v>
      </c>
      <c r="AD33" s="184">
        <v>3</v>
      </c>
      <c r="AE33" s="184">
        <v>3</v>
      </c>
      <c r="AF33" s="184">
        <v>3</v>
      </c>
      <c r="AG33" s="20"/>
    </row>
    <row r="34" spans="2:33">
      <c r="B34" s="108">
        <v>2010</v>
      </c>
      <c r="C34" s="184">
        <v>3014</v>
      </c>
      <c r="D34" s="184">
        <v>4262.6000000000004</v>
      </c>
      <c r="E34" s="184">
        <v>891.1</v>
      </c>
      <c r="F34" s="185">
        <v>128.9</v>
      </c>
      <c r="G34" s="188">
        <v>469.2</v>
      </c>
      <c r="H34" s="184">
        <v>650.4</v>
      </c>
      <c r="I34" s="184">
        <v>69.3</v>
      </c>
      <c r="J34" s="185">
        <v>11.3</v>
      </c>
      <c r="K34" s="184">
        <v>5.6</v>
      </c>
      <c r="L34" s="184">
        <v>5</v>
      </c>
      <c r="M34" s="184">
        <v>5</v>
      </c>
      <c r="N34" s="184">
        <v>5</v>
      </c>
      <c r="O34" s="20"/>
      <c r="P34" s="108">
        <v>2010</v>
      </c>
      <c r="Q34" s="184">
        <v>268.39999999999998</v>
      </c>
      <c r="R34" s="184">
        <v>472.5</v>
      </c>
      <c r="S34" s="184">
        <v>535.20000000000005</v>
      </c>
      <c r="T34" s="185">
        <v>576.4</v>
      </c>
      <c r="U34" s="188">
        <v>3</v>
      </c>
      <c r="V34" s="184">
        <v>3</v>
      </c>
      <c r="W34" s="184">
        <v>2.4</v>
      </c>
      <c r="X34" s="185">
        <v>3.7</v>
      </c>
      <c r="Y34" s="188">
        <v>19.2</v>
      </c>
      <c r="Z34" s="184">
        <v>20.100000000000001</v>
      </c>
      <c r="AA34" s="184">
        <v>22.7</v>
      </c>
      <c r="AB34" s="185">
        <v>22.6</v>
      </c>
      <c r="AC34" s="184">
        <v>3</v>
      </c>
      <c r="AD34" s="184">
        <v>3</v>
      </c>
      <c r="AE34" s="184">
        <v>3</v>
      </c>
      <c r="AF34" s="184">
        <v>3</v>
      </c>
      <c r="AG34" s="20"/>
    </row>
    <row r="35" spans="2:33">
      <c r="B35" s="108">
        <v>2011</v>
      </c>
      <c r="C35" s="184">
        <v>2059.1</v>
      </c>
      <c r="D35" s="184">
        <v>3929.7</v>
      </c>
      <c r="E35" s="184">
        <v>259.3</v>
      </c>
      <c r="F35" s="185">
        <v>793.9</v>
      </c>
      <c r="G35" s="188">
        <v>441.2</v>
      </c>
      <c r="H35" s="184">
        <v>375.1</v>
      </c>
      <c r="I35" s="184">
        <v>31.5</v>
      </c>
      <c r="J35" s="185">
        <v>70.5</v>
      </c>
      <c r="K35" s="184">
        <v>5.3</v>
      </c>
      <c r="L35" s="184">
        <v>5.2</v>
      </c>
      <c r="M35" s="184">
        <v>5.2</v>
      </c>
      <c r="N35" s="184">
        <v>5.2</v>
      </c>
      <c r="O35" s="20"/>
      <c r="P35" s="108">
        <v>2011</v>
      </c>
      <c r="Q35" s="184">
        <v>266.8</v>
      </c>
      <c r="R35" s="184">
        <v>470.6</v>
      </c>
      <c r="S35" s="184">
        <v>498.7</v>
      </c>
      <c r="T35" s="185">
        <v>521.9</v>
      </c>
      <c r="U35" s="188">
        <v>3</v>
      </c>
      <c r="V35" s="184">
        <v>3.3</v>
      </c>
      <c r="W35" s="184">
        <v>2.5</v>
      </c>
      <c r="X35" s="185">
        <v>2.9</v>
      </c>
      <c r="Y35" s="188">
        <v>18.8</v>
      </c>
      <c r="Z35" s="184">
        <v>20.100000000000001</v>
      </c>
      <c r="AA35" s="184">
        <v>21.8</v>
      </c>
      <c r="AB35" s="185">
        <v>22.3</v>
      </c>
      <c r="AC35" s="184">
        <v>2.9</v>
      </c>
      <c r="AD35" s="184">
        <v>2.8</v>
      </c>
      <c r="AE35" s="184">
        <v>2.8</v>
      </c>
      <c r="AF35" s="184">
        <v>2.8</v>
      </c>
      <c r="AG35" s="20"/>
    </row>
    <row r="36" spans="2:33">
      <c r="B36" s="108">
        <v>2012</v>
      </c>
      <c r="C36" s="184">
        <v>3076.6</v>
      </c>
      <c r="D36" s="184">
        <v>5827.8</v>
      </c>
      <c r="E36" s="184">
        <v>521.29999999999995</v>
      </c>
      <c r="F36" s="185">
        <v>92.4</v>
      </c>
      <c r="G36" s="188">
        <v>455.2</v>
      </c>
      <c r="H36" s="184">
        <v>774.1</v>
      </c>
      <c r="I36" s="184">
        <v>26.8</v>
      </c>
      <c r="J36" s="185">
        <v>44.3</v>
      </c>
      <c r="K36" s="184">
        <v>4.7</v>
      </c>
      <c r="L36" s="184">
        <v>4.3</v>
      </c>
      <c r="M36" s="184">
        <v>4.3</v>
      </c>
      <c r="N36" s="184">
        <v>4.3</v>
      </c>
      <c r="O36" s="20"/>
      <c r="P36" s="108">
        <v>2012</v>
      </c>
      <c r="Q36" s="184">
        <v>241.8</v>
      </c>
      <c r="R36" s="184">
        <v>505.1</v>
      </c>
      <c r="S36" s="184">
        <v>516</v>
      </c>
      <c r="T36" s="185">
        <v>539.70000000000005</v>
      </c>
      <c r="U36" s="188">
        <v>2.8</v>
      </c>
      <c r="V36" s="184">
        <v>3.2</v>
      </c>
      <c r="W36" s="184">
        <v>2.5</v>
      </c>
      <c r="X36" s="185">
        <v>3.3</v>
      </c>
      <c r="Y36" s="188">
        <v>18.600000000000001</v>
      </c>
      <c r="Z36" s="184">
        <v>20.8</v>
      </c>
      <c r="AA36" s="184">
        <v>21.9</v>
      </c>
      <c r="AB36" s="185">
        <v>22.5</v>
      </c>
      <c r="AC36" s="184">
        <v>2.2999999999999998</v>
      </c>
      <c r="AD36" s="184">
        <v>3</v>
      </c>
      <c r="AE36" s="184">
        <v>3</v>
      </c>
      <c r="AF36" s="184">
        <v>3</v>
      </c>
      <c r="AG36" s="20"/>
    </row>
    <row r="37" spans="2:33">
      <c r="B37" s="108">
        <v>2013</v>
      </c>
      <c r="C37" s="184">
        <v>832.8</v>
      </c>
      <c r="D37" s="184">
        <v>1737.4</v>
      </c>
      <c r="E37" s="184">
        <v>285.89999999999998</v>
      </c>
      <c r="F37" s="185">
        <v>189.6</v>
      </c>
      <c r="G37" s="188">
        <v>154.1</v>
      </c>
      <c r="H37" s="184">
        <v>194.7</v>
      </c>
      <c r="I37" s="184">
        <v>13.8</v>
      </c>
      <c r="J37" s="185">
        <v>23.2</v>
      </c>
      <c r="K37" s="184">
        <v>6.3</v>
      </c>
      <c r="L37" s="184">
        <v>5</v>
      </c>
      <c r="M37" s="184">
        <v>5</v>
      </c>
      <c r="N37" s="184">
        <v>5</v>
      </c>
      <c r="O37" s="20"/>
      <c r="P37" s="108">
        <v>2013</v>
      </c>
      <c r="Q37" s="184">
        <v>251</v>
      </c>
      <c r="R37" s="184">
        <v>467.8</v>
      </c>
      <c r="S37" s="184">
        <v>479.3</v>
      </c>
      <c r="T37" s="185">
        <v>505.6</v>
      </c>
      <c r="U37" s="188">
        <v>2.9</v>
      </c>
      <c r="V37" s="184">
        <v>3.2</v>
      </c>
      <c r="W37" s="184">
        <v>2.6</v>
      </c>
      <c r="X37" s="185">
        <v>3.7</v>
      </c>
      <c r="Y37" s="188">
        <v>17.8</v>
      </c>
      <c r="Z37" s="184">
        <v>20.7</v>
      </c>
      <c r="AA37" s="184">
        <v>21.6</v>
      </c>
      <c r="AB37" s="185">
        <v>22.6</v>
      </c>
      <c r="AC37" s="184">
        <v>3</v>
      </c>
      <c r="AD37" s="184">
        <v>2.6</v>
      </c>
      <c r="AE37" s="184">
        <v>2.6</v>
      </c>
      <c r="AF37" s="184">
        <v>2.6</v>
      </c>
      <c r="AG37" s="20"/>
    </row>
    <row r="38" spans="2:33">
      <c r="B38" s="108">
        <v>2014</v>
      </c>
      <c r="C38" s="184">
        <v>841.8</v>
      </c>
      <c r="D38" s="184">
        <v>2162.9</v>
      </c>
      <c r="E38" s="184">
        <v>262.5</v>
      </c>
      <c r="F38" s="185">
        <v>681.4</v>
      </c>
      <c r="G38" s="188">
        <v>136.69999999999999</v>
      </c>
      <c r="H38" s="184">
        <v>198.5</v>
      </c>
      <c r="I38" s="184">
        <v>21.3</v>
      </c>
      <c r="J38" s="185">
        <v>73.8</v>
      </c>
      <c r="K38" s="184">
        <v>5.2</v>
      </c>
      <c r="L38" s="184">
        <v>4.9000000000000004</v>
      </c>
      <c r="M38" s="184">
        <v>4.9000000000000004</v>
      </c>
      <c r="N38" s="184">
        <v>4.9000000000000004</v>
      </c>
      <c r="O38" s="20"/>
      <c r="P38" s="108">
        <v>2014</v>
      </c>
      <c r="Q38" s="184">
        <v>251.9</v>
      </c>
      <c r="R38" s="184">
        <v>441.1</v>
      </c>
      <c r="S38" s="184">
        <v>480.5</v>
      </c>
      <c r="T38" s="185">
        <v>515.70000000000005</v>
      </c>
      <c r="U38" s="188">
        <v>2.7</v>
      </c>
      <c r="V38" s="184">
        <v>3.4</v>
      </c>
      <c r="W38" s="184">
        <v>2.6</v>
      </c>
      <c r="X38" s="185">
        <v>2.8</v>
      </c>
      <c r="Y38" s="188">
        <v>19.100000000000001</v>
      </c>
      <c r="Z38" s="184">
        <v>19.8</v>
      </c>
      <c r="AA38" s="184">
        <v>21.7</v>
      </c>
      <c r="AB38" s="185">
        <v>22.8</v>
      </c>
      <c r="AC38" s="184">
        <v>2.4</v>
      </c>
      <c r="AD38" s="184">
        <v>2.6</v>
      </c>
      <c r="AE38" s="184">
        <v>2.6</v>
      </c>
      <c r="AF38" s="184">
        <v>2.6</v>
      </c>
      <c r="AG38" s="20"/>
    </row>
    <row r="39" spans="2:33">
      <c r="B39" s="108">
        <v>2015</v>
      </c>
      <c r="C39" s="184">
        <v>151.30000000000001</v>
      </c>
      <c r="D39" s="184">
        <v>1112.4000000000001</v>
      </c>
      <c r="E39" s="184">
        <v>370.7</v>
      </c>
      <c r="F39" s="185">
        <v>207.7</v>
      </c>
      <c r="G39" s="188">
        <v>28.3</v>
      </c>
      <c r="H39" s="184">
        <v>171.5</v>
      </c>
      <c r="I39" s="184">
        <v>33</v>
      </c>
      <c r="J39" s="185">
        <v>21.1</v>
      </c>
      <c r="K39" s="184">
        <v>5.9</v>
      </c>
      <c r="L39" s="184">
        <v>4.5999999999999996</v>
      </c>
      <c r="M39" s="184">
        <v>4.5999999999999996</v>
      </c>
      <c r="N39" s="184">
        <v>4.5999999999999996</v>
      </c>
      <c r="O39" s="20"/>
      <c r="P39" s="108">
        <v>2015</v>
      </c>
      <c r="Q39" s="184">
        <v>251</v>
      </c>
      <c r="R39" s="184">
        <v>438.8</v>
      </c>
      <c r="S39" s="184">
        <v>459.5</v>
      </c>
      <c r="T39" s="185">
        <v>483.6</v>
      </c>
      <c r="U39" s="188">
        <v>3.3</v>
      </c>
      <c r="V39" s="184">
        <v>3.3</v>
      </c>
      <c r="W39" s="184">
        <v>2.6</v>
      </c>
      <c r="X39" s="185">
        <v>2.8</v>
      </c>
      <c r="Y39" s="188">
        <v>18.899999999999999</v>
      </c>
      <c r="Z39" s="184">
        <v>20.5</v>
      </c>
      <c r="AA39" s="184">
        <v>21.8</v>
      </c>
      <c r="AB39" s="185">
        <v>22.4</v>
      </c>
      <c r="AC39" s="184">
        <v>2.1</v>
      </c>
      <c r="AD39" s="184">
        <v>2.2999999999999998</v>
      </c>
      <c r="AE39" s="184">
        <v>2.2999999999999998</v>
      </c>
      <c r="AF39" s="184">
        <v>2.2999999999999998</v>
      </c>
      <c r="AG39" s="20"/>
    </row>
    <row r="40" spans="2:33">
      <c r="B40" s="108">
        <v>2016</v>
      </c>
      <c r="C40" s="184">
        <v>79.400000000000006</v>
      </c>
      <c r="D40" s="184">
        <v>768</v>
      </c>
      <c r="E40" s="184">
        <v>465.3</v>
      </c>
      <c r="F40" s="185">
        <v>412.3</v>
      </c>
      <c r="G40" s="188">
        <v>10.6</v>
      </c>
      <c r="H40" s="184">
        <v>52.3</v>
      </c>
      <c r="I40" s="184">
        <v>48.5</v>
      </c>
      <c r="J40" s="185">
        <v>62</v>
      </c>
      <c r="K40" s="184">
        <v>6</v>
      </c>
      <c r="L40" s="184">
        <v>4.9000000000000004</v>
      </c>
      <c r="M40" s="184">
        <v>4.9000000000000004</v>
      </c>
      <c r="N40" s="184">
        <v>4.9000000000000004</v>
      </c>
      <c r="O40" s="20"/>
      <c r="P40" s="108">
        <v>2016</v>
      </c>
      <c r="Q40" s="184">
        <v>262.7</v>
      </c>
      <c r="R40" s="184">
        <v>482.8</v>
      </c>
      <c r="S40" s="184">
        <v>520.1</v>
      </c>
      <c r="T40" s="185">
        <v>559.1</v>
      </c>
      <c r="U40" s="188">
        <v>3.1</v>
      </c>
      <c r="V40" s="184">
        <v>3.1</v>
      </c>
      <c r="W40" s="184">
        <v>2.4</v>
      </c>
      <c r="X40" s="185">
        <v>4</v>
      </c>
      <c r="Y40" s="188">
        <v>20.7</v>
      </c>
      <c r="Z40" s="184">
        <v>21.1</v>
      </c>
      <c r="AA40" s="184">
        <v>22.7</v>
      </c>
      <c r="AB40" s="185">
        <v>23.4</v>
      </c>
      <c r="AC40" s="184">
        <v>2.6</v>
      </c>
      <c r="AD40" s="184">
        <v>2.8</v>
      </c>
      <c r="AE40" s="184">
        <v>2.8</v>
      </c>
      <c r="AF40" s="184">
        <v>2.8</v>
      </c>
      <c r="AG40" s="20"/>
    </row>
    <row r="41" spans="2:33">
      <c r="B41" s="108">
        <v>2017</v>
      </c>
      <c r="C41" s="184">
        <v>90.3</v>
      </c>
      <c r="D41" s="184">
        <v>791.1</v>
      </c>
      <c r="E41" s="184">
        <v>222.3</v>
      </c>
      <c r="F41" s="185">
        <v>222.2</v>
      </c>
      <c r="G41" s="188">
        <v>9.1</v>
      </c>
      <c r="H41" s="184">
        <v>115.3</v>
      </c>
      <c r="I41" s="184">
        <v>19.2</v>
      </c>
      <c r="J41" s="185">
        <v>22</v>
      </c>
      <c r="K41" s="184">
        <v>6.2</v>
      </c>
      <c r="L41" s="184">
        <v>5</v>
      </c>
      <c r="M41" s="184">
        <v>5</v>
      </c>
      <c r="N41" s="184">
        <v>5</v>
      </c>
      <c r="O41" s="20"/>
      <c r="P41" s="108">
        <v>2017</v>
      </c>
      <c r="Q41" s="184">
        <v>245.3</v>
      </c>
      <c r="R41" s="184">
        <v>440.6</v>
      </c>
      <c r="S41" s="184">
        <v>477.1</v>
      </c>
      <c r="T41" s="185">
        <v>502.4</v>
      </c>
      <c r="U41" s="188">
        <v>2.2999999999999998</v>
      </c>
      <c r="V41" s="184">
        <v>3.3</v>
      </c>
      <c r="W41" s="184">
        <v>2.5</v>
      </c>
      <c r="X41" s="185">
        <v>3.3</v>
      </c>
      <c r="Y41" s="188">
        <v>17.899999999999999</v>
      </c>
      <c r="Z41" s="184">
        <v>20.2</v>
      </c>
      <c r="AA41" s="184">
        <v>22</v>
      </c>
      <c r="AB41" s="185">
        <v>22.2</v>
      </c>
      <c r="AC41" s="184">
        <v>2.9</v>
      </c>
      <c r="AD41" s="184">
        <v>2.5</v>
      </c>
      <c r="AE41" s="184">
        <v>2.5</v>
      </c>
      <c r="AF41" s="184">
        <v>2.5</v>
      </c>
      <c r="AG41" s="20"/>
    </row>
    <row r="42" spans="2:33">
      <c r="B42" s="108">
        <v>2018</v>
      </c>
      <c r="C42" s="184">
        <v>133.19999999999999</v>
      </c>
      <c r="D42" s="184">
        <v>482.3</v>
      </c>
      <c r="E42" s="184">
        <v>245.5</v>
      </c>
      <c r="F42" s="185">
        <v>153.19999999999999</v>
      </c>
      <c r="G42" s="188">
        <v>17.2</v>
      </c>
      <c r="H42" s="184">
        <v>41.3</v>
      </c>
      <c r="I42" s="184">
        <v>10.9</v>
      </c>
      <c r="J42" s="185">
        <v>19.5</v>
      </c>
      <c r="K42" s="184">
        <v>4.9000000000000004</v>
      </c>
      <c r="L42" s="184">
        <v>5.4</v>
      </c>
      <c r="M42" s="184">
        <v>5.4</v>
      </c>
      <c r="N42" s="184">
        <v>5.4</v>
      </c>
      <c r="O42" s="20"/>
      <c r="P42" s="108">
        <v>2018</v>
      </c>
      <c r="Q42" s="184">
        <v>261.39999999999998</v>
      </c>
      <c r="R42" s="184">
        <v>528.9</v>
      </c>
      <c r="S42" s="184">
        <v>499.3</v>
      </c>
      <c r="T42" s="185">
        <v>520.1</v>
      </c>
      <c r="U42" s="188">
        <v>2.6</v>
      </c>
      <c r="V42" s="184">
        <v>3.5</v>
      </c>
      <c r="W42" s="184">
        <v>2.7</v>
      </c>
      <c r="X42" s="185">
        <v>2.9</v>
      </c>
      <c r="Y42" s="188">
        <v>20.3</v>
      </c>
      <c r="Z42" s="184">
        <v>21.3</v>
      </c>
      <c r="AA42" s="184">
        <v>21.4</v>
      </c>
      <c r="AB42" s="185">
        <v>22.4</v>
      </c>
      <c r="AC42" s="184">
        <v>2.5</v>
      </c>
      <c r="AD42" s="184">
        <v>2.9</v>
      </c>
      <c r="AE42" s="184">
        <v>2.9</v>
      </c>
      <c r="AF42" s="184">
        <v>2.9</v>
      </c>
      <c r="AG42" s="20"/>
    </row>
    <row r="43" spans="2:33">
      <c r="B43" s="108">
        <v>2019</v>
      </c>
      <c r="C43" s="184">
        <v>55.6</v>
      </c>
      <c r="D43" s="184">
        <v>532.79999999999995</v>
      </c>
      <c r="E43" s="184">
        <v>125.7</v>
      </c>
      <c r="F43" s="185">
        <v>535.4</v>
      </c>
      <c r="G43" s="188">
        <v>7</v>
      </c>
      <c r="H43" s="184">
        <v>42.2</v>
      </c>
      <c r="I43" s="184">
        <v>10.4</v>
      </c>
      <c r="J43" s="185">
        <v>52.5</v>
      </c>
      <c r="K43" s="184">
        <v>5.6</v>
      </c>
      <c r="L43" s="184">
        <v>4.7</v>
      </c>
      <c r="M43" s="184">
        <v>4.7</v>
      </c>
      <c r="N43" s="184">
        <v>4.7</v>
      </c>
      <c r="O43" s="20"/>
      <c r="P43" s="108">
        <v>2019</v>
      </c>
      <c r="Q43" s="184">
        <v>261.7</v>
      </c>
      <c r="R43" s="184">
        <v>519.29999999999995</v>
      </c>
      <c r="S43" s="184">
        <v>529.79999999999995</v>
      </c>
      <c r="T43" s="185">
        <v>575.9</v>
      </c>
      <c r="U43" s="188">
        <v>3.2</v>
      </c>
      <c r="V43" s="184">
        <v>3.1</v>
      </c>
      <c r="W43" s="184">
        <v>2.4</v>
      </c>
      <c r="X43" s="185">
        <v>3.7</v>
      </c>
      <c r="Y43" s="188">
        <v>20.399999999999999</v>
      </c>
      <c r="Z43" s="184">
        <v>21.1</v>
      </c>
      <c r="AA43" s="184">
        <v>22.3</v>
      </c>
      <c r="AB43" s="185">
        <v>22.6</v>
      </c>
      <c r="AC43" s="184">
        <v>2.4</v>
      </c>
      <c r="AD43" s="184">
        <v>3.1</v>
      </c>
      <c r="AE43" s="184">
        <v>3.1</v>
      </c>
      <c r="AF43" s="184">
        <v>3.1</v>
      </c>
      <c r="AG43" s="20"/>
    </row>
    <row r="44" spans="2:33">
      <c r="B44" s="108">
        <v>2020</v>
      </c>
      <c r="C44" s="184">
        <v>312.8</v>
      </c>
      <c r="D44" s="184">
        <v>986.5</v>
      </c>
      <c r="E44" s="184">
        <v>448.8</v>
      </c>
      <c r="F44" s="185">
        <v>333.8</v>
      </c>
      <c r="G44" s="188">
        <v>49.2</v>
      </c>
      <c r="H44" s="184">
        <v>81.2</v>
      </c>
      <c r="I44" s="184">
        <v>37</v>
      </c>
      <c r="J44" s="185">
        <v>68</v>
      </c>
      <c r="K44" s="184">
        <v>5.4</v>
      </c>
      <c r="L44" s="184">
        <v>4.3</v>
      </c>
      <c r="M44" s="184">
        <v>4.3</v>
      </c>
      <c r="N44" s="184">
        <v>4.3</v>
      </c>
      <c r="O44" s="20"/>
      <c r="P44" s="108">
        <v>2020</v>
      </c>
      <c r="Q44" s="184">
        <v>252.2</v>
      </c>
      <c r="R44" s="184">
        <v>506</v>
      </c>
      <c r="S44" s="184">
        <v>498.3</v>
      </c>
      <c r="T44" s="185">
        <v>523.29999999999995</v>
      </c>
      <c r="U44" s="188">
        <v>2.8</v>
      </c>
      <c r="V44" s="184">
        <v>3.5</v>
      </c>
      <c r="W44" s="184">
        <v>2.5</v>
      </c>
      <c r="X44" s="185">
        <v>2.8</v>
      </c>
      <c r="Y44" s="188">
        <v>18.899999999999999</v>
      </c>
      <c r="Z44" s="184">
        <v>21.5</v>
      </c>
      <c r="AA44" s="184">
        <v>22</v>
      </c>
      <c r="AB44" s="185">
        <v>22.7</v>
      </c>
      <c r="AC44" s="184">
        <v>2.5</v>
      </c>
      <c r="AD44" s="184">
        <v>2.7</v>
      </c>
      <c r="AE44" s="184">
        <v>2.7</v>
      </c>
      <c r="AF44" s="184">
        <v>2.7</v>
      </c>
      <c r="AG44" s="20"/>
    </row>
    <row r="45" spans="2:33">
      <c r="B45" s="105">
        <v>2021</v>
      </c>
      <c r="C45" s="186">
        <v>244</v>
      </c>
      <c r="D45" s="186">
        <v>1750.5</v>
      </c>
      <c r="E45" s="186">
        <v>118.5</v>
      </c>
      <c r="F45" s="187">
        <v>901.1</v>
      </c>
      <c r="G45" s="189">
        <v>46.6</v>
      </c>
      <c r="H45" s="186">
        <v>340</v>
      </c>
      <c r="I45" s="186">
        <v>10.1</v>
      </c>
      <c r="J45" s="187">
        <v>79.099999999999994</v>
      </c>
      <c r="K45" s="186">
        <v>5.4</v>
      </c>
      <c r="L45" s="186">
        <v>5.0999999999999996</v>
      </c>
      <c r="M45" s="186">
        <v>5.0999999999999996</v>
      </c>
      <c r="N45" s="186">
        <v>5.0999999999999996</v>
      </c>
      <c r="O45" s="20"/>
      <c r="P45" s="105">
        <v>2021</v>
      </c>
      <c r="Q45" s="186">
        <v>260.89999999999998</v>
      </c>
      <c r="R45" s="186">
        <v>458.1</v>
      </c>
      <c r="S45" s="186">
        <v>493.1</v>
      </c>
      <c r="T45" s="187">
        <v>510.9</v>
      </c>
      <c r="U45" s="189">
        <v>2.9</v>
      </c>
      <c r="V45" s="186">
        <v>2.8</v>
      </c>
      <c r="W45" s="186">
        <v>2.5</v>
      </c>
      <c r="X45" s="187">
        <v>2.2999999999999998</v>
      </c>
      <c r="Y45" s="189">
        <v>19.8</v>
      </c>
      <c r="Z45" s="186">
        <v>20.9</v>
      </c>
      <c r="AA45" s="186">
        <v>22.2</v>
      </c>
      <c r="AB45" s="187">
        <v>23</v>
      </c>
      <c r="AC45" s="186">
        <v>2.4</v>
      </c>
      <c r="AD45" s="186">
        <v>2.6</v>
      </c>
      <c r="AE45" s="186">
        <v>2.6</v>
      </c>
      <c r="AF45" s="186">
        <v>2.6</v>
      </c>
      <c r="AG45" s="20"/>
    </row>
    <row r="46" spans="2:33">
      <c r="B46" s="107" t="s">
        <v>4</v>
      </c>
      <c r="C46" s="148">
        <v>1.1000000000000001</v>
      </c>
      <c r="D46" s="148">
        <v>0.73</v>
      </c>
      <c r="E46" s="148">
        <v>1.21</v>
      </c>
      <c r="F46" s="148">
        <v>1.1499999999999999</v>
      </c>
      <c r="G46" s="148">
        <v>1.26</v>
      </c>
      <c r="H46" s="148">
        <v>0.74</v>
      </c>
      <c r="I46" s="148">
        <v>1.8</v>
      </c>
      <c r="J46" s="148">
        <v>1.2</v>
      </c>
      <c r="K46" s="148">
        <v>0.24</v>
      </c>
      <c r="L46" s="148">
        <v>0.13</v>
      </c>
      <c r="M46" s="148">
        <v>0.13</v>
      </c>
      <c r="N46" s="148">
        <v>0.13</v>
      </c>
      <c r="O46" s="109"/>
      <c r="P46" s="107" t="s">
        <v>4</v>
      </c>
      <c r="Q46" s="148">
        <v>0.06</v>
      </c>
      <c r="R46" s="148">
        <v>0.09</v>
      </c>
      <c r="S46" s="148">
        <v>0.09</v>
      </c>
      <c r="T46" s="148">
        <v>7.0000000000000007E-2</v>
      </c>
      <c r="U46" s="148">
        <v>0.17</v>
      </c>
      <c r="V46" s="148">
        <v>0.08</v>
      </c>
      <c r="W46" s="148">
        <v>0.1</v>
      </c>
      <c r="X46" s="148">
        <v>0.23</v>
      </c>
      <c r="Y46" s="148">
        <v>0.05</v>
      </c>
      <c r="Z46" s="148">
        <v>0.03</v>
      </c>
      <c r="AA46" s="148">
        <v>0.02</v>
      </c>
      <c r="AB46" s="148">
        <v>0.04</v>
      </c>
      <c r="AC46" s="148">
        <v>0.25</v>
      </c>
      <c r="AD46" s="148">
        <v>0.18</v>
      </c>
      <c r="AE46" s="148">
        <v>0.18</v>
      </c>
      <c r="AF46" s="148">
        <v>0.18</v>
      </c>
    </row>
    <row r="47" spans="2:33" ht="2.1" customHeight="1"/>
    <row r="48" spans="2:33">
      <c r="B48" s="206" t="s">
        <v>281</v>
      </c>
      <c r="P48" s="206" t="s">
        <v>281</v>
      </c>
    </row>
  </sheetData>
  <mergeCells count="9">
    <mergeCell ref="U4:X4"/>
    <mergeCell ref="Y4:AB4"/>
    <mergeCell ref="AC4:AF4"/>
    <mergeCell ref="B4:B5"/>
    <mergeCell ref="C4:F4"/>
    <mergeCell ref="G4:J4"/>
    <mergeCell ref="K4:N4"/>
    <mergeCell ref="P4:P5"/>
    <mergeCell ref="Q4:T4"/>
  </mergeCells>
  <phoneticPr fontId="3"/>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C36EE-7678-D042-83D1-3062A6FB8F3D}">
  <sheetPr codeName="Sheet26"/>
  <dimension ref="B2:J30"/>
  <sheetViews>
    <sheetView showGridLines="0" zoomScaleNormal="100" workbookViewId="0">
      <selection activeCell="N23" sqref="N23"/>
    </sheetView>
  </sheetViews>
  <sheetFormatPr defaultColWidth="10.85546875" defaultRowHeight="13.5"/>
  <cols>
    <col min="1" max="1" width="6.85546875" style="200" customWidth="1"/>
    <col min="2" max="2" width="4.140625" style="200" bestFit="1" customWidth="1"/>
    <col min="3" max="3" width="32.42578125" style="200" bestFit="1" customWidth="1"/>
    <col min="4" max="4" width="22" style="200" bestFit="1" customWidth="1"/>
    <col min="5" max="5" width="9" style="200" bestFit="1" customWidth="1"/>
    <col min="6" max="6" width="9.42578125" style="200" bestFit="1" customWidth="1"/>
    <col min="7" max="8" width="9" style="200" bestFit="1" customWidth="1"/>
    <col min="9" max="9" width="9.42578125" style="200" bestFit="1" customWidth="1"/>
    <col min="10" max="10" width="9" style="200" bestFit="1" customWidth="1"/>
    <col min="11" max="16384" width="10.85546875" style="200"/>
  </cols>
  <sheetData>
    <row r="2" spans="2:10" s="17" customFormat="1">
      <c r="B2" s="17" t="s">
        <v>99</v>
      </c>
    </row>
    <row r="3" spans="2:10" s="17" customFormat="1" ht="2.1" customHeight="1"/>
    <row r="4" spans="2:10">
      <c r="B4" s="75"/>
      <c r="C4" s="76"/>
      <c r="D4" s="76"/>
      <c r="E4" s="218" t="s">
        <v>135</v>
      </c>
      <c r="F4" s="218"/>
      <c r="G4" s="218"/>
      <c r="H4" s="218"/>
      <c r="I4" s="218"/>
      <c r="J4" s="111" t="s">
        <v>136</v>
      </c>
    </row>
    <row r="5" spans="2:10">
      <c r="B5" s="77"/>
      <c r="C5" s="78" t="s">
        <v>137</v>
      </c>
      <c r="D5" s="78" t="s">
        <v>138</v>
      </c>
      <c r="E5" s="78" t="s">
        <v>139</v>
      </c>
      <c r="F5" s="78" t="s">
        <v>140</v>
      </c>
      <c r="G5" s="78" t="s">
        <v>141</v>
      </c>
      <c r="H5" s="78" t="s">
        <v>142</v>
      </c>
      <c r="I5" s="78" t="s">
        <v>143</v>
      </c>
      <c r="J5" s="78" t="s">
        <v>144</v>
      </c>
    </row>
    <row r="6" spans="2:10">
      <c r="B6" s="75">
        <v>1</v>
      </c>
      <c r="C6" s="79" t="s">
        <v>3</v>
      </c>
      <c r="D6" s="80">
        <v>1</v>
      </c>
      <c r="E6" s="81">
        <v>2.5000000000000001E-2</v>
      </c>
      <c r="F6" s="81">
        <v>2.1999999999999999E-2</v>
      </c>
      <c r="G6" s="81">
        <v>1.4E-2</v>
      </c>
      <c r="H6" s="81">
        <v>5.3999999999999999E-2</v>
      </c>
      <c r="I6" s="81">
        <v>-6.9000000000000006E-2</v>
      </c>
      <c r="J6" s="96">
        <v>0.184</v>
      </c>
    </row>
    <row r="7" spans="2:10">
      <c r="B7" s="75">
        <v>2</v>
      </c>
      <c r="C7" s="75" t="s">
        <v>145</v>
      </c>
      <c r="D7" s="83" t="s">
        <v>146</v>
      </c>
      <c r="E7" s="84">
        <v>-0.151</v>
      </c>
      <c r="F7" s="84">
        <v>-0.161</v>
      </c>
      <c r="G7" s="84">
        <v>-0.17399999999999999</v>
      </c>
      <c r="H7" s="84">
        <v>-8.6999999999999994E-2</v>
      </c>
      <c r="I7" s="85">
        <v>1.1000000000000001E+42</v>
      </c>
      <c r="J7" s="97">
        <v>1.1000000000000001E+42</v>
      </c>
    </row>
    <row r="8" spans="2:10">
      <c r="B8" s="75">
        <v>3</v>
      </c>
      <c r="C8" s="86" t="s">
        <v>147</v>
      </c>
      <c r="D8" s="83">
        <v>1</v>
      </c>
      <c r="E8" s="84">
        <v>-4.3999999999999997E-2</v>
      </c>
      <c r="F8" s="84">
        <v>-8.5000000000000006E-2</v>
      </c>
      <c r="G8" s="84">
        <v>-0.106</v>
      </c>
      <c r="H8" s="84">
        <v>0.105</v>
      </c>
      <c r="I8" s="84">
        <v>0.191</v>
      </c>
      <c r="J8" s="98">
        <v>0.53100000000000003</v>
      </c>
    </row>
    <row r="9" spans="2:10">
      <c r="B9" s="75">
        <v>4</v>
      </c>
      <c r="C9" s="86" t="s">
        <v>148</v>
      </c>
      <c r="D9" s="83">
        <v>1</v>
      </c>
      <c r="E9" s="84">
        <v>-4.2000000000000003E-2</v>
      </c>
      <c r="F9" s="84">
        <v>-8.3000000000000004E-2</v>
      </c>
      <c r="G9" s="84">
        <v>-0.104</v>
      </c>
      <c r="H9" s="84">
        <v>0.104</v>
      </c>
      <c r="I9" s="84">
        <v>0.19500000000000001</v>
      </c>
      <c r="J9" s="98">
        <v>0.52800000000000002</v>
      </c>
    </row>
    <row r="10" spans="2:10">
      <c r="B10" s="75">
        <v>5</v>
      </c>
      <c r="C10" s="75" t="s">
        <v>149</v>
      </c>
      <c r="D10" s="83">
        <v>1</v>
      </c>
      <c r="E10" s="84">
        <v>-4.1000000000000002E-2</v>
      </c>
      <c r="F10" s="84">
        <v>-8.2000000000000003E-2</v>
      </c>
      <c r="G10" s="84">
        <v>-0.10199999999999999</v>
      </c>
      <c r="H10" s="84">
        <v>0.10199999999999999</v>
      </c>
      <c r="I10" s="84">
        <v>0.215</v>
      </c>
      <c r="J10" s="98">
        <v>0.54300000000000004</v>
      </c>
    </row>
    <row r="11" spans="2:10">
      <c r="B11" s="75">
        <v>6</v>
      </c>
      <c r="C11" s="75" t="s">
        <v>150</v>
      </c>
      <c r="D11" s="83" t="s">
        <v>151</v>
      </c>
      <c r="E11" s="84">
        <v>-4.1000000000000002E-2</v>
      </c>
      <c r="F11" s="84">
        <v>-8.2000000000000003E-2</v>
      </c>
      <c r="G11" s="84">
        <v>-0.10100000000000001</v>
      </c>
      <c r="H11" s="84">
        <v>0.10100000000000001</v>
      </c>
      <c r="I11" s="84">
        <v>0.24199999999999999</v>
      </c>
      <c r="J11" s="98">
        <v>0.56699999999999995</v>
      </c>
    </row>
    <row r="12" spans="2:10">
      <c r="B12" s="75">
        <v>7</v>
      </c>
      <c r="C12" s="75" t="s">
        <v>152</v>
      </c>
      <c r="D12" s="83">
        <v>1</v>
      </c>
      <c r="E12" s="84">
        <v>-4.1000000000000002E-2</v>
      </c>
      <c r="F12" s="84">
        <v>-8.2000000000000003E-2</v>
      </c>
      <c r="G12" s="84">
        <v>-0.10100000000000001</v>
      </c>
      <c r="H12" s="84">
        <v>9.8000000000000004E-2</v>
      </c>
      <c r="I12" s="84">
        <v>0.27600000000000002</v>
      </c>
      <c r="J12" s="98">
        <v>0.59699999999999998</v>
      </c>
    </row>
    <row r="13" spans="2:10">
      <c r="B13" s="75">
        <v>8</v>
      </c>
      <c r="C13" s="75" t="s">
        <v>153</v>
      </c>
      <c r="D13" s="83">
        <v>1</v>
      </c>
      <c r="E13" s="84">
        <v>-0.14199999999999999</v>
      </c>
      <c r="F13" s="84">
        <v>-0.154</v>
      </c>
      <c r="G13" s="84">
        <v>-0.17</v>
      </c>
      <c r="H13" s="84">
        <v>-7.3999999999999996E-2</v>
      </c>
      <c r="I13" s="84">
        <v>0.41299999999999998</v>
      </c>
      <c r="J13" s="98">
        <v>0.95299999999999996</v>
      </c>
    </row>
    <row r="14" spans="2:10">
      <c r="B14" s="75">
        <v>9</v>
      </c>
      <c r="C14" s="86" t="s">
        <v>154</v>
      </c>
      <c r="D14" s="83" t="s">
        <v>155</v>
      </c>
      <c r="E14" s="84">
        <v>-2.4E-2</v>
      </c>
      <c r="F14" s="84">
        <v>-7.1999999999999995E-2</v>
      </c>
      <c r="G14" s="84">
        <v>-9.1999999999999998E-2</v>
      </c>
      <c r="H14" s="84">
        <v>0.14899999999999999</v>
      </c>
      <c r="I14" s="84">
        <v>0.113</v>
      </c>
      <c r="J14" s="98">
        <v>0.45100000000000001</v>
      </c>
    </row>
    <row r="15" spans="2:10">
      <c r="B15" s="75">
        <v>10</v>
      </c>
      <c r="C15" s="86" t="s">
        <v>156</v>
      </c>
      <c r="D15" s="83" t="s">
        <v>157</v>
      </c>
      <c r="E15" s="84">
        <v>-2.1000000000000001E-2</v>
      </c>
      <c r="F15" s="84">
        <v>-7.0999999999999994E-2</v>
      </c>
      <c r="G15" s="84">
        <v>-8.8999999999999996E-2</v>
      </c>
      <c r="H15" s="84">
        <v>0.16500000000000001</v>
      </c>
      <c r="I15" s="84">
        <v>0.18099999999999999</v>
      </c>
      <c r="J15" s="98">
        <v>0.52700000000000002</v>
      </c>
    </row>
    <row r="16" spans="2:10">
      <c r="B16" s="75">
        <v>11</v>
      </c>
      <c r="C16" s="75" t="s">
        <v>158</v>
      </c>
      <c r="D16" s="83" t="s">
        <v>159</v>
      </c>
      <c r="E16" s="84">
        <v>0.01</v>
      </c>
      <c r="F16" s="84">
        <v>-0.05</v>
      </c>
      <c r="G16" s="84">
        <v>-6.8000000000000005E-2</v>
      </c>
      <c r="H16" s="84">
        <v>0.253</v>
      </c>
      <c r="I16" s="84">
        <v>-0.246</v>
      </c>
      <c r="J16" s="98">
        <v>0.627</v>
      </c>
    </row>
    <row r="17" spans="2:10">
      <c r="B17" s="75">
        <v>12</v>
      </c>
      <c r="C17" s="88" t="s">
        <v>160</v>
      </c>
      <c r="D17" s="89" t="s">
        <v>161</v>
      </c>
      <c r="E17" s="90">
        <v>2.1999999999999999E-2</v>
      </c>
      <c r="F17" s="90">
        <v>2.3E-2</v>
      </c>
      <c r="G17" s="90">
        <v>0.02</v>
      </c>
      <c r="H17" s="90">
        <v>3.1E-2</v>
      </c>
      <c r="I17" s="90">
        <v>-0.01</v>
      </c>
      <c r="J17" s="99">
        <v>0.106</v>
      </c>
    </row>
    <row r="18" spans="2:10">
      <c r="B18" s="75">
        <v>13</v>
      </c>
      <c r="C18" s="75" t="s">
        <v>173</v>
      </c>
      <c r="D18" s="83" t="s">
        <v>174</v>
      </c>
      <c r="E18" s="84">
        <v>-0.13900000000000001</v>
      </c>
      <c r="F18" s="84">
        <v>-0.32</v>
      </c>
      <c r="G18" s="84">
        <v>-0.433</v>
      </c>
      <c r="H18" s="84">
        <v>0.60299999999999998</v>
      </c>
      <c r="I18" s="84">
        <v>6.1029999999999998</v>
      </c>
      <c r="J18" s="100">
        <v>7.5979999999999999</v>
      </c>
    </row>
    <row r="19" spans="2:10">
      <c r="B19" s="75">
        <v>14</v>
      </c>
      <c r="C19" s="75" t="s">
        <v>175</v>
      </c>
      <c r="D19" s="83">
        <v>1</v>
      </c>
      <c r="E19" s="84">
        <v>-0.115</v>
      </c>
      <c r="F19" s="84">
        <v>-0.28299999999999997</v>
      </c>
      <c r="G19" s="84">
        <v>-0.39300000000000002</v>
      </c>
      <c r="H19" s="84">
        <v>0.57099999999999995</v>
      </c>
      <c r="I19" s="84">
        <v>0.35799999999999998</v>
      </c>
      <c r="J19" s="100">
        <v>1.72</v>
      </c>
    </row>
    <row r="20" spans="2:10">
      <c r="B20" s="75">
        <v>15</v>
      </c>
      <c r="C20" s="75" t="s">
        <v>176</v>
      </c>
      <c r="D20" s="83">
        <v>1</v>
      </c>
      <c r="E20" s="84" t="s">
        <v>10</v>
      </c>
      <c r="F20" s="84" t="s">
        <v>10</v>
      </c>
      <c r="G20" s="84" t="s">
        <v>10</v>
      </c>
      <c r="H20" s="84" t="s">
        <v>10</v>
      </c>
      <c r="I20" s="84" t="s">
        <v>2</v>
      </c>
      <c r="J20" s="101" t="s">
        <v>9</v>
      </c>
    </row>
    <row r="21" spans="2:10">
      <c r="B21" s="75">
        <v>16</v>
      </c>
      <c r="C21" s="75" t="s">
        <v>177</v>
      </c>
      <c r="D21" s="83">
        <v>1</v>
      </c>
      <c r="E21" s="84">
        <v>-0.193</v>
      </c>
      <c r="F21" s="84">
        <v>-0.28999999999999998</v>
      </c>
      <c r="G21" s="84">
        <v>-0.36</v>
      </c>
      <c r="H21" s="84">
        <v>0.214</v>
      </c>
      <c r="I21" s="84">
        <v>0.66</v>
      </c>
      <c r="J21" s="100">
        <v>1.718</v>
      </c>
    </row>
    <row r="22" spans="2:10">
      <c r="B22" s="75">
        <v>17</v>
      </c>
      <c r="C22" s="75" t="s">
        <v>178</v>
      </c>
      <c r="D22" s="83">
        <v>1</v>
      </c>
      <c r="E22" s="84">
        <v>-0.184</v>
      </c>
      <c r="F22" s="84">
        <v>-0.27800000000000002</v>
      </c>
      <c r="G22" s="84">
        <v>-0.34499999999999997</v>
      </c>
      <c r="H22" s="84">
        <v>0.21099999999999999</v>
      </c>
      <c r="I22" s="84">
        <v>0.71499999999999997</v>
      </c>
      <c r="J22" s="100">
        <v>1.7330000000000001</v>
      </c>
    </row>
    <row r="23" spans="2:10">
      <c r="B23" s="75">
        <v>18</v>
      </c>
      <c r="C23" s="75" t="s">
        <v>179</v>
      </c>
      <c r="D23" s="83" t="s">
        <v>180</v>
      </c>
      <c r="E23" s="84">
        <v>-2.4E-2</v>
      </c>
      <c r="F23" s="84">
        <v>-0.20399999999999999</v>
      </c>
      <c r="G23" s="84">
        <v>-0.313</v>
      </c>
      <c r="H23" s="84">
        <v>0.72399999999999998</v>
      </c>
      <c r="I23" s="84">
        <v>0.20200000000000001</v>
      </c>
      <c r="J23" s="100">
        <v>1.4670000000000001</v>
      </c>
    </row>
    <row r="24" spans="2:10">
      <c r="B24" s="75">
        <v>19</v>
      </c>
      <c r="C24" s="75" t="s">
        <v>181</v>
      </c>
      <c r="D24" s="83" t="s">
        <v>182</v>
      </c>
      <c r="E24" s="84">
        <v>2.1999999999999999E-2</v>
      </c>
      <c r="F24" s="84">
        <v>-0.16900000000000001</v>
      </c>
      <c r="G24" s="84">
        <v>-0.28199999999999997</v>
      </c>
      <c r="H24" s="84">
        <v>0.82299999999999995</v>
      </c>
      <c r="I24" s="84">
        <v>-0.375</v>
      </c>
      <c r="J24" s="100">
        <v>1.6719999999999999</v>
      </c>
    </row>
    <row r="25" spans="2:10">
      <c r="B25" s="75">
        <v>20</v>
      </c>
      <c r="C25" s="75" t="s">
        <v>183</v>
      </c>
      <c r="D25" s="83" t="s">
        <v>184</v>
      </c>
      <c r="E25" s="84">
        <v>7.0999999999999994E-2</v>
      </c>
      <c r="F25" s="84">
        <v>-0.13200000000000001</v>
      </c>
      <c r="G25" s="84">
        <v>-0.247</v>
      </c>
      <c r="H25" s="84">
        <v>0.92800000000000005</v>
      </c>
      <c r="I25" s="84">
        <v>-0.41199999999999998</v>
      </c>
      <c r="J25" s="100">
        <v>1.79</v>
      </c>
    </row>
    <row r="26" spans="2:10">
      <c r="B26" s="75">
        <v>21</v>
      </c>
      <c r="C26" s="75" t="s">
        <v>185</v>
      </c>
      <c r="D26" s="83" t="s">
        <v>186</v>
      </c>
      <c r="E26" s="84">
        <v>0.151</v>
      </c>
      <c r="F26" s="84">
        <v>-7.2999999999999995E-2</v>
      </c>
      <c r="G26" s="84">
        <v>-0.19</v>
      </c>
      <c r="H26" s="84">
        <v>1.109</v>
      </c>
      <c r="I26" s="84">
        <v>-0.45600000000000002</v>
      </c>
      <c r="J26" s="100">
        <v>1.9790000000000001</v>
      </c>
    </row>
    <row r="27" spans="2:10">
      <c r="B27" s="75">
        <v>22</v>
      </c>
      <c r="C27" s="75" t="s">
        <v>187</v>
      </c>
      <c r="D27" s="83" t="s">
        <v>188</v>
      </c>
      <c r="E27" s="84">
        <v>0.32900000000000001</v>
      </c>
      <c r="F27" s="84">
        <v>4.5999999999999999E-2</v>
      </c>
      <c r="G27" s="84">
        <v>-8.5000000000000006E-2</v>
      </c>
      <c r="H27" s="84">
        <v>1.5569999999999999</v>
      </c>
      <c r="I27" s="84">
        <v>-0.52900000000000003</v>
      </c>
      <c r="J27" s="100">
        <v>2.5459999999999998</v>
      </c>
    </row>
    <row r="28" spans="2:10">
      <c r="B28" s="75">
        <v>23</v>
      </c>
      <c r="C28" s="93" t="s">
        <v>189</v>
      </c>
      <c r="D28" s="94">
        <v>1</v>
      </c>
      <c r="E28" s="95">
        <v>2.1999999999999999E-2</v>
      </c>
      <c r="F28" s="95">
        <v>2.3E-2</v>
      </c>
      <c r="G28" s="95">
        <v>0.02</v>
      </c>
      <c r="H28" s="95">
        <v>3.1E-2</v>
      </c>
      <c r="I28" s="95">
        <v>-0.01</v>
      </c>
      <c r="J28" s="102">
        <v>0.106</v>
      </c>
    </row>
    <row r="29" spans="2:10" ht="2.1" customHeight="1">
      <c r="B29" s="75"/>
      <c r="C29" s="75"/>
      <c r="D29" s="75"/>
      <c r="E29" s="75"/>
      <c r="F29" s="75"/>
      <c r="G29" s="75"/>
      <c r="H29" s="75"/>
      <c r="I29" s="75"/>
      <c r="J29" s="75"/>
    </row>
    <row r="30" spans="2:10">
      <c r="B30" s="17" t="s">
        <v>284</v>
      </c>
    </row>
  </sheetData>
  <mergeCells count="1">
    <mergeCell ref="E4:I4"/>
  </mergeCells>
  <phoneticPr fontId="3"/>
  <conditionalFormatting sqref="E6:I28">
    <cfRule type="expression" dxfId="2" priority="1">
      <formula>ABS(E6) &lt;= 0.2</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7B0D-3CB3-9341-813E-6BA9D0D3ACCF}">
  <sheetPr codeName="Sheet27"/>
  <dimension ref="B2:J30"/>
  <sheetViews>
    <sheetView showGridLines="0" zoomScaleNormal="100" workbookViewId="0">
      <selection activeCell="N23" sqref="N23"/>
    </sheetView>
  </sheetViews>
  <sheetFormatPr defaultColWidth="10.85546875" defaultRowHeight="13.5"/>
  <cols>
    <col min="1" max="1" width="6.85546875" style="200" customWidth="1"/>
    <col min="2" max="2" width="4.140625" style="200" bestFit="1" customWidth="1"/>
    <col min="3" max="3" width="34.42578125" style="200" bestFit="1" customWidth="1"/>
    <col min="4" max="4" width="22" style="200" bestFit="1" customWidth="1"/>
    <col min="5" max="5" width="9" style="200" bestFit="1" customWidth="1"/>
    <col min="6" max="6" width="9.42578125" style="200" bestFit="1" customWidth="1"/>
    <col min="7" max="8" width="9" style="200" bestFit="1" customWidth="1"/>
    <col min="9" max="9" width="9.42578125" style="200" bestFit="1" customWidth="1"/>
    <col min="10" max="10" width="9" style="200" bestFit="1" customWidth="1"/>
    <col min="11" max="16384" width="10.85546875" style="200"/>
  </cols>
  <sheetData>
    <row r="2" spans="2:10" s="17" customFormat="1">
      <c r="B2" s="207" t="s">
        <v>282</v>
      </c>
    </row>
    <row r="3" spans="2:10" s="17" customFormat="1" ht="2.1" customHeight="1"/>
    <row r="4" spans="2:10">
      <c r="B4" s="75"/>
      <c r="C4" s="76"/>
      <c r="D4" s="76"/>
      <c r="E4" s="218" t="s">
        <v>135</v>
      </c>
      <c r="F4" s="218"/>
      <c r="G4" s="218"/>
      <c r="H4" s="218"/>
      <c r="I4" s="218"/>
      <c r="J4" s="111" t="s">
        <v>136</v>
      </c>
    </row>
    <row r="5" spans="2:10">
      <c r="B5" s="77"/>
      <c r="C5" s="78" t="s">
        <v>137</v>
      </c>
      <c r="D5" s="78" t="s">
        <v>138</v>
      </c>
      <c r="E5" s="78" t="s">
        <v>139</v>
      </c>
      <c r="F5" s="78" t="s">
        <v>140</v>
      </c>
      <c r="G5" s="78" t="s">
        <v>141</v>
      </c>
      <c r="H5" s="78" t="s">
        <v>142</v>
      </c>
      <c r="I5" s="78" t="s">
        <v>143</v>
      </c>
      <c r="J5" s="78" t="s">
        <v>144</v>
      </c>
    </row>
    <row r="6" spans="2:10">
      <c r="B6" s="75">
        <v>1</v>
      </c>
      <c r="C6" s="79" t="s">
        <v>3</v>
      </c>
      <c r="D6" s="80">
        <v>1</v>
      </c>
      <c r="E6" s="81">
        <v>2.5000000000000001E-2</v>
      </c>
      <c r="F6" s="81">
        <v>2.1999999999999999E-2</v>
      </c>
      <c r="G6" s="81">
        <v>1.4E-2</v>
      </c>
      <c r="H6" s="81">
        <v>5.3999999999999999E-2</v>
      </c>
      <c r="I6" s="81">
        <v>-6.9000000000000006E-2</v>
      </c>
      <c r="J6" s="82">
        <v>0.184</v>
      </c>
    </row>
    <row r="7" spans="2:10">
      <c r="B7" s="75">
        <v>2</v>
      </c>
      <c r="C7" s="75" t="s">
        <v>145</v>
      </c>
      <c r="D7" s="83" t="s">
        <v>146</v>
      </c>
      <c r="E7" s="84">
        <v>-0.151</v>
      </c>
      <c r="F7" s="84">
        <v>-0.161</v>
      </c>
      <c r="G7" s="84">
        <v>-0.17399999999999999</v>
      </c>
      <c r="H7" s="84">
        <v>-8.6999999999999994E-2</v>
      </c>
      <c r="I7" s="85">
        <v>1.1000000000000001E+42</v>
      </c>
      <c r="J7" s="85">
        <v>1.1000000000000001E+42</v>
      </c>
    </row>
    <row r="8" spans="2:10">
      <c r="B8" s="75">
        <v>3</v>
      </c>
      <c r="C8" s="86" t="s">
        <v>147</v>
      </c>
      <c r="D8" s="83">
        <v>1</v>
      </c>
      <c r="E8" s="84">
        <v>-4.3999999999999997E-2</v>
      </c>
      <c r="F8" s="84">
        <v>-8.5000000000000006E-2</v>
      </c>
      <c r="G8" s="84">
        <v>-0.106</v>
      </c>
      <c r="H8" s="84">
        <v>0.105</v>
      </c>
      <c r="I8" s="84">
        <v>0.191</v>
      </c>
      <c r="J8" s="87">
        <v>0.53100000000000003</v>
      </c>
    </row>
    <row r="9" spans="2:10">
      <c r="B9" s="75">
        <v>4</v>
      </c>
      <c r="C9" s="86" t="s">
        <v>148</v>
      </c>
      <c r="D9" s="83">
        <v>1</v>
      </c>
      <c r="E9" s="84">
        <v>-4.2000000000000003E-2</v>
      </c>
      <c r="F9" s="84">
        <v>-8.3000000000000004E-2</v>
      </c>
      <c r="G9" s="84">
        <v>-0.104</v>
      </c>
      <c r="H9" s="84">
        <v>0.104</v>
      </c>
      <c r="I9" s="84">
        <v>0.19500000000000001</v>
      </c>
      <c r="J9" s="87">
        <v>0.52800000000000002</v>
      </c>
    </row>
    <row r="10" spans="2:10">
      <c r="B10" s="75">
        <v>5</v>
      </c>
      <c r="C10" s="75" t="s">
        <v>149</v>
      </c>
      <c r="D10" s="83">
        <v>1</v>
      </c>
      <c r="E10" s="84">
        <v>-4.1000000000000002E-2</v>
      </c>
      <c r="F10" s="84">
        <v>-8.2000000000000003E-2</v>
      </c>
      <c r="G10" s="84">
        <v>-0.10199999999999999</v>
      </c>
      <c r="H10" s="84">
        <v>0.10199999999999999</v>
      </c>
      <c r="I10" s="84">
        <v>0.215</v>
      </c>
      <c r="J10" s="87">
        <v>0.54300000000000004</v>
      </c>
    </row>
    <row r="11" spans="2:10">
      <c r="B11" s="75">
        <v>6</v>
      </c>
      <c r="C11" s="75" t="s">
        <v>150</v>
      </c>
      <c r="D11" s="83" t="s">
        <v>151</v>
      </c>
      <c r="E11" s="84">
        <v>-4.1000000000000002E-2</v>
      </c>
      <c r="F11" s="84">
        <v>-8.2000000000000003E-2</v>
      </c>
      <c r="G11" s="84">
        <v>-0.10100000000000001</v>
      </c>
      <c r="H11" s="84">
        <v>0.10100000000000001</v>
      </c>
      <c r="I11" s="84">
        <v>0.24199999999999999</v>
      </c>
      <c r="J11" s="87">
        <v>0.56699999999999995</v>
      </c>
    </row>
    <row r="12" spans="2:10">
      <c r="B12" s="75">
        <v>7</v>
      </c>
      <c r="C12" s="75" t="s">
        <v>152</v>
      </c>
      <c r="D12" s="83">
        <v>1</v>
      </c>
      <c r="E12" s="84">
        <v>-4.1000000000000002E-2</v>
      </c>
      <c r="F12" s="84">
        <v>-8.2000000000000003E-2</v>
      </c>
      <c r="G12" s="84">
        <v>-0.10100000000000001</v>
      </c>
      <c r="H12" s="84">
        <v>9.8000000000000004E-2</v>
      </c>
      <c r="I12" s="84">
        <v>0.27600000000000002</v>
      </c>
      <c r="J12" s="87">
        <v>0.59699999999999998</v>
      </c>
    </row>
    <row r="13" spans="2:10">
      <c r="B13" s="75">
        <v>8</v>
      </c>
      <c r="C13" s="75" t="s">
        <v>153</v>
      </c>
      <c r="D13" s="83">
        <v>1</v>
      </c>
      <c r="E13" s="84">
        <v>-0.14199999999999999</v>
      </c>
      <c r="F13" s="84">
        <v>-0.154</v>
      </c>
      <c r="G13" s="84">
        <v>-0.17</v>
      </c>
      <c r="H13" s="84">
        <v>-7.3999999999999996E-2</v>
      </c>
      <c r="I13" s="84">
        <v>0.41299999999999998</v>
      </c>
      <c r="J13" s="87">
        <v>0.95299999999999996</v>
      </c>
    </row>
    <row r="14" spans="2:10">
      <c r="B14" s="75">
        <v>9</v>
      </c>
      <c r="C14" s="86" t="s">
        <v>154</v>
      </c>
      <c r="D14" s="83" t="s">
        <v>155</v>
      </c>
      <c r="E14" s="84">
        <v>-2.4E-2</v>
      </c>
      <c r="F14" s="84">
        <v>-7.1999999999999995E-2</v>
      </c>
      <c r="G14" s="84">
        <v>-9.1999999999999998E-2</v>
      </c>
      <c r="H14" s="84">
        <v>0.14899999999999999</v>
      </c>
      <c r="I14" s="84">
        <v>0.113</v>
      </c>
      <c r="J14" s="87">
        <v>0.45100000000000001</v>
      </c>
    </row>
    <row r="15" spans="2:10">
      <c r="B15" s="75">
        <v>10</v>
      </c>
      <c r="C15" s="86" t="s">
        <v>156</v>
      </c>
      <c r="D15" s="83" t="s">
        <v>157</v>
      </c>
      <c r="E15" s="84">
        <v>-2.1000000000000001E-2</v>
      </c>
      <c r="F15" s="84">
        <v>-7.0999999999999994E-2</v>
      </c>
      <c r="G15" s="84">
        <v>-8.8999999999999996E-2</v>
      </c>
      <c r="H15" s="84">
        <v>0.16500000000000001</v>
      </c>
      <c r="I15" s="84">
        <v>0.18099999999999999</v>
      </c>
      <c r="J15" s="87">
        <v>0.52700000000000002</v>
      </c>
    </row>
    <row r="16" spans="2:10">
      <c r="B16" s="75">
        <v>11</v>
      </c>
      <c r="C16" s="75" t="s">
        <v>158</v>
      </c>
      <c r="D16" s="83" t="s">
        <v>159</v>
      </c>
      <c r="E16" s="84">
        <v>0.01</v>
      </c>
      <c r="F16" s="84">
        <v>-0.05</v>
      </c>
      <c r="G16" s="84">
        <v>-6.8000000000000005E-2</v>
      </c>
      <c r="H16" s="84">
        <v>0.253</v>
      </c>
      <c r="I16" s="84">
        <v>-0.246</v>
      </c>
      <c r="J16" s="87">
        <v>0.627</v>
      </c>
    </row>
    <row r="17" spans="2:10">
      <c r="B17" s="75">
        <v>12</v>
      </c>
      <c r="C17" s="88" t="s">
        <v>160</v>
      </c>
      <c r="D17" s="89" t="s">
        <v>161</v>
      </c>
      <c r="E17" s="90">
        <v>2.1999999999999999E-2</v>
      </c>
      <c r="F17" s="90">
        <v>2.3E-2</v>
      </c>
      <c r="G17" s="90">
        <v>0.02</v>
      </c>
      <c r="H17" s="90">
        <v>3.1E-2</v>
      </c>
      <c r="I17" s="90">
        <v>-0.01</v>
      </c>
      <c r="J17" s="91">
        <v>0.106</v>
      </c>
    </row>
    <row r="18" spans="2:10">
      <c r="B18" s="75">
        <v>13</v>
      </c>
      <c r="C18" s="75" t="s">
        <v>162</v>
      </c>
      <c r="D18" s="83">
        <v>1</v>
      </c>
      <c r="E18" s="84">
        <v>-0.17299999999999999</v>
      </c>
      <c r="F18" s="84">
        <v>-0.20100000000000001</v>
      </c>
      <c r="G18" s="84">
        <v>-0.24</v>
      </c>
      <c r="H18" s="84">
        <v>-1E-3</v>
      </c>
      <c r="I18" s="92">
        <v>806</v>
      </c>
      <c r="J18" s="92">
        <v>806.7</v>
      </c>
    </row>
    <row r="19" spans="2:10">
      <c r="B19" s="75">
        <v>14</v>
      </c>
      <c r="C19" s="86" t="s">
        <v>163</v>
      </c>
      <c r="D19" s="83">
        <v>1</v>
      </c>
      <c r="E19" s="84">
        <v>-7.2999999999999995E-2</v>
      </c>
      <c r="F19" s="84">
        <v>-8.5999999999999993E-2</v>
      </c>
      <c r="G19" s="84">
        <v>-0.106</v>
      </c>
      <c r="H19" s="84">
        <v>1.7999999999999999E-2</v>
      </c>
      <c r="I19" s="84">
        <v>0.11600000000000001</v>
      </c>
      <c r="J19" s="84">
        <v>0.4</v>
      </c>
    </row>
    <row r="20" spans="2:10">
      <c r="B20" s="75">
        <v>15</v>
      </c>
      <c r="C20" s="86" t="s">
        <v>164</v>
      </c>
      <c r="D20" s="83">
        <v>1</v>
      </c>
      <c r="E20" s="84">
        <v>-6.3E-2</v>
      </c>
      <c r="F20" s="84">
        <v>-7.5999999999999998E-2</v>
      </c>
      <c r="G20" s="84">
        <v>-9.4E-2</v>
      </c>
      <c r="H20" s="84">
        <v>0.02</v>
      </c>
      <c r="I20" s="84">
        <v>6.9000000000000006E-2</v>
      </c>
      <c r="J20" s="84">
        <v>0.32100000000000001</v>
      </c>
    </row>
    <row r="21" spans="2:10">
      <c r="B21" s="75">
        <v>16</v>
      </c>
      <c r="C21" s="86" t="s">
        <v>165</v>
      </c>
      <c r="D21" s="83">
        <v>1</v>
      </c>
      <c r="E21" s="84">
        <v>-5.8000000000000003E-2</v>
      </c>
      <c r="F21" s="84">
        <v>-6.9000000000000006E-2</v>
      </c>
      <c r="G21" s="84">
        <v>-8.5000000000000006E-2</v>
      </c>
      <c r="H21" s="84">
        <v>2.1000000000000001E-2</v>
      </c>
      <c r="I21" s="84">
        <v>3.9E-2</v>
      </c>
      <c r="J21" s="84">
        <v>0.27200000000000002</v>
      </c>
    </row>
    <row r="22" spans="2:10">
      <c r="B22" s="75">
        <v>17</v>
      </c>
      <c r="C22" s="86" t="s">
        <v>166</v>
      </c>
      <c r="D22" s="83">
        <v>1</v>
      </c>
      <c r="E22" s="84">
        <v>-5.3999999999999999E-2</v>
      </c>
      <c r="F22" s="84">
        <v>-6.5000000000000002E-2</v>
      </c>
      <c r="G22" s="84">
        <v>-0.08</v>
      </c>
      <c r="H22" s="84">
        <v>0.02</v>
      </c>
      <c r="I22" s="84">
        <v>1.9E-2</v>
      </c>
      <c r="J22" s="84">
        <v>0.23699999999999999</v>
      </c>
    </row>
    <row r="23" spans="2:10">
      <c r="B23" s="75">
        <v>18</v>
      </c>
      <c r="C23" s="86" t="s">
        <v>167</v>
      </c>
      <c r="D23" s="83">
        <v>1</v>
      </c>
      <c r="E23" s="84">
        <v>-5.1999999999999998E-2</v>
      </c>
      <c r="F23" s="84">
        <v>-6.2E-2</v>
      </c>
      <c r="G23" s="84">
        <v>-7.5999999999999998E-2</v>
      </c>
      <c r="H23" s="84">
        <v>1.9E-2</v>
      </c>
      <c r="I23" s="84">
        <v>3.0000000000000001E-3</v>
      </c>
      <c r="J23" s="84">
        <v>0.21199999999999999</v>
      </c>
    </row>
    <row r="24" spans="2:10">
      <c r="B24" s="75">
        <v>19</v>
      </c>
      <c r="C24" s="86" t="s">
        <v>168</v>
      </c>
      <c r="D24" s="83">
        <v>1</v>
      </c>
      <c r="E24" s="84">
        <v>-5.0999999999999997E-2</v>
      </c>
      <c r="F24" s="84">
        <v>-6.0999999999999999E-2</v>
      </c>
      <c r="G24" s="84">
        <v>-7.3999999999999996E-2</v>
      </c>
      <c r="H24" s="84">
        <v>1.7000000000000001E-2</v>
      </c>
      <c r="I24" s="84">
        <v>-8.0000000000000002E-3</v>
      </c>
      <c r="J24" s="84">
        <v>0.21099999999999999</v>
      </c>
    </row>
    <row r="25" spans="2:10">
      <c r="B25" s="75">
        <v>20</v>
      </c>
      <c r="C25" s="86" t="s">
        <v>169</v>
      </c>
      <c r="D25" s="83">
        <v>1</v>
      </c>
      <c r="E25" s="84">
        <v>-5.2999999999999999E-2</v>
      </c>
      <c r="F25" s="84">
        <v>-6.2E-2</v>
      </c>
      <c r="G25" s="84">
        <v>-7.4999999999999997E-2</v>
      </c>
      <c r="H25" s="84">
        <v>1.2999999999999999E-2</v>
      </c>
      <c r="I25" s="84">
        <v>-1.4E-2</v>
      </c>
      <c r="J25" s="84">
        <v>0.218</v>
      </c>
    </row>
    <row r="26" spans="2:10">
      <c r="B26" s="75">
        <v>21</v>
      </c>
      <c r="C26" s="86" t="s">
        <v>170</v>
      </c>
      <c r="D26" s="83">
        <v>1</v>
      </c>
      <c r="E26" s="84">
        <v>-6.8000000000000005E-2</v>
      </c>
      <c r="F26" s="84">
        <v>-7.6999999999999999E-2</v>
      </c>
      <c r="G26" s="84">
        <v>-8.8999999999999996E-2</v>
      </c>
      <c r="H26" s="84">
        <v>2E-3</v>
      </c>
      <c r="I26" s="84">
        <v>1E-3</v>
      </c>
      <c r="J26" s="84">
        <v>0.23699999999999999</v>
      </c>
    </row>
    <row r="27" spans="2:10">
      <c r="B27" s="75">
        <v>22</v>
      </c>
      <c r="C27" s="86" t="s">
        <v>171</v>
      </c>
      <c r="D27" s="83">
        <v>1</v>
      </c>
      <c r="E27" s="84">
        <v>-4.1000000000000002E-2</v>
      </c>
      <c r="F27" s="84">
        <v>-4.7E-2</v>
      </c>
      <c r="G27" s="84">
        <v>-5.6000000000000001E-2</v>
      </c>
      <c r="H27" s="84">
        <v>8.9999999999999993E-3</v>
      </c>
      <c r="I27" s="84">
        <v>-3.2000000000000001E-2</v>
      </c>
      <c r="J27" s="84">
        <v>0.186</v>
      </c>
    </row>
    <row r="28" spans="2:10">
      <c r="B28" s="75">
        <v>23</v>
      </c>
      <c r="C28" s="93" t="s">
        <v>172</v>
      </c>
      <c r="D28" s="94">
        <v>2.2400000000000002</v>
      </c>
      <c r="E28" s="95">
        <v>-0.03</v>
      </c>
      <c r="F28" s="95">
        <v>-3.5000000000000003E-2</v>
      </c>
      <c r="G28" s="95">
        <v>-4.2000000000000003E-2</v>
      </c>
      <c r="H28" s="95">
        <v>1.6E-2</v>
      </c>
      <c r="I28" s="95">
        <v>-4.2999999999999997E-2</v>
      </c>
      <c r="J28" s="95">
        <v>0.16500000000000001</v>
      </c>
    </row>
    <row r="29" spans="2:10" ht="2.1" customHeight="1"/>
    <row r="30" spans="2:10">
      <c r="B30" s="17" t="s">
        <v>283</v>
      </c>
    </row>
  </sheetData>
  <mergeCells count="1">
    <mergeCell ref="E4:I4"/>
  </mergeCells>
  <phoneticPr fontId="3"/>
  <conditionalFormatting sqref="E6:I28">
    <cfRule type="expression" dxfId="1" priority="1">
      <formula>ABS(E6) &lt;= 0.2</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0646-6B04-7A47-8EAA-E67E5D71E246}">
  <sheetPr codeName="Sheet37"/>
  <dimension ref="B2:Z52"/>
  <sheetViews>
    <sheetView showGridLines="0" topLeftCell="G1" zoomScaleNormal="100" workbookViewId="0">
      <selection activeCell="N23" sqref="N23"/>
    </sheetView>
  </sheetViews>
  <sheetFormatPr defaultColWidth="10.85546875" defaultRowHeight="13.5"/>
  <cols>
    <col min="1" max="1" width="6.85546875" style="17" customWidth="1"/>
    <col min="2" max="2" width="6.140625" style="17" bestFit="1" customWidth="1"/>
    <col min="3" max="3" width="10" style="17" customWidth="1"/>
    <col min="4" max="5" width="11" style="17" bestFit="1" customWidth="1"/>
    <col min="6" max="6" width="10" style="17" bestFit="1" customWidth="1"/>
    <col min="7" max="7" width="10" style="17" customWidth="1"/>
    <col min="8" max="8" width="6.7109375" style="17" customWidth="1"/>
    <col min="9" max="12" width="6.85546875" style="17" bestFit="1" customWidth="1"/>
    <col min="13" max="13" width="6.7109375" style="17" customWidth="1"/>
    <col min="14" max="14" width="3" style="17" customWidth="1"/>
    <col min="15" max="15" width="6.140625" style="17" bestFit="1" customWidth="1"/>
    <col min="16" max="16" width="8.85546875" style="17" customWidth="1"/>
    <col min="17" max="17" width="11" style="17" bestFit="1" customWidth="1"/>
    <col min="18" max="18" width="9" style="17" bestFit="1" customWidth="1"/>
    <col min="19" max="19" width="8" style="17" bestFit="1" customWidth="1"/>
    <col min="20" max="23" width="8.85546875" style="17" customWidth="1"/>
    <col min="24" max="16384" width="10.85546875" style="17"/>
  </cols>
  <sheetData>
    <row r="2" spans="2:26">
      <c r="B2" s="17" t="s">
        <v>89</v>
      </c>
      <c r="O2" s="207" t="s">
        <v>290</v>
      </c>
    </row>
    <row r="3" spans="2:26" ht="2.1" customHeight="1"/>
    <row r="4" spans="2:26">
      <c r="B4" s="233" t="s">
        <v>61</v>
      </c>
      <c r="C4" s="59" t="s">
        <v>62</v>
      </c>
      <c r="D4" s="59"/>
      <c r="E4" s="59"/>
      <c r="F4" s="59"/>
      <c r="G4" s="59"/>
      <c r="H4" s="59" t="s">
        <v>90</v>
      </c>
      <c r="I4" s="59"/>
      <c r="J4" s="59"/>
      <c r="K4" s="59"/>
      <c r="L4" s="235" t="s">
        <v>0</v>
      </c>
      <c r="M4" s="235" t="s">
        <v>18</v>
      </c>
      <c r="N4" s="60"/>
      <c r="O4" s="233" t="s">
        <v>61</v>
      </c>
      <c r="P4" s="61" t="s">
        <v>64</v>
      </c>
      <c r="Q4" s="62"/>
      <c r="R4" s="62"/>
      <c r="S4" s="62"/>
      <c r="T4" s="62" t="s">
        <v>91</v>
      </c>
      <c r="U4" s="62" t="s">
        <v>92</v>
      </c>
      <c r="V4" s="62" t="s">
        <v>93</v>
      </c>
      <c r="W4" s="62" t="s">
        <v>94</v>
      </c>
    </row>
    <row r="5" spans="2:26">
      <c r="B5" s="234"/>
      <c r="C5" s="63" t="s">
        <v>69</v>
      </c>
      <c r="D5" s="63" t="s">
        <v>70</v>
      </c>
      <c r="E5" s="63" t="s">
        <v>71</v>
      </c>
      <c r="F5" s="63" t="s">
        <v>72</v>
      </c>
      <c r="G5" s="63" t="s">
        <v>95</v>
      </c>
      <c r="H5" s="63" t="s">
        <v>69</v>
      </c>
      <c r="I5" s="63" t="s">
        <v>70</v>
      </c>
      <c r="J5" s="63" t="s">
        <v>71</v>
      </c>
      <c r="K5" s="63" t="s">
        <v>72</v>
      </c>
      <c r="L5" s="236"/>
      <c r="M5" s="237"/>
      <c r="N5" s="60"/>
      <c r="O5" s="234"/>
      <c r="P5" s="63" t="s">
        <v>69</v>
      </c>
      <c r="Q5" s="63" t="s">
        <v>70</v>
      </c>
      <c r="R5" s="63" t="s">
        <v>71</v>
      </c>
      <c r="S5" s="63" t="s">
        <v>72</v>
      </c>
      <c r="T5" s="63" t="s">
        <v>96</v>
      </c>
      <c r="U5" s="63" t="s">
        <v>96</v>
      </c>
      <c r="V5" s="63" t="s">
        <v>97</v>
      </c>
      <c r="W5" s="63" t="s">
        <v>98</v>
      </c>
    </row>
    <row r="6" spans="2:26" ht="15">
      <c r="B6" s="64">
        <v>1978</v>
      </c>
      <c r="C6" s="190">
        <v>27944.1</v>
      </c>
      <c r="D6" s="190">
        <v>8054.5</v>
      </c>
      <c r="E6" s="190">
        <v>1137.5</v>
      </c>
      <c r="F6" s="190">
        <v>156.6</v>
      </c>
      <c r="G6" s="190">
        <v>37292.699999999997</v>
      </c>
      <c r="H6" s="66">
        <v>0.2</v>
      </c>
      <c r="I6" s="66">
        <v>0.72</v>
      </c>
      <c r="J6" s="66">
        <v>0.83</v>
      </c>
      <c r="K6" s="66">
        <v>0.83</v>
      </c>
      <c r="L6" s="19">
        <v>58</v>
      </c>
      <c r="M6" s="157">
        <v>0.60928974460011598</v>
      </c>
      <c r="N6" s="19"/>
      <c r="O6" s="64">
        <v>1978</v>
      </c>
      <c r="P6" s="192">
        <v>140.76</v>
      </c>
      <c r="Q6" s="192">
        <v>68.05</v>
      </c>
      <c r="R6" s="192">
        <v>20.74</v>
      </c>
      <c r="S6" s="192">
        <v>3.99</v>
      </c>
      <c r="T6" s="192">
        <v>233.54</v>
      </c>
      <c r="U6" s="192">
        <v>92.78</v>
      </c>
      <c r="V6" s="67">
        <v>42998</v>
      </c>
      <c r="W6" s="65">
        <v>18.399999999999999</v>
      </c>
      <c r="Z6" s="68"/>
    </row>
    <row r="7" spans="2:26" ht="15">
      <c r="B7" s="64">
        <v>1979</v>
      </c>
      <c r="C7" s="190">
        <v>31264.1</v>
      </c>
      <c r="D7" s="190">
        <v>8396.6</v>
      </c>
      <c r="E7" s="190">
        <v>1439.1</v>
      </c>
      <c r="F7" s="190">
        <v>100.1</v>
      </c>
      <c r="G7" s="190">
        <v>41199.9</v>
      </c>
      <c r="H7" s="66">
        <v>0.39</v>
      </c>
      <c r="I7" s="66">
        <v>0.36</v>
      </c>
      <c r="J7" s="66">
        <v>0.57999999999999996</v>
      </c>
      <c r="K7" s="66">
        <v>0.57999999999999996</v>
      </c>
      <c r="L7" s="19">
        <v>58.1</v>
      </c>
      <c r="M7" s="157">
        <v>0.65844494860724601</v>
      </c>
      <c r="N7" s="19"/>
      <c r="O7" s="64">
        <v>1979</v>
      </c>
      <c r="P7" s="192">
        <v>158.1</v>
      </c>
      <c r="Q7" s="192">
        <v>113.22</v>
      </c>
      <c r="R7" s="192">
        <v>28.54</v>
      </c>
      <c r="S7" s="192">
        <v>2.4</v>
      </c>
      <c r="T7" s="192">
        <v>302.25</v>
      </c>
      <c r="U7" s="192">
        <v>144.15</v>
      </c>
      <c r="V7" s="67">
        <v>57426</v>
      </c>
      <c r="W7" s="65">
        <v>19</v>
      </c>
      <c r="Z7" s="68"/>
    </row>
    <row r="8" spans="2:26" ht="15">
      <c r="B8" s="64">
        <v>1980</v>
      </c>
      <c r="C8" s="190">
        <v>15287.7</v>
      </c>
      <c r="D8" s="190">
        <v>7825.6</v>
      </c>
      <c r="E8" s="190">
        <v>2155.6999999999998</v>
      </c>
      <c r="F8" s="190">
        <v>163.1</v>
      </c>
      <c r="G8" s="190">
        <v>25432</v>
      </c>
      <c r="H8" s="66">
        <v>0.51</v>
      </c>
      <c r="I8" s="66">
        <v>1.44</v>
      </c>
      <c r="J8" s="66">
        <v>0.86</v>
      </c>
      <c r="K8" s="66">
        <v>0.86</v>
      </c>
      <c r="L8" s="19">
        <v>38.1</v>
      </c>
      <c r="M8" s="157">
        <v>1.2615121986359199</v>
      </c>
      <c r="N8" s="19"/>
      <c r="O8" s="64">
        <v>1980</v>
      </c>
      <c r="P8" s="192">
        <v>86.33</v>
      </c>
      <c r="Q8" s="192">
        <v>74.36</v>
      </c>
      <c r="R8" s="192">
        <v>37.479999999999997</v>
      </c>
      <c r="S8" s="192">
        <v>3.69</v>
      </c>
      <c r="T8" s="192">
        <v>201.87</v>
      </c>
      <c r="U8" s="192">
        <v>115.54</v>
      </c>
      <c r="V8" s="67">
        <v>65959</v>
      </c>
      <c r="W8" s="65">
        <v>32.700000000000003</v>
      </c>
      <c r="Z8" s="68"/>
    </row>
    <row r="9" spans="2:26" ht="15">
      <c r="B9" s="64">
        <v>1981</v>
      </c>
      <c r="C9" s="190">
        <v>24188.400000000001</v>
      </c>
      <c r="D9" s="190">
        <v>3371.9</v>
      </c>
      <c r="E9" s="190">
        <v>681.5</v>
      </c>
      <c r="F9" s="190">
        <v>183.6</v>
      </c>
      <c r="G9" s="190">
        <v>28425.4</v>
      </c>
      <c r="H9" s="66">
        <v>0.6</v>
      </c>
      <c r="I9" s="66">
        <v>1.28</v>
      </c>
      <c r="J9" s="66">
        <v>1.73</v>
      </c>
      <c r="K9" s="66">
        <v>1.73</v>
      </c>
      <c r="L9" s="19">
        <v>34.4</v>
      </c>
      <c r="M9" s="157">
        <v>1.4216056599568201</v>
      </c>
      <c r="N9" s="19"/>
      <c r="O9" s="64">
        <v>1981</v>
      </c>
      <c r="P9" s="192">
        <v>103.39</v>
      </c>
      <c r="Q9" s="192">
        <v>35.15</v>
      </c>
      <c r="R9" s="192">
        <v>14.43</v>
      </c>
      <c r="S9" s="192">
        <v>5.0599999999999996</v>
      </c>
      <c r="T9" s="192">
        <v>158.03</v>
      </c>
      <c r="U9" s="192">
        <v>54.64</v>
      </c>
      <c r="V9" s="67">
        <v>50607</v>
      </c>
      <c r="W9" s="65">
        <v>32</v>
      </c>
      <c r="Z9" s="68"/>
    </row>
    <row r="10" spans="2:26" ht="15">
      <c r="B10" s="64">
        <v>1982</v>
      </c>
      <c r="C10" s="190">
        <v>28514.5</v>
      </c>
      <c r="D10" s="190">
        <v>4886.8999999999996</v>
      </c>
      <c r="E10" s="190">
        <v>344.9</v>
      </c>
      <c r="F10" s="190">
        <v>24.4</v>
      </c>
      <c r="G10" s="190">
        <v>33770.699999999997</v>
      </c>
      <c r="H10" s="66">
        <v>0.71</v>
      </c>
      <c r="I10" s="66">
        <v>0.78</v>
      </c>
      <c r="J10" s="66">
        <v>0.96</v>
      </c>
      <c r="K10" s="66">
        <v>0.96</v>
      </c>
      <c r="L10" s="19">
        <v>34.700000000000003</v>
      </c>
      <c r="M10" s="157">
        <v>1.35771416953019</v>
      </c>
      <c r="N10" s="19"/>
      <c r="O10" s="64">
        <v>1982</v>
      </c>
      <c r="P10" s="192">
        <v>100.38</v>
      </c>
      <c r="Q10" s="192">
        <v>44.4</v>
      </c>
      <c r="R10" s="192">
        <v>6.35</v>
      </c>
      <c r="S10" s="192">
        <v>0.61</v>
      </c>
      <c r="T10" s="192">
        <v>151.74</v>
      </c>
      <c r="U10" s="192">
        <v>51.35</v>
      </c>
      <c r="V10" s="67">
        <v>47542</v>
      </c>
      <c r="W10" s="65">
        <v>31.3</v>
      </c>
      <c r="Z10" s="68"/>
    </row>
    <row r="11" spans="2:26" ht="15">
      <c r="B11" s="64">
        <v>1983</v>
      </c>
      <c r="C11" s="190">
        <v>43953.4</v>
      </c>
      <c r="D11" s="190">
        <v>5147.7</v>
      </c>
      <c r="E11" s="190">
        <v>821</v>
      </c>
      <c r="F11" s="190">
        <v>26.7</v>
      </c>
      <c r="G11" s="190">
        <v>49948.800000000003</v>
      </c>
      <c r="H11" s="66">
        <v>0.33</v>
      </c>
      <c r="I11" s="66">
        <v>1.2</v>
      </c>
      <c r="J11" s="66">
        <v>0.6</v>
      </c>
      <c r="K11" s="66">
        <v>0.6</v>
      </c>
      <c r="L11" s="19">
        <v>48.4</v>
      </c>
      <c r="M11" s="157">
        <v>0.87596767787513596</v>
      </c>
      <c r="N11" s="19"/>
      <c r="O11" s="64">
        <v>1983</v>
      </c>
      <c r="P11" s="192">
        <v>186.21</v>
      </c>
      <c r="Q11" s="192">
        <v>47.96</v>
      </c>
      <c r="R11" s="192">
        <v>13.15</v>
      </c>
      <c r="S11" s="192">
        <v>0.56000000000000005</v>
      </c>
      <c r="T11" s="192">
        <v>247.88</v>
      </c>
      <c r="U11" s="192">
        <v>61.67</v>
      </c>
      <c r="V11" s="67">
        <v>55228</v>
      </c>
      <c r="W11" s="65">
        <v>22.3</v>
      </c>
      <c r="Z11" s="68"/>
    </row>
    <row r="12" spans="2:26" ht="15">
      <c r="B12" s="64">
        <v>1984</v>
      </c>
      <c r="C12" s="190">
        <v>40531.9</v>
      </c>
      <c r="D12" s="190">
        <v>11573.9</v>
      </c>
      <c r="E12" s="190">
        <v>568.1</v>
      </c>
      <c r="F12" s="190">
        <v>91</v>
      </c>
      <c r="G12" s="190">
        <v>52764.800000000003</v>
      </c>
      <c r="H12" s="66">
        <v>0.77</v>
      </c>
      <c r="I12" s="66">
        <v>2.56</v>
      </c>
      <c r="J12" s="66">
        <v>2.67</v>
      </c>
      <c r="K12" s="66">
        <v>2.67</v>
      </c>
      <c r="L12" s="19">
        <v>21.5</v>
      </c>
      <c r="M12" s="157">
        <v>2.5396564069056802</v>
      </c>
      <c r="N12" s="19"/>
      <c r="O12" s="64">
        <v>1984</v>
      </c>
      <c r="P12" s="192">
        <v>134.61000000000001</v>
      </c>
      <c r="Q12" s="192">
        <v>73.66</v>
      </c>
      <c r="R12" s="192">
        <v>10.23</v>
      </c>
      <c r="S12" s="192">
        <v>2.36</v>
      </c>
      <c r="T12" s="192">
        <v>220.86</v>
      </c>
      <c r="U12" s="192">
        <v>86.25</v>
      </c>
      <c r="V12" s="67">
        <v>90007</v>
      </c>
      <c r="W12" s="65">
        <v>40.799999999999997</v>
      </c>
      <c r="Z12" s="68"/>
    </row>
    <row r="13" spans="2:26" ht="15">
      <c r="B13" s="64">
        <v>1985</v>
      </c>
      <c r="C13" s="190">
        <v>37782.400000000001</v>
      </c>
      <c r="D13" s="190">
        <v>6935.3</v>
      </c>
      <c r="E13" s="190">
        <v>330.8</v>
      </c>
      <c r="F13" s="190">
        <v>7.9</v>
      </c>
      <c r="G13" s="190">
        <v>45056.4</v>
      </c>
      <c r="H13" s="66">
        <v>0.42</v>
      </c>
      <c r="I13" s="66">
        <v>1.58</v>
      </c>
      <c r="J13" s="66">
        <v>1.35</v>
      </c>
      <c r="K13" s="66">
        <v>1.35</v>
      </c>
      <c r="L13" s="19">
        <v>39.700000000000003</v>
      </c>
      <c r="M13" s="157">
        <v>1.2153403718584801</v>
      </c>
      <c r="N13" s="19"/>
      <c r="O13" s="64">
        <v>1985</v>
      </c>
      <c r="P13" s="192">
        <v>165.01</v>
      </c>
      <c r="Q13" s="192">
        <v>52.33</v>
      </c>
      <c r="R13" s="192">
        <v>5.07</v>
      </c>
      <c r="S13" s="192">
        <v>0.14000000000000001</v>
      </c>
      <c r="T13" s="192">
        <v>222.55</v>
      </c>
      <c r="U13" s="192">
        <v>57.55</v>
      </c>
      <c r="V13" s="67">
        <v>61435</v>
      </c>
      <c r="W13" s="65">
        <v>27.6</v>
      </c>
      <c r="Z13" s="68"/>
    </row>
    <row r="14" spans="2:26" ht="15">
      <c r="B14" s="64">
        <v>1986</v>
      </c>
      <c r="C14" s="190">
        <v>46150.7</v>
      </c>
      <c r="D14" s="190">
        <v>9104.2000000000007</v>
      </c>
      <c r="E14" s="190">
        <v>527.6</v>
      </c>
      <c r="F14" s="190">
        <v>17.3</v>
      </c>
      <c r="G14" s="190">
        <v>55799.7</v>
      </c>
      <c r="H14" s="66">
        <v>0.26</v>
      </c>
      <c r="I14" s="66">
        <v>1.1100000000000001</v>
      </c>
      <c r="J14" s="66">
        <v>1.58</v>
      </c>
      <c r="K14" s="66">
        <v>1.58</v>
      </c>
      <c r="L14" s="19">
        <v>52</v>
      </c>
      <c r="M14" s="157">
        <v>0.74026985206342499</v>
      </c>
      <c r="N14" s="19"/>
      <c r="O14" s="64">
        <v>1986</v>
      </c>
      <c r="P14" s="192">
        <v>223.6</v>
      </c>
      <c r="Q14" s="192">
        <v>79.66</v>
      </c>
      <c r="R14" s="192">
        <v>6.61</v>
      </c>
      <c r="S14" s="192">
        <v>0.48</v>
      </c>
      <c r="T14" s="192">
        <v>310.33999999999997</v>
      </c>
      <c r="U14" s="192">
        <v>86.74</v>
      </c>
      <c r="V14" s="67">
        <v>66062</v>
      </c>
      <c r="W14" s="65">
        <v>21.3</v>
      </c>
      <c r="Z14" s="68"/>
    </row>
    <row r="15" spans="2:26" ht="15">
      <c r="B15" s="64">
        <v>1987</v>
      </c>
      <c r="C15" s="190">
        <v>36116.400000000001</v>
      </c>
      <c r="D15" s="190">
        <v>13075.8</v>
      </c>
      <c r="E15" s="190">
        <v>1104.0999999999999</v>
      </c>
      <c r="F15" s="190">
        <v>21.9</v>
      </c>
      <c r="G15" s="190">
        <v>50318.2</v>
      </c>
      <c r="H15" s="66">
        <v>0.19</v>
      </c>
      <c r="I15" s="66">
        <v>0.7</v>
      </c>
      <c r="J15" s="66">
        <v>0.56000000000000005</v>
      </c>
      <c r="K15" s="66">
        <v>0.56000000000000005</v>
      </c>
      <c r="L15" s="19">
        <v>62.7</v>
      </c>
      <c r="M15" s="157">
        <v>0.49925500235111198</v>
      </c>
      <c r="N15" s="19"/>
      <c r="O15" s="64">
        <v>1987</v>
      </c>
      <c r="P15" s="192">
        <v>215.57</v>
      </c>
      <c r="Q15" s="192">
        <v>120.62</v>
      </c>
      <c r="R15" s="192">
        <v>15.79</v>
      </c>
      <c r="S15" s="192">
        <v>0.52</v>
      </c>
      <c r="T15" s="192">
        <v>352.49</v>
      </c>
      <c r="U15" s="192">
        <v>136.93</v>
      </c>
      <c r="V15" s="67">
        <v>62733</v>
      </c>
      <c r="W15" s="65">
        <v>17.8</v>
      </c>
      <c r="Z15" s="68"/>
    </row>
    <row r="16" spans="2:26" ht="15">
      <c r="B16" s="64">
        <v>1988</v>
      </c>
      <c r="C16" s="190">
        <v>86971.8</v>
      </c>
      <c r="D16" s="190">
        <v>10981.8</v>
      </c>
      <c r="E16" s="190">
        <v>2383.8000000000002</v>
      </c>
      <c r="F16" s="190">
        <v>126.7</v>
      </c>
      <c r="G16" s="190">
        <v>100464.1</v>
      </c>
      <c r="H16" s="66">
        <v>0.16</v>
      </c>
      <c r="I16" s="66">
        <v>0.71</v>
      </c>
      <c r="J16" s="66">
        <v>0.35</v>
      </c>
      <c r="K16" s="66">
        <v>0.35</v>
      </c>
      <c r="L16" s="19">
        <v>65.599999999999994</v>
      </c>
      <c r="M16" s="157">
        <v>0.43572068687017201</v>
      </c>
      <c r="N16" s="19"/>
      <c r="O16" s="64">
        <v>1988</v>
      </c>
      <c r="P16" s="192">
        <v>306.13</v>
      </c>
      <c r="Q16" s="192">
        <v>113.09</v>
      </c>
      <c r="R16" s="192">
        <v>38.39</v>
      </c>
      <c r="S16" s="192">
        <v>2.77</v>
      </c>
      <c r="T16" s="192">
        <v>460.38</v>
      </c>
      <c r="U16" s="192">
        <v>154.25</v>
      </c>
      <c r="V16" s="67">
        <v>68088</v>
      </c>
      <c r="W16" s="65">
        <v>14.8</v>
      </c>
      <c r="Z16" s="68"/>
    </row>
    <row r="17" spans="2:26" ht="15">
      <c r="B17" s="64">
        <v>1989</v>
      </c>
      <c r="C17" s="190">
        <v>134088.1</v>
      </c>
      <c r="D17" s="190">
        <v>27201.4</v>
      </c>
      <c r="E17" s="190">
        <v>1987.4</v>
      </c>
      <c r="F17" s="190">
        <v>338.9</v>
      </c>
      <c r="G17" s="190">
        <v>163615.79999999999</v>
      </c>
      <c r="H17" s="66">
        <v>0.08</v>
      </c>
      <c r="I17" s="66">
        <v>0.24</v>
      </c>
      <c r="J17" s="66">
        <v>0.65</v>
      </c>
      <c r="K17" s="66">
        <v>0.65</v>
      </c>
      <c r="L17" s="19">
        <v>80.3</v>
      </c>
      <c r="M17" s="157">
        <v>0.20130363087016401</v>
      </c>
      <c r="N17" s="19"/>
      <c r="O17" s="64">
        <v>1989</v>
      </c>
      <c r="P17" s="192">
        <v>768.28</v>
      </c>
      <c r="Q17" s="192">
        <v>325.99</v>
      </c>
      <c r="R17" s="192">
        <v>40.299999999999997</v>
      </c>
      <c r="S17" s="192">
        <v>9.5299999999999994</v>
      </c>
      <c r="T17" s="192">
        <v>1144.1099999999999</v>
      </c>
      <c r="U17" s="192">
        <v>375.83</v>
      </c>
      <c r="V17" s="67">
        <v>87804</v>
      </c>
      <c r="W17" s="65">
        <v>7.7</v>
      </c>
      <c r="Z17" s="68"/>
    </row>
    <row r="18" spans="2:26" ht="15">
      <c r="B18" s="64">
        <v>1990</v>
      </c>
      <c r="C18" s="190">
        <v>119695.3</v>
      </c>
      <c r="D18" s="190">
        <v>45572.9</v>
      </c>
      <c r="E18" s="190">
        <v>7888</v>
      </c>
      <c r="F18" s="190">
        <v>208.7</v>
      </c>
      <c r="G18" s="190">
        <v>173364.8</v>
      </c>
      <c r="H18" s="66">
        <v>0.08</v>
      </c>
      <c r="I18" s="66">
        <v>0.38</v>
      </c>
      <c r="J18" s="66">
        <v>0.76</v>
      </c>
      <c r="K18" s="66">
        <v>0.76</v>
      </c>
      <c r="L18" s="19">
        <v>80.099999999999994</v>
      </c>
      <c r="M18" s="157">
        <v>0.17897030689861801</v>
      </c>
      <c r="N18" s="19"/>
      <c r="O18" s="64">
        <v>1990</v>
      </c>
      <c r="P18" s="192">
        <v>1130.99</v>
      </c>
      <c r="Q18" s="192">
        <v>691.22</v>
      </c>
      <c r="R18" s="192">
        <v>139.91</v>
      </c>
      <c r="S18" s="192">
        <v>4.7</v>
      </c>
      <c r="T18" s="192">
        <v>1966.82</v>
      </c>
      <c r="U18" s="192">
        <v>835.83</v>
      </c>
      <c r="V18" s="67">
        <v>215941</v>
      </c>
      <c r="W18" s="65">
        <v>11</v>
      </c>
      <c r="Z18" s="68"/>
    </row>
    <row r="19" spans="2:26" ht="15">
      <c r="B19" s="64">
        <v>1991</v>
      </c>
      <c r="C19" s="190">
        <v>81951.100000000006</v>
      </c>
      <c r="D19" s="190">
        <v>40829.4</v>
      </c>
      <c r="E19" s="190">
        <v>11504.8</v>
      </c>
      <c r="F19" s="190">
        <v>743.7</v>
      </c>
      <c r="G19" s="190">
        <v>135029</v>
      </c>
      <c r="H19" s="66">
        <v>0.11</v>
      </c>
      <c r="I19" s="66">
        <v>0.34</v>
      </c>
      <c r="J19" s="66">
        <v>0.77</v>
      </c>
      <c r="K19" s="66">
        <v>0.77</v>
      </c>
      <c r="L19" s="19">
        <v>78</v>
      </c>
      <c r="M19" s="157">
        <v>0.23492979605733499</v>
      </c>
      <c r="N19" s="19"/>
      <c r="O19" s="64">
        <v>1991</v>
      </c>
      <c r="P19" s="192">
        <v>557.54999999999995</v>
      </c>
      <c r="Q19" s="192">
        <v>628.9</v>
      </c>
      <c r="R19" s="192">
        <v>229.96</v>
      </c>
      <c r="S19" s="192">
        <v>17.13</v>
      </c>
      <c r="T19" s="192">
        <v>1433.54</v>
      </c>
      <c r="U19" s="192">
        <v>875.99</v>
      </c>
      <c r="V19" s="67">
        <v>202319</v>
      </c>
      <c r="W19" s="65">
        <v>14.1</v>
      </c>
      <c r="Z19" s="68"/>
    </row>
    <row r="20" spans="2:26" ht="15">
      <c r="B20" s="64">
        <v>1992</v>
      </c>
      <c r="C20" s="190">
        <v>99594.3</v>
      </c>
      <c r="D20" s="190">
        <v>27134</v>
      </c>
      <c r="E20" s="190">
        <v>10713.2</v>
      </c>
      <c r="F20" s="190">
        <v>1073.7</v>
      </c>
      <c r="G20" s="190">
        <v>138515.20000000001</v>
      </c>
      <c r="H20" s="66">
        <v>0.08</v>
      </c>
      <c r="I20" s="66">
        <v>0.37</v>
      </c>
      <c r="J20" s="66">
        <v>1.24</v>
      </c>
      <c r="K20" s="66">
        <v>1.24</v>
      </c>
      <c r="L20" s="19">
        <v>78</v>
      </c>
      <c r="M20" s="157">
        <v>0.19995421454259399</v>
      </c>
      <c r="N20" s="19"/>
      <c r="O20" s="64">
        <v>1992</v>
      </c>
      <c r="P20" s="192">
        <v>657.78</v>
      </c>
      <c r="Q20" s="192">
        <v>385.47</v>
      </c>
      <c r="R20" s="192">
        <v>215.3</v>
      </c>
      <c r="S20" s="192">
        <v>24.19</v>
      </c>
      <c r="T20" s="192">
        <v>1282.73</v>
      </c>
      <c r="U20" s="192">
        <v>624.95000000000005</v>
      </c>
      <c r="V20" s="67">
        <v>178276</v>
      </c>
      <c r="W20" s="65">
        <v>13.9</v>
      </c>
      <c r="Z20" s="68"/>
    </row>
    <row r="21" spans="2:26" ht="15">
      <c r="B21" s="64">
        <v>1993</v>
      </c>
      <c r="C21" s="190">
        <v>90090.6</v>
      </c>
      <c r="D21" s="190">
        <v>33916.400000000001</v>
      </c>
      <c r="E21" s="190">
        <v>6860.6</v>
      </c>
      <c r="F21" s="190">
        <v>623.29999999999995</v>
      </c>
      <c r="G21" s="190">
        <v>131491</v>
      </c>
      <c r="H21" s="66">
        <v>0.1</v>
      </c>
      <c r="I21" s="66">
        <v>0.2</v>
      </c>
      <c r="J21" s="66">
        <v>0.51</v>
      </c>
      <c r="K21" s="66">
        <v>0.51</v>
      </c>
      <c r="L21" s="19">
        <v>82</v>
      </c>
      <c r="M21" s="157">
        <v>0.201843814028528</v>
      </c>
      <c r="N21" s="19"/>
      <c r="O21" s="64">
        <v>1993</v>
      </c>
      <c r="P21" s="192">
        <v>477.29</v>
      </c>
      <c r="Q21" s="192">
        <v>445.6</v>
      </c>
      <c r="R21" s="192">
        <v>128.22999999999999</v>
      </c>
      <c r="S21" s="192">
        <v>14.06</v>
      </c>
      <c r="T21" s="192">
        <v>1065.17</v>
      </c>
      <c r="U21" s="192">
        <v>587.88</v>
      </c>
      <c r="V21" s="67">
        <v>100487</v>
      </c>
      <c r="W21" s="65">
        <v>9.4</v>
      </c>
      <c r="Z21" s="68"/>
    </row>
    <row r="22" spans="2:26" ht="15">
      <c r="B22" s="64">
        <v>1994</v>
      </c>
      <c r="C22" s="190">
        <v>88806.3</v>
      </c>
      <c r="D22" s="190">
        <v>30054.2</v>
      </c>
      <c r="E22" s="190">
        <v>10242.799999999999</v>
      </c>
      <c r="F22" s="190">
        <v>833.5</v>
      </c>
      <c r="G22" s="190">
        <v>129936.8</v>
      </c>
      <c r="H22" s="66">
        <v>0.06</v>
      </c>
      <c r="I22" s="66">
        <v>0.25</v>
      </c>
      <c r="J22" s="66">
        <v>0.36</v>
      </c>
      <c r="K22" s="66">
        <v>0.36</v>
      </c>
      <c r="L22" s="19">
        <v>84.2</v>
      </c>
      <c r="M22" s="157">
        <v>0.152771705983343</v>
      </c>
      <c r="N22" s="19"/>
      <c r="O22" s="64">
        <v>1994</v>
      </c>
      <c r="P22" s="192">
        <v>508.79</v>
      </c>
      <c r="Q22" s="192">
        <v>453.81</v>
      </c>
      <c r="R22" s="192">
        <v>200.87</v>
      </c>
      <c r="S22" s="192">
        <v>20.79</v>
      </c>
      <c r="T22" s="192">
        <v>1184.26</v>
      </c>
      <c r="U22" s="192">
        <v>675.47</v>
      </c>
      <c r="V22" s="67">
        <v>110428</v>
      </c>
      <c r="W22" s="65">
        <v>9.3000000000000007</v>
      </c>
      <c r="Z22" s="68"/>
    </row>
    <row r="23" spans="2:26" ht="15">
      <c r="B23" s="64">
        <v>1995</v>
      </c>
      <c r="C23" s="190">
        <v>66906.600000000006</v>
      </c>
      <c r="D23" s="190">
        <v>30631.5</v>
      </c>
      <c r="E23" s="190">
        <v>8581.1</v>
      </c>
      <c r="F23" s="190">
        <v>1446.3</v>
      </c>
      <c r="G23" s="190">
        <v>107565.5</v>
      </c>
      <c r="H23" s="66">
        <v>0.08</v>
      </c>
      <c r="I23" s="66">
        <v>0.28000000000000003</v>
      </c>
      <c r="J23" s="66">
        <v>0.67</v>
      </c>
      <c r="K23" s="66">
        <v>0.67</v>
      </c>
      <c r="L23" s="19">
        <v>80.7</v>
      </c>
      <c r="M23" s="157">
        <v>0.19493277991925201</v>
      </c>
      <c r="N23" s="19"/>
      <c r="O23" s="64">
        <v>1995</v>
      </c>
      <c r="P23" s="192">
        <v>428.37</v>
      </c>
      <c r="Q23" s="192">
        <v>489.58</v>
      </c>
      <c r="R23" s="192">
        <v>188.83</v>
      </c>
      <c r="S23" s="192">
        <v>39.369999999999997</v>
      </c>
      <c r="T23" s="192">
        <v>1146.1500000000001</v>
      </c>
      <c r="U23" s="192">
        <v>717.78</v>
      </c>
      <c r="V23" s="67">
        <v>141716</v>
      </c>
      <c r="W23" s="65">
        <v>12.4</v>
      </c>
      <c r="Z23" s="68"/>
    </row>
    <row r="24" spans="2:26" ht="15">
      <c r="B24" s="64">
        <v>1996</v>
      </c>
      <c r="C24" s="190">
        <v>94966.6</v>
      </c>
      <c r="D24" s="190">
        <v>22644.5</v>
      </c>
      <c r="E24" s="190">
        <v>8526</v>
      </c>
      <c r="F24" s="190">
        <v>890.1</v>
      </c>
      <c r="G24" s="190">
        <v>127027.2</v>
      </c>
      <c r="H24" s="66">
        <v>0.1</v>
      </c>
      <c r="I24" s="66">
        <v>0.62</v>
      </c>
      <c r="J24" s="66">
        <v>1.39</v>
      </c>
      <c r="K24" s="66">
        <v>1.39</v>
      </c>
      <c r="L24" s="19">
        <v>72</v>
      </c>
      <c r="M24" s="157">
        <v>0.26710276349613399</v>
      </c>
      <c r="N24" s="19"/>
      <c r="O24" s="64">
        <v>1996</v>
      </c>
      <c r="P24" s="192">
        <v>717.63</v>
      </c>
      <c r="Q24" s="192">
        <v>356.85</v>
      </c>
      <c r="R24" s="192">
        <v>176.76</v>
      </c>
      <c r="S24" s="192">
        <v>22.08</v>
      </c>
      <c r="T24" s="192">
        <v>1273.33</v>
      </c>
      <c r="U24" s="192">
        <v>555.69000000000005</v>
      </c>
      <c r="V24" s="67">
        <v>207890</v>
      </c>
      <c r="W24" s="65">
        <v>16.3</v>
      </c>
      <c r="Z24" s="68"/>
    </row>
    <row r="25" spans="2:26" ht="15">
      <c r="B25" s="64">
        <v>1997</v>
      </c>
      <c r="C25" s="190">
        <v>141706.9</v>
      </c>
      <c r="D25" s="190">
        <v>31574.400000000001</v>
      </c>
      <c r="E25" s="190">
        <v>4480.2</v>
      </c>
      <c r="F25" s="190">
        <v>430.5</v>
      </c>
      <c r="G25" s="190">
        <v>178191.8</v>
      </c>
      <c r="H25" s="66">
        <v>0.05</v>
      </c>
      <c r="I25" s="66">
        <v>0.2</v>
      </c>
      <c r="J25" s="66">
        <v>1.33</v>
      </c>
      <c r="K25" s="66">
        <v>1.33</v>
      </c>
      <c r="L25" s="19">
        <v>84.1</v>
      </c>
      <c r="M25" s="157">
        <v>0.132676132223146</v>
      </c>
      <c r="N25" s="19"/>
      <c r="O25" s="64">
        <v>1997</v>
      </c>
      <c r="P25" s="192">
        <v>1299.19</v>
      </c>
      <c r="Q25" s="192">
        <v>518.29999999999995</v>
      </c>
      <c r="R25" s="192">
        <v>98.55</v>
      </c>
      <c r="S25" s="192">
        <v>10.93</v>
      </c>
      <c r="T25" s="192">
        <v>1926.97</v>
      </c>
      <c r="U25" s="192">
        <v>627.79</v>
      </c>
      <c r="V25" s="67">
        <v>134464</v>
      </c>
      <c r="W25" s="65">
        <v>7</v>
      </c>
      <c r="Z25" s="68"/>
    </row>
    <row r="26" spans="2:26" ht="15">
      <c r="B26" s="64">
        <v>1998</v>
      </c>
      <c r="C26" s="190">
        <v>192364.1</v>
      </c>
      <c r="D26" s="190">
        <v>49415.8</v>
      </c>
      <c r="E26" s="190">
        <v>9480.5</v>
      </c>
      <c r="F26" s="190">
        <v>240</v>
      </c>
      <c r="G26" s="190">
        <v>251500.4</v>
      </c>
      <c r="H26" s="66">
        <v>0.08</v>
      </c>
      <c r="I26" s="66">
        <v>0.5</v>
      </c>
      <c r="J26" s="66">
        <v>1.1100000000000001</v>
      </c>
      <c r="K26" s="66">
        <v>1.1100000000000001</v>
      </c>
      <c r="L26" s="19">
        <v>77.7</v>
      </c>
      <c r="M26" s="157">
        <v>0.18784371110371401</v>
      </c>
      <c r="N26" s="19"/>
      <c r="O26" s="64">
        <v>1998</v>
      </c>
      <c r="P26" s="192">
        <v>1711.8</v>
      </c>
      <c r="Q26" s="192">
        <v>791.97</v>
      </c>
      <c r="R26" s="192">
        <v>171.26</v>
      </c>
      <c r="S26" s="192">
        <v>5.17</v>
      </c>
      <c r="T26" s="192">
        <v>2680.2</v>
      </c>
      <c r="U26" s="192">
        <v>968.4</v>
      </c>
      <c r="V26" s="67">
        <v>319371</v>
      </c>
      <c r="W26" s="65">
        <v>11.9</v>
      </c>
      <c r="Z26" s="68"/>
    </row>
    <row r="27" spans="2:26" ht="15">
      <c r="B27" s="64">
        <v>1999</v>
      </c>
      <c r="C27" s="190">
        <v>132124.79999999999</v>
      </c>
      <c r="D27" s="190">
        <v>65437</v>
      </c>
      <c r="E27" s="190">
        <v>11058.3</v>
      </c>
      <c r="F27" s="190">
        <v>628.70000000000005</v>
      </c>
      <c r="G27" s="190">
        <v>209248.8</v>
      </c>
      <c r="H27" s="66">
        <v>0.1</v>
      </c>
      <c r="I27" s="66">
        <v>0.44</v>
      </c>
      <c r="J27" s="66">
        <v>1.17</v>
      </c>
      <c r="K27" s="66">
        <v>1.17</v>
      </c>
      <c r="L27" s="19">
        <v>74.599999999999994</v>
      </c>
      <c r="M27" s="157">
        <v>0.25557911940716899</v>
      </c>
      <c r="N27" s="19"/>
      <c r="O27" s="64">
        <v>1999</v>
      </c>
      <c r="P27" s="192">
        <v>1083.6600000000001</v>
      </c>
      <c r="Q27" s="192">
        <v>899.01</v>
      </c>
      <c r="R27" s="192">
        <v>213.24</v>
      </c>
      <c r="S27" s="192">
        <v>14.96</v>
      </c>
      <c r="T27" s="192">
        <v>2210.89</v>
      </c>
      <c r="U27" s="192">
        <v>1127.22</v>
      </c>
      <c r="V27" s="67">
        <v>327997</v>
      </c>
      <c r="W27" s="65">
        <v>14.8</v>
      </c>
      <c r="Z27" s="68"/>
    </row>
    <row r="28" spans="2:26" ht="15">
      <c r="B28" s="64">
        <v>2000</v>
      </c>
      <c r="C28" s="190">
        <v>129961.4</v>
      </c>
      <c r="D28" s="190">
        <v>43964.7</v>
      </c>
      <c r="E28" s="190">
        <v>15455.8</v>
      </c>
      <c r="F28" s="190">
        <v>693.4</v>
      </c>
      <c r="G28" s="190">
        <v>190075.4</v>
      </c>
      <c r="H28" s="66">
        <v>0.05</v>
      </c>
      <c r="I28" s="66">
        <v>0.28000000000000003</v>
      </c>
      <c r="J28" s="66">
        <v>0.68</v>
      </c>
      <c r="K28" s="66">
        <v>0.68</v>
      </c>
      <c r="L28" s="19">
        <v>84.6</v>
      </c>
      <c r="M28" s="157">
        <v>0.13597393436546601</v>
      </c>
      <c r="N28" s="19"/>
      <c r="O28" s="64">
        <v>2000</v>
      </c>
      <c r="P28" s="192">
        <v>965.05</v>
      </c>
      <c r="Q28" s="192">
        <v>763.47</v>
      </c>
      <c r="R28" s="192">
        <v>302.67</v>
      </c>
      <c r="S28" s="192">
        <v>16.77</v>
      </c>
      <c r="T28" s="192">
        <v>2047.96</v>
      </c>
      <c r="U28" s="192">
        <v>1082.9000000000001</v>
      </c>
      <c r="V28" s="67">
        <v>213116</v>
      </c>
      <c r="W28" s="65">
        <v>10.4</v>
      </c>
      <c r="Z28" s="68"/>
    </row>
    <row r="29" spans="2:26" ht="15">
      <c r="B29" s="64">
        <v>2001</v>
      </c>
      <c r="C29" s="190">
        <v>201010.5</v>
      </c>
      <c r="D29" s="190">
        <v>45413.9</v>
      </c>
      <c r="E29" s="190">
        <v>12209.7</v>
      </c>
      <c r="F29" s="190">
        <v>1581.2</v>
      </c>
      <c r="G29" s="190">
        <v>260215.2</v>
      </c>
      <c r="H29" s="66">
        <v>0.02</v>
      </c>
      <c r="I29" s="66">
        <v>0.28000000000000003</v>
      </c>
      <c r="J29" s="66">
        <v>0.81</v>
      </c>
      <c r="K29" s="66">
        <v>0.81</v>
      </c>
      <c r="L29" s="19">
        <v>85.5</v>
      </c>
      <c r="M29" s="157">
        <v>0.13548637684180201</v>
      </c>
      <c r="N29" s="19"/>
      <c r="O29" s="64">
        <v>2001</v>
      </c>
      <c r="P29" s="192">
        <v>1449.04</v>
      </c>
      <c r="Q29" s="192">
        <v>702.92</v>
      </c>
      <c r="R29" s="192">
        <v>263.43</v>
      </c>
      <c r="S29" s="192">
        <v>39.93</v>
      </c>
      <c r="T29" s="192">
        <v>2455.31</v>
      </c>
      <c r="U29" s="192">
        <v>1006.28</v>
      </c>
      <c r="V29" s="67">
        <v>197928</v>
      </c>
      <c r="W29" s="65">
        <v>8.1</v>
      </c>
      <c r="Z29" s="68"/>
    </row>
    <row r="30" spans="2:26" ht="15">
      <c r="B30" s="64">
        <v>2002</v>
      </c>
      <c r="C30" s="190">
        <v>196793.60000000001</v>
      </c>
      <c r="D30" s="190">
        <v>72419.600000000006</v>
      </c>
      <c r="E30" s="190">
        <v>12579.9</v>
      </c>
      <c r="F30" s="190">
        <v>1093.5</v>
      </c>
      <c r="G30" s="190">
        <v>282886.7</v>
      </c>
      <c r="H30" s="66">
        <v>0.05</v>
      </c>
      <c r="I30" s="66">
        <v>0.45</v>
      </c>
      <c r="J30" s="66">
        <v>0.8</v>
      </c>
      <c r="K30" s="66">
        <v>0.8</v>
      </c>
      <c r="L30" s="19">
        <v>78.900000000000006</v>
      </c>
      <c r="M30" s="157">
        <v>0.147309590361967</v>
      </c>
      <c r="N30" s="19"/>
      <c r="O30" s="64">
        <v>2002</v>
      </c>
      <c r="P30" s="192">
        <v>1626.13</v>
      </c>
      <c r="Q30" s="192">
        <v>1007.94</v>
      </c>
      <c r="R30" s="192">
        <v>246.59</v>
      </c>
      <c r="S30" s="192">
        <v>28.15</v>
      </c>
      <c r="T30" s="192">
        <v>2908.8</v>
      </c>
      <c r="U30" s="192">
        <v>1282.67</v>
      </c>
      <c r="V30" s="67">
        <v>334399</v>
      </c>
      <c r="W30" s="65">
        <v>11.5</v>
      </c>
      <c r="Z30" s="68"/>
    </row>
    <row r="31" spans="2:26" ht="15">
      <c r="B31" s="64">
        <v>2003</v>
      </c>
      <c r="C31" s="190">
        <v>163324.6</v>
      </c>
      <c r="D31" s="190">
        <v>69032.5</v>
      </c>
      <c r="E31" s="190">
        <v>16985.7</v>
      </c>
      <c r="F31" s="190">
        <v>1141.5</v>
      </c>
      <c r="G31" s="190">
        <v>250484.3</v>
      </c>
      <c r="H31" s="66">
        <v>0.05</v>
      </c>
      <c r="I31" s="66">
        <v>0.48</v>
      </c>
      <c r="J31" s="66">
        <v>1.32</v>
      </c>
      <c r="K31" s="66">
        <v>1.32</v>
      </c>
      <c r="L31" s="19">
        <v>78.7</v>
      </c>
      <c r="M31" s="157">
        <v>0.144056631126742</v>
      </c>
      <c r="N31" s="19"/>
      <c r="O31" s="64">
        <v>2003</v>
      </c>
      <c r="P31" s="192">
        <v>1389.22</v>
      </c>
      <c r="Q31" s="192">
        <v>1080.25</v>
      </c>
      <c r="R31" s="192">
        <v>323.85000000000002</v>
      </c>
      <c r="S31" s="192">
        <v>27.23</v>
      </c>
      <c r="T31" s="192">
        <v>2820.56</v>
      </c>
      <c r="U31" s="192">
        <v>1431.33</v>
      </c>
      <c r="V31" s="67">
        <v>408009</v>
      </c>
      <c r="W31" s="65">
        <v>14.5</v>
      </c>
      <c r="Z31" s="68"/>
    </row>
    <row r="32" spans="2:26" ht="15">
      <c r="B32" s="64">
        <v>2004</v>
      </c>
      <c r="C32" s="190">
        <v>101369.3</v>
      </c>
      <c r="D32" s="190">
        <v>56937.8</v>
      </c>
      <c r="E32" s="190">
        <v>15731.9</v>
      </c>
      <c r="F32" s="190">
        <v>911.6</v>
      </c>
      <c r="G32" s="190">
        <v>174950.6</v>
      </c>
      <c r="H32" s="66">
        <v>0.06</v>
      </c>
      <c r="I32" s="66">
        <v>0.68</v>
      </c>
      <c r="J32" s="66">
        <v>1.35</v>
      </c>
      <c r="K32" s="66">
        <v>1.35</v>
      </c>
      <c r="L32" s="19">
        <v>74.8</v>
      </c>
      <c r="M32" s="157">
        <v>0.170888965128249</v>
      </c>
      <c r="N32" s="19"/>
      <c r="O32" s="64">
        <v>2004</v>
      </c>
      <c r="P32" s="192">
        <v>1051.48</v>
      </c>
      <c r="Q32" s="192">
        <v>866.63</v>
      </c>
      <c r="R32" s="192">
        <v>299.39</v>
      </c>
      <c r="S32" s="192">
        <v>20.58</v>
      </c>
      <c r="T32" s="192">
        <v>2238.0700000000002</v>
      </c>
      <c r="U32" s="192">
        <v>1186.5899999999999</v>
      </c>
      <c r="V32" s="67">
        <v>401865</v>
      </c>
      <c r="W32" s="65">
        <v>18</v>
      </c>
      <c r="Z32" s="68"/>
    </row>
    <row r="33" spans="2:26" ht="15">
      <c r="B33" s="64">
        <v>2005</v>
      </c>
      <c r="C33" s="190">
        <v>136626.20000000001</v>
      </c>
      <c r="D33" s="190">
        <v>35063.199999999997</v>
      </c>
      <c r="E33" s="190">
        <v>10662.2</v>
      </c>
      <c r="F33" s="190">
        <v>820.4</v>
      </c>
      <c r="G33" s="190">
        <v>183172</v>
      </c>
      <c r="H33" s="66">
        <v>0.05</v>
      </c>
      <c r="I33" s="66">
        <v>0.44</v>
      </c>
      <c r="J33" s="66">
        <v>1.76</v>
      </c>
      <c r="K33" s="66">
        <v>1.76</v>
      </c>
      <c r="L33" s="19">
        <v>79.599999999999994</v>
      </c>
      <c r="M33" s="157">
        <v>0.13528173210136701</v>
      </c>
      <c r="N33" s="19"/>
      <c r="O33" s="64">
        <v>2005</v>
      </c>
      <c r="P33" s="192">
        <v>878.05</v>
      </c>
      <c r="Q33" s="192">
        <v>583.04</v>
      </c>
      <c r="R33" s="192">
        <v>215.49</v>
      </c>
      <c r="S33" s="192">
        <v>19.45</v>
      </c>
      <c r="T33" s="192">
        <v>1696.04</v>
      </c>
      <c r="U33" s="192">
        <v>817.99</v>
      </c>
      <c r="V33" s="67">
        <v>237691</v>
      </c>
      <c r="W33" s="65">
        <v>14</v>
      </c>
      <c r="Z33" s="68"/>
    </row>
    <row r="34" spans="2:26" ht="15">
      <c r="B34" s="64">
        <v>2006</v>
      </c>
      <c r="C34" s="190">
        <v>97120.8</v>
      </c>
      <c r="D34" s="190">
        <v>47805</v>
      </c>
      <c r="E34" s="190">
        <v>8329.1</v>
      </c>
      <c r="F34" s="190">
        <v>370.9</v>
      </c>
      <c r="G34" s="190">
        <v>153625.79999999999</v>
      </c>
      <c r="H34" s="66">
        <v>0.11</v>
      </c>
      <c r="I34" s="66">
        <v>0.7</v>
      </c>
      <c r="J34" s="66">
        <v>1.24</v>
      </c>
      <c r="K34" s="66">
        <v>1.24</v>
      </c>
      <c r="L34" s="19">
        <v>69.8</v>
      </c>
      <c r="M34" s="157">
        <v>0.29908187692162402</v>
      </c>
      <c r="N34" s="19"/>
      <c r="O34" s="64">
        <v>2006</v>
      </c>
      <c r="P34" s="192">
        <v>846.93</v>
      </c>
      <c r="Q34" s="192">
        <v>652.52</v>
      </c>
      <c r="R34" s="192">
        <v>156.11000000000001</v>
      </c>
      <c r="S34" s="192">
        <v>8.69</v>
      </c>
      <c r="T34" s="192">
        <v>1664.24</v>
      </c>
      <c r="U34" s="192">
        <v>817.31</v>
      </c>
      <c r="V34" s="67">
        <v>303428</v>
      </c>
      <c r="W34" s="65">
        <v>18.2</v>
      </c>
      <c r="Z34" s="68"/>
    </row>
    <row r="35" spans="2:26" ht="15">
      <c r="B35" s="64">
        <v>2007</v>
      </c>
      <c r="C35" s="190">
        <v>102716.3</v>
      </c>
      <c r="D35" s="190">
        <v>32073.3</v>
      </c>
      <c r="E35" s="190">
        <v>8757.7000000000007</v>
      </c>
      <c r="F35" s="190">
        <v>487.7</v>
      </c>
      <c r="G35" s="190">
        <v>144035</v>
      </c>
      <c r="H35" s="66">
        <v>7.0000000000000007E-2</v>
      </c>
      <c r="I35" s="66">
        <v>0.74</v>
      </c>
      <c r="J35" s="66">
        <v>1.26</v>
      </c>
      <c r="K35" s="66">
        <v>1.26</v>
      </c>
      <c r="L35" s="19">
        <v>73.8</v>
      </c>
      <c r="M35" s="157">
        <v>0.183329783104628</v>
      </c>
      <c r="N35" s="19"/>
      <c r="O35" s="64">
        <v>2007</v>
      </c>
      <c r="P35" s="192">
        <v>611.5</v>
      </c>
      <c r="Q35" s="192">
        <v>506.53</v>
      </c>
      <c r="R35" s="192">
        <v>170.62</v>
      </c>
      <c r="S35" s="192">
        <v>11.11</v>
      </c>
      <c r="T35" s="192">
        <v>1299.76</v>
      </c>
      <c r="U35" s="192">
        <v>688.26</v>
      </c>
      <c r="V35" s="67">
        <v>242468</v>
      </c>
      <c r="W35" s="65">
        <v>18.7</v>
      </c>
      <c r="Z35" s="68"/>
    </row>
    <row r="36" spans="2:26" ht="15">
      <c r="B36" s="64">
        <v>2008</v>
      </c>
      <c r="C36" s="190">
        <v>142260.29999999999</v>
      </c>
      <c r="D36" s="190">
        <v>35336.699999999997</v>
      </c>
      <c r="E36" s="190">
        <v>5642.1</v>
      </c>
      <c r="F36" s="190">
        <v>499.3</v>
      </c>
      <c r="G36" s="190">
        <v>183738.4</v>
      </c>
      <c r="H36" s="66">
        <v>0.17</v>
      </c>
      <c r="I36" s="66">
        <v>0.38</v>
      </c>
      <c r="J36" s="66">
        <v>1.36</v>
      </c>
      <c r="K36" s="66">
        <v>1.36</v>
      </c>
      <c r="L36" s="19">
        <v>70.7</v>
      </c>
      <c r="M36" s="157">
        <v>0.36144077140340802</v>
      </c>
      <c r="N36" s="19"/>
      <c r="O36" s="64">
        <v>2008</v>
      </c>
      <c r="P36" s="192">
        <v>705.52</v>
      </c>
      <c r="Q36" s="192">
        <v>519.07000000000005</v>
      </c>
      <c r="R36" s="192">
        <v>118.32</v>
      </c>
      <c r="S36" s="192">
        <v>11.99</v>
      </c>
      <c r="T36" s="192">
        <v>1354.9</v>
      </c>
      <c r="U36" s="192">
        <v>649.38</v>
      </c>
      <c r="V36" s="67">
        <v>209082</v>
      </c>
      <c r="W36" s="65">
        <v>15.4</v>
      </c>
      <c r="Z36" s="68"/>
    </row>
    <row r="37" spans="2:26" ht="15">
      <c r="B37" s="64">
        <v>2009</v>
      </c>
      <c r="C37" s="190">
        <v>91686.1</v>
      </c>
      <c r="D37" s="190">
        <v>44068.3</v>
      </c>
      <c r="E37" s="190">
        <v>8933.7000000000007</v>
      </c>
      <c r="F37" s="190">
        <v>291.3</v>
      </c>
      <c r="G37" s="190">
        <v>144979.4</v>
      </c>
      <c r="H37" s="66">
        <v>7.0000000000000007E-2</v>
      </c>
      <c r="I37" s="66">
        <v>0.56000000000000005</v>
      </c>
      <c r="J37" s="66">
        <v>0.87</v>
      </c>
      <c r="K37" s="66">
        <v>0.87</v>
      </c>
      <c r="L37" s="19">
        <v>76.400000000000006</v>
      </c>
      <c r="M37" s="157">
        <v>0.189340808408998</v>
      </c>
      <c r="N37" s="19"/>
      <c r="O37" s="64">
        <v>2009</v>
      </c>
      <c r="P37" s="192">
        <v>730.64</v>
      </c>
      <c r="Q37" s="192">
        <v>640.95000000000005</v>
      </c>
      <c r="R37" s="192">
        <v>165.84</v>
      </c>
      <c r="S37" s="192">
        <v>6.37</v>
      </c>
      <c r="T37" s="192">
        <v>1543.8</v>
      </c>
      <c r="U37" s="192">
        <v>813.16</v>
      </c>
      <c r="V37" s="67">
        <v>240892</v>
      </c>
      <c r="W37" s="65">
        <v>15.6</v>
      </c>
      <c r="Z37" s="68"/>
    </row>
    <row r="38" spans="2:26" ht="15">
      <c r="B38" s="64">
        <v>2010</v>
      </c>
      <c r="C38" s="190">
        <v>71385.5</v>
      </c>
      <c r="D38" s="190">
        <v>31452.5</v>
      </c>
      <c r="E38" s="190">
        <v>9277.4</v>
      </c>
      <c r="F38" s="190">
        <v>756.6</v>
      </c>
      <c r="G38" s="190">
        <v>112872</v>
      </c>
      <c r="H38" s="66">
        <v>0.15</v>
      </c>
      <c r="I38" s="66">
        <v>0.66</v>
      </c>
      <c r="J38" s="66">
        <v>1.23</v>
      </c>
      <c r="K38" s="66">
        <v>1.23</v>
      </c>
      <c r="L38" s="19">
        <v>68.099999999999994</v>
      </c>
      <c r="M38" s="157">
        <v>0.37008570240032701</v>
      </c>
      <c r="N38" s="19"/>
      <c r="O38" s="64">
        <v>2010</v>
      </c>
      <c r="P38" s="192">
        <v>440.65</v>
      </c>
      <c r="Q38" s="192">
        <v>492.94</v>
      </c>
      <c r="R38" s="192">
        <v>191.06</v>
      </c>
      <c r="S38" s="192">
        <v>18.55</v>
      </c>
      <c r="T38" s="192">
        <v>1143.2</v>
      </c>
      <c r="U38" s="192">
        <v>702.56</v>
      </c>
      <c r="V38" s="67">
        <v>247629</v>
      </c>
      <c r="W38" s="65">
        <v>21.7</v>
      </c>
      <c r="Z38" s="68"/>
    </row>
    <row r="39" spans="2:26" ht="15">
      <c r="B39" s="64">
        <v>2011</v>
      </c>
      <c r="C39" s="190">
        <v>66052.5</v>
      </c>
      <c r="D39" s="190">
        <v>22542.799999999999</v>
      </c>
      <c r="E39" s="190">
        <v>5998.7</v>
      </c>
      <c r="F39" s="190">
        <v>548.1</v>
      </c>
      <c r="G39" s="190">
        <v>95142.1</v>
      </c>
      <c r="H39" s="66">
        <v>0.1</v>
      </c>
      <c r="I39" s="66">
        <v>0.63</v>
      </c>
      <c r="J39" s="66">
        <v>1.1100000000000001</v>
      </c>
      <c r="K39" s="66">
        <v>1.1100000000000001</v>
      </c>
      <c r="L39" s="19">
        <v>71.7</v>
      </c>
      <c r="M39" s="157">
        <v>0.27317810910547102</v>
      </c>
      <c r="N39" s="19"/>
      <c r="O39" s="64">
        <v>2011</v>
      </c>
      <c r="P39" s="192">
        <v>489</v>
      </c>
      <c r="Q39" s="192">
        <v>326.05</v>
      </c>
      <c r="R39" s="192">
        <v>120.68</v>
      </c>
      <c r="S39" s="192">
        <v>13.34</v>
      </c>
      <c r="T39" s="192">
        <v>949.08</v>
      </c>
      <c r="U39" s="192">
        <v>460.07</v>
      </c>
      <c r="V39" s="67">
        <v>159980</v>
      </c>
      <c r="W39" s="65">
        <v>16.899999999999999</v>
      </c>
      <c r="Z39" s="68"/>
    </row>
    <row r="40" spans="2:26" ht="15">
      <c r="B40" s="64">
        <v>2012</v>
      </c>
      <c r="C40" s="190">
        <v>50488.7</v>
      </c>
      <c r="D40" s="190">
        <v>22020.9</v>
      </c>
      <c r="E40" s="190">
        <v>4422.2</v>
      </c>
      <c r="F40" s="190">
        <v>398.1</v>
      </c>
      <c r="G40" s="190">
        <v>77329.899999999994</v>
      </c>
      <c r="H40" s="66">
        <v>0.22</v>
      </c>
      <c r="I40" s="66">
        <v>0.73</v>
      </c>
      <c r="J40" s="66">
        <v>1.08</v>
      </c>
      <c r="K40" s="66">
        <v>1.08</v>
      </c>
      <c r="L40" s="19">
        <v>61.6</v>
      </c>
      <c r="M40" s="157">
        <v>0.52274138764957501</v>
      </c>
      <c r="N40" s="19"/>
      <c r="O40" s="64">
        <v>2012</v>
      </c>
      <c r="P40" s="192">
        <v>241.29</v>
      </c>
      <c r="Q40" s="192">
        <v>308.39</v>
      </c>
      <c r="R40" s="192">
        <v>85.66</v>
      </c>
      <c r="S40" s="192">
        <v>10.050000000000001</v>
      </c>
      <c r="T40" s="192">
        <v>645.39</v>
      </c>
      <c r="U40" s="192">
        <v>404.1</v>
      </c>
      <c r="V40" s="67">
        <v>154459</v>
      </c>
      <c r="W40" s="65">
        <v>23.9</v>
      </c>
      <c r="Z40" s="68"/>
    </row>
    <row r="41" spans="2:26" ht="15">
      <c r="B41" s="64">
        <v>2013</v>
      </c>
      <c r="C41" s="190">
        <v>48727.1</v>
      </c>
      <c r="D41" s="190">
        <v>14847.6</v>
      </c>
      <c r="E41" s="190">
        <v>3893.6</v>
      </c>
      <c r="F41" s="190">
        <v>303.89999999999998</v>
      </c>
      <c r="G41" s="190">
        <v>67772.2</v>
      </c>
      <c r="H41" s="66">
        <v>0.34</v>
      </c>
      <c r="I41" s="66">
        <v>1.1399999999999999</v>
      </c>
      <c r="J41" s="66">
        <v>1.39</v>
      </c>
      <c r="K41" s="66">
        <v>1.39</v>
      </c>
      <c r="L41" s="19">
        <v>49.5</v>
      </c>
      <c r="M41" s="157">
        <v>0.83992121930877095</v>
      </c>
      <c r="N41" s="19"/>
      <c r="O41" s="64">
        <v>2013</v>
      </c>
      <c r="P41" s="192">
        <v>258.47000000000003</v>
      </c>
      <c r="Q41" s="192">
        <v>196.41</v>
      </c>
      <c r="R41" s="192">
        <v>80.94</v>
      </c>
      <c r="S41" s="192">
        <v>7.33</v>
      </c>
      <c r="T41" s="192">
        <v>543.16</v>
      </c>
      <c r="U41" s="192">
        <v>284.68</v>
      </c>
      <c r="V41" s="67">
        <v>156030</v>
      </c>
      <c r="W41" s="65">
        <v>28.7</v>
      </c>
      <c r="Z41" s="68"/>
    </row>
    <row r="42" spans="2:26" ht="15">
      <c r="B42" s="64">
        <v>2014</v>
      </c>
      <c r="C42" s="190">
        <v>34426.300000000003</v>
      </c>
      <c r="D42" s="190">
        <v>12714.9</v>
      </c>
      <c r="E42" s="190">
        <v>1747.1</v>
      </c>
      <c r="F42" s="190">
        <v>195.9</v>
      </c>
      <c r="G42" s="190">
        <v>49084.2</v>
      </c>
      <c r="H42" s="66">
        <v>1.22</v>
      </c>
      <c r="I42" s="66">
        <v>1.88</v>
      </c>
      <c r="J42" s="66">
        <v>1.18</v>
      </c>
      <c r="K42" s="66">
        <v>1.18</v>
      </c>
      <c r="L42" s="19">
        <v>17.2</v>
      </c>
      <c r="M42" s="157">
        <v>2.50382941146409</v>
      </c>
      <c r="N42" s="19"/>
      <c r="O42" s="64">
        <v>2014</v>
      </c>
      <c r="P42" s="192">
        <v>152.88</v>
      </c>
      <c r="Q42" s="192">
        <v>128.94</v>
      </c>
      <c r="R42" s="192">
        <v>35.119999999999997</v>
      </c>
      <c r="S42" s="192">
        <v>5.03</v>
      </c>
      <c r="T42" s="192">
        <v>321.97000000000003</v>
      </c>
      <c r="U42" s="192">
        <v>169.09</v>
      </c>
      <c r="V42" s="67">
        <v>143984</v>
      </c>
      <c r="W42" s="65">
        <v>44.7</v>
      </c>
      <c r="Z42" s="68"/>
    </row>
    <row r="43" spans="2:26" ht="15">
      <c r="B43" s="64">
        <v>2015</v>
      </c>
      <c r="C43" s="190">
        <v>38831</v>
      </c>
      <c r="D43" s="190">
        <v>3732</v>
      </c>
      <c r="E43" s="190">
        <v>712.5</v>
      </c>
      <c r="F43" s="190">
        <v>108.2</v>
      </c>
      <c r="G43" s="190">
        <v>43383.6</v>
      </c>
      <c r="H43" s="66">
        <v>0.74</v>
      </c>
      <c r="I43" s="66">
        <v>1.47</v>
      </c>
      <c r="J43" s="66">
        <v>2.25</v>
      </c>
      <c r="K43" s="66">
        <v>2.25</v>
      </c>
      <c r="L43" s="19">
        <v>28.7</v>
      </c>
      <c r="M43" s="157">
        <v>1.7289852169818301</v>
      </c>
      <c r="N43" s="19"/>
      <c r="O43" s="64">
        <v>2015</v>
      </c>
      <c r="P43" s="192">
        <v>133.54</v>
      </c>
      <c r="Q43" s="192">
        <v>37.01</v>
      </c>
      <c r="R43" s="192">
        <v>14.95</v>
      </c>
      <c r="S43" s="192">
        <v>2.84</v>
      </c>
      <c r="T43" s="192">
        <v>188.34</v>
      </c>
      <c r="U43" s="192">
        <v>54.8</v>
      </c>
      <c r="V43" s="67">
        <v>66509</v>
      </c>
      <c r="W43" s="65">
        <v>35.299999999999997</v>
      </c>
      <c r="Z43" s="68"/>
    </row>
    <row r="44" spans="2:26" ht="15">
      <c r="B44" s="64">
        <v>2016</v>
      </c>
      <c r="C44" s="190">
        <v>30281.7</v>
      </c>
      <c r="D44" s="190">
        <v>6839.7</v>
      </c>
      <c r="E44" s="190">
        <v>314.39999999999998</v>
      </c>
      <c r="F44" s="190">
        <v>15.2</v>
      </c>
      <c r="G44" s="190">
        <v>37451.1</v>
      </c>
      <c r="H44" s="66">
        <v>0.84</v>
      </c>
      <c r="I44" s="66">
        <v>2.41</v>
      </c>
      <c r="J44" s="66">
        <v>2.12</v>
      </c>
      <c r="K44" s="66">
        <v>2.12</v>
      </c>
      <c r="L44" s="19">
        <v>22.8</v>
      </c>
      <c r="M44" s="157">
        <v>2.2879925366464402</v>
      </c>
      <c r="N44" s="19"/>
      <c r="O44" s="64">
        <v>2016</v>
      </c>
      <c r="P44" s="192">
        <v>133.25</v>
      </c>
      <c r="Q44" s="192">
        <v>53.18</v>
      </c>
      <c r="R44" s="192">
        <v>5.39</v>
      </c>
      <c r="S44" s="192">
        <v>0.34</v>
      </c>
      <c r="T44" s="192">
        <v>192.16</v>
      </c>
      <c r="U44" s="192">
        <v>58.91</v>
      </c>
      <c r="V44" s="67">
        <v>77693</v>
      </c>
      <c r="W44" s="65">
        <v>40.4</v>
      </c>
      <c r="Z44" s="68"/>
    </row>
    <row r="45" spans="2:26" ht="15">
      <c r="B45" s="64">
        <v>2017</v>
      </c>
      <c r="C45" s="190">
        <v>20491.900000000001</v>
      </c>
      <c r="D45" s="190">
        <v>4788.8</v>
      </c>
      <c r="E45" s="190">
        <v>225.2</v>
      </c>
      <c r="F45" s="190">
        <v>7.6</v>
      </c>
      <c r="G45" s="190">
        <v>25513.5</v>
      </c>
      <c r="H45" s="66">
        <v>1</v>
      </c>
      <c r="I45" s="66">
        <v>2.29</v>
      </c>
      <c r="J45" s="66">
        <v>2.5499999999999998</v>
      </c>
      <c r="K45" s="66">
        <v>2.5499999999999998</v>
      </c>
      <c r="L45" s="19">
        <v>20.3</v>
      </c>
      <c r="M45" s="157">
        <v>2.4381126596376701</v>
      </c>
      <c r="N45" s="19"/>
      <c r="O45" s="64">
        <v>2017</v>
      </c>
      <c r="P45" s="192">
        <v>83.42</v>
      </c>
      <c r="Q45" s="192">
        <v>37.369999999999997</v>
      </c>
      <c r="R45" s="192">
        <v>3.49</v>
      </c>
      <c r="S45" s="192">
        <v>0.17</v>
      </c>
      <c r="T45" s="192">
        <v>124.45</v>
      </c>
      <c r="U45" s="192">
        <v>41.03</v>
      </c>
      <c r="V45" s="67">
        <v>53915</v>
      </c>
      <c r="W45" s="65">
        <v>43.3</v>
      </c>
      <c r="Z45" s="68"/>
    </row>
    <row r="46" spans="2:26" ht="15">
      <c r="B46" s="64">
        <v>2018</v>
      </c>
      <c r="C46" s="190">
        <v>17136.599999999999</v>
      </c>
      <c r="D46" s="190">
        <v>2766.1</v>
      </c>
      <c r="E46" s="190">
        <v>177.9</v>
      </c>
      <c r="F46" s="190">
        <v>3.6</v>
      </c>
      <c r="G46" s="190">
        <v>20084.099999999999</v>
      </c>
      <c r="H46" s="66">
        <v>0.47</v>
      </c>
      <c r="I46" s="66">
        <v>2.6</v>
      </c>
      <c r="J46" s="66">
        <v>3.03</v>
      </c>
      <c r="K46" s="66">
        <v>3.03</v>
      </c>
      <c r="L46" s="19">
        <v>33.9</v>
      </c>
      <c r="M46" s="157">
        <v>1.64689158643802</v>
      </c>
      <c r="N46" s="19"/>
      <c r="O46" s="64">
        <v>2018</v>
      </c>
      <c r="P46" s="192">
        <v>72.510000000000005</v>
      </c>
      <c r="Q46" s="192">
        <v>20.13</v>
      </c>
      <c r="R46" s="192">
        <v>2.67</v>
      </c>
      <c r="S46" s="192">
        <v>7.0000000000000007E-2</v>
      </c>
      <c r="T46" s="192">
        <v>95.39</v>
      </c>
      <c r="U46" s="192">
        <v>22.87</v>
      </c>
      <c r="V46" s="67">
        <v>28907</v>
      </c>
      <c r="W46" s="65">
        <v>30.3</v>
      </c>
      <c r="Z46" s="68"/>
    </row>
    <row r="47" spans="2:26" ht="15">
      <c r="B47" s="64">
        <v>2019</v>
      </c>
      <c r="C47" s="190">
        <v>33675.699999999997</v>
      </c>
      <c r="D47" s="190">
        <v>3948.6</v>
      </c>
      <c r="E47" s="190">
        <v>75.400000000000006</v>
      </c>
      <c r="F47" s="190">
        <v>1.7</v>
      </c>
      <c r="G47" s="190">
        <v>37701.4</v>
      </c>
      <c r="H47" s="66">
        <v>0.72</v>
      </c>
      <c r="I47" s="66">
        <v>1.83</v>
      </c>
      <c r="J47" s="66">
        <v>1.22</v>
      </c>
      <c r="K47" s="66">
        <v>1.22</v>
      </c>
      <c r="L47" s="19">
        <v>29.1</v>
      </c>
      <c r="M47" s="157">
        <v>1.7312176893023199</v>
      </c>
      <c r="N47" s="19"/>
      <c r="O47" s="64">
        <v>2019</v>
      </c>
      <c r="P47" s="192">
        <v>96.62</v>
      </c>
      <c r="Q47" s="192">
        <v>27.2</v>
      </c>
      <c r="R47" s="192">
        <v>0.97</v>
      </c>
      <c r="S47" s="192">
        <v>0.03</v>
      </c>
      <c r="T47" s="192">
        <v>124.82</v>
      </c>
      <c r="U47" s="192">
        <v>28.2</v>
      </c>
      <c r="V47" s="67">
        <v>44269</v>
      </c>
      <c r="W47" s="65">
        <v>35.5</v>
      </c>
      <c r="Z47" s="68"/>
    </row>
    <row r="48" spans="2:26" ht="15">
      <c r="B48" s="64">
        <v>2020</v>
      </c>
      <c r="C48" s="190">
        <v>34400.5</v>
      </c>
      <c r="D48" s="190">
        <v>6023.3</v>
      </c>
      <c r="E48" s="190">
        <v>233.5</v>
      </c>
      <c r="F48" s="190">
        <v>4.5</v>
      </c>
      <c r="G48" s="190">
        <v>40661.800000000003</v>
      </c>
      <c r="H48" s="66">
        <v>0.43</v>
      </c>
      <c r="I48" s="66">
        <v>0.85</v>
      </c>
      <c r="J48" s="66">
        <v>0.79</v>
      </c>
      <c r="K48" s="66">
        <v>0.79</v>
      </c>
      <c r="L48" s="19">
        <v>46.2</v>
      </c>
      <c r="M48" s="157">
        <v>0.95513094345896299</v>
      </c>
      <c r="N48" s="19"/>
      <c r="O48" s="64">
        <v>2020</v>
      </c>
      <c r="P48" s="192">
        <v>178.5</v>
      </c>
      <c r="Q48" s="192">
        <v>52.58</v>
      </c>
      <c r="R48" s="192">
        <v>4.0599999999999996</v>
      </c>
      <c r="S48" s="192">
        <v>0.09</v>
      </c>
      <c r="T48" s="192">
        <v>235.22</v>
      </c>
      <c r="U48" s="192">
        <v>56.72</v>
      </c>
      <c r="V48" s="67">
        <v>57000</v>
      </c>
      <c r="W48" s="65">
        <v>24.2</v>
      </c>
      <c r="Z48" s="68"/>
    </row>
    <row r="49" spans="2:26" ht="15">
      <c r="B49" s="69">
        <v>2021</v>
      </c>
      <c r="C49" s="191">
        <v>42735.8</v>
      </c>
      <c r="D49" s="191">
        <v>8241.2999999999993</v>
      </c>
      <c r="E49" s="191">
        <v>949.6</v>
      </c>
      <c r="F49" s="191">
        <v>21.4</v>
      </c>
      <c r="G49" s="191">
        <v>51948.1</v>
      </c>
      <c r="H49" s="71">
        <v>0.31</v>
      </c>
      <c r="I49" s="71">
        <v>0.36</v>
      </c>
      <c r="J49" s="71">
        <v>0.14000000000000001</v>
      </c>
      <c r="K49" s="71">
        <v>0.14000000000000001</v>
      </c>
      <c r="L49" s="72">
        <v>60.4</v>
      </c>
      <c r="M49" s="158">
        <v>0.61372362067265596</v>
      </c>
      <c r="N49" s="19"/>
      <c r="O49" s="69">
        <v>2021</v>
      </c>
      <c r="P49" s="193">
        <v>167.99</v>
      </c>
      <c r="Q49" s="193">
        <v>60.58</v>
      </c>
      <c r="R49" s="193">
        <v>18.41</v>
      </c>
      <c r="S49" s="193">
        <v>0.47</v>
      </c>
      <c r="T49" s="193">
        <v>247.45</v>
      </c>
      <c r="U49" s="193">
        <v>79.459999999999994</v>
      </c>
      <c r="V49" s="73">
        <v>39638</v>
      </c>
      <c r="W49" s="70">
        <v>16</v>
      </c>
      <c r="Z49" s="68"/>
    </row>
    <row r="50" spans="2:26" ht="2.1" customHeight="1"/>
    <row r="52" spans="2:26">
      <c r="H52" s="74"/>
      <c r="I52" s="74"/>
      <c r="J52" s="74"/>
      <c r="K52" s="74"/>
    </row>
  </sheetData>
  <mergeCells count="4">
    <mergeCell ref="B4:B5"/>
    <mergeCell ref="L4:L5"/>
    <mergeCell ref="O4:O5"/>
    <mergeCell ref="M4:M5"/>
  </mergeCells>
  <phoneticPr fontId="3"/>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59D2-F638-504D-9829-67F2B47C3830}">
  <sheetPr codeName="Sheet38"/>
  <dimension ref="B2:H33"/>
  <sheetViews>
    <sheetView showGridLines="0" zoomScaleNormal="100" workbookViewId="0">
      <selection activeCell="N23" sqref="N23"/>
    </sheetView>
  </sheetViews>
  <sheetFormatPr defaultColWidth="10.85546875" defaultRowHeight="13.5"/>
  <cols>
    <col min="1" max="1" width="6.85546875" style="17" customWidth="1"/>
    <col min="2" max="2" width="16.85546875" style="17" customWidth="1"/>
    <col min="3" max="3" width="29.28515625" style="17" customWidth="1"/>
    <col min="4" max="8" width="10.42578125" style="17" bestFit="1" customWidth="1"/>
    <col min="9" max="16384" width="10.85546875" style="17"/>
  </cols>
  <sheetData>
    <row r="2" spans="2:8">
      <c r="B2" s="17" t="s">
        <v>88</v>
      </c>
    </row>
    <row r="3" spans="2:8" ht="2.1" customHeight="1"/>
    <row r="4" spans="2:8">
      <c r="B4" s="50" t="s">
        <v>259</v>
      </c>
      <c r="C4" s="50" t="s">
        <v>260</v>
      </c>
      <c r="D4" s="146">
        <v>2017</v>
      </c>
      <c r="E4" s="146">
        <v>2018</v>
      </c>
      <c r="F4" s="146">
        <v>2019</v>
      </c>
      <c r="G4" s="146">
        <v>2020</v>
      </c>
      <c r="H4" s="146">
        <v>2021</v>
      </c>
    </row>
    <row r="5" spans="2:8">
      <c r="B5" s="51" t="s">
        <v>261</v>
      </c>
      <c r="C5" s="51" t="s">
        <v>262</v>
      </c>
      <c r="D5" s="138">
        <v>124.15</v>
      </c>
      <c r="E5" s="138">
        <v>92.16</v>
      </c>
      <c r="F5" s="138">
        <v>104.64</v>
      </c>
      <c r="G5" s="138">
        <v>142.13</v>
      </c>
      <c r="H5" s="140" t="s">
        <v>1</v>
      </c>
    </row>
    <row r="6" spans="2:8">
      <c r="B6" s="52" t="s">
        <v>263</v>
      </c>
      <c r="C6" s="51" t="s">
        <v>264</v>
      </c>
      <c r="D6" s="138">
        <v>124.16</v>
      </c>
      <c r="E6" s="138">
        <v>92.27</v>
      </c>
      <c r="F6" s="138">
        <v>105.4</v>
      </c>
      <c r="G6" s="138">
        <v>145.83000000000001</v>
      </c>
      <c r="H6" s="140" t="s">
        <v>1</v>
      </c>
    </row>
    <row r="7" spans="2:8">
      <c r="B7" s="52"/>
      <c r="C7" s="51" t="s">
        <v>265</v>
      </c>
      <c r="D7" s="138">
        <v>124.17</v>
      </c>
      <c r="E7" s="138">
        <v>92.36</v>
      </c>
      <c r="F7" s="138">
        <v>105.77</v>
      </c>
      <c r="G7" s="138">
        <v>136.96</v>
      </c>
      <c r="H7" s="138">
        <v>104.14</v>
      </c>
    </row>
    <row r="8" spans="2:8">
      <c r="B8" s="52"/>
      <c r="C8" s="53" t="s">
        <v>266</v>
      </c>
      <c r="D8" s="138">
        <v>124.45</v>
      </c>
      <c r="E8" s="138">
        <v>95.39</v>
      </c>
      <c r="F8" s="138">
        <v>124.82</v>
      </c>
      <c r="G8" s="138">
        <v>235.22</v>
      </c>
      <c r="H8" s="138">
        <v>247.45</v>
      </c>
    </row>
    <row r="9" spans="2:8">
      <c r="B9" s="51" t="s">
        <v>267</v>
      </c>
      <c r="C9" s="51" t="s">
        <v>262</v>
      </c>
      <c r="D9" s="138">
        <v>41.01</v>
      </c>
      <c r="E9" s="138">
        <v>22.67</v>
      </c>
      <c r="F9" s="138">
        <v>26.26</v>
      </c>
      <c r="G9" s="138">
        <v>34.58</v>
      </c>
      <c r="H9" s="140" t="s">
        <v>1</v>
      </c>
    </row>
    <row r="10" spans="2:8">
      <c r="B10" s="52" t="s">
        <v>263</v>
      </c>
      <c r="C10" s="51" t="s">
        <v>264</v>
      </c>
      <c r="D10" s="138">
        <v>41.01</v>
      </c>
      <c r="E10" s="138">
        <v>22.68</v>
      </c>
      <c r="F10" s="138">
        <v>26.33</v>
      </c>
      <c r="G10" s="138">
        <v>35.43</v>
      </c>
      <c r="H10" s="140" t="s">
        <v>1</v>
      </c>
    </row>
    <row r="11" spans="2:8">
      <c r="B11" s="52"/>
      <c r="C11" s="51" t="s">
        <v>265</v>
      </c>
      <c r="D11" s="138">
        <v>41.01</v>
      </c>
      <c r="E11" s="138">
        <v>22.69</v>
      </c>
      <c r="F11" s="138">
        <v>26.39</v>
      </c>
      <c r="G11" s="138">
        <v>35.82</v>
      </c>
      <c r="H11" s="138">
        <v>22.98</v>
      </c>
    </row>
    <row r="12" spans="2:8">
      <c r="B12" s="52"/>
      <c r="C12" s="53" t="s">
        <v>266</v>
      </c>
      <c r="D12" s="138">
        <v>41.03</v>
      </c>
      <c r="E12" s="138">
        <v>22.87</v>
      </c>
      <c r="F12" s="138">
        <v>28.2</v>
      </c>
      <c r="G12" s="138">
        <v>56.72</v>
      </c>
      <c r="H12" s="138">
        <v>79.459999999999994</v>
      </c>
    </row>
    <row r="13" spans="2:8">
      <c r="B13" s="51" t="s">
        <v>268</v>
      </c>
      <c r="C13" s="51" t="s">
        <v>262</v>
      </c>
      <c r="D13" s="201">
        <v>20423.599999999999</v>
      </c>
      <c r="E13" s="201">
        <v>16420.7</v>
      </c>
      <c r="F13" s="201">
        <v>27318.400000000001</v>
      </c>
      <c r="G13" s="201">
        <v>20726.7</v>
      </c>
      <c r="H13" s="202" t="s">
        <v>1</v>
      </c>
    </row>
    <row r="14" spans="2:8">
      <c r="B14" s="52" t="s">
        <v>269</v>
      </c>
      <c r="C14" s="51" t="s">
        <v>264</v>
      </c>
      <c r="D14" s="201">
        <v>20425.8</v>
      </c>
      <c r="E14" s="201">
        <v>16444.599999999999</v>
      </c>
      <c r="F14" s="201">
        <v>27561.9</v>
      </c>
      <c r="G14" s="201">
        <v>21277.200000000001</v>
      </c>
      <c r="H14" s="202" t="s">
        <v>1</v>
      </c>
    </row>
    <row r="15" spans="2:8">
      <c r="B15" s="52"/>
      <c r="C15" s="51" t="s">
        <v>265</v>
      </c>
      <c r="D15" s="201">
        <v>20427.900000000001</v>
      </c>
      <c r="E15" s="201">
        <v>16466.7</v>
      </c>
      <c r="F15" s="201">
        <v>27668.9</v>
      </c>
      <c r="G15" s="201">
        <v>19491.599999999999</v>
      </c>
      <c r="H15" s="201">
        <v>20646.8</v>
      </c>
    </row>
    <row r="16" spans="2:8">
      <c r="B16" s="52"/>
      <c r="C16" s="53" t="s">
        <v>266</v>
      </c>
      <c r="D16" s="201">
        <v>20491.900000000001</v>
      </c>
      <c r="E16" s="201">
        <v>17136.599999999999</v>
      </c>
      <c r="F16" s="201">
        <v>33675.699999999997</v>
      </c>
      <c r="G16" s="201">
        <v>34400.5</v>
      </c>
      <c r="H16" s="201">
        <v>42735.8</v>
      </c>
    </row>
    <row r="17" spans="2:8">
      <c r="B17" s="51" t="s">
        <v>270</v>
      </c>
      <c r="C17" s="51" t="s">
        <v>262</v>
      </c>
      <c r="D17" s="144">
        <v>2.5539999999999998</v>
      </c>
      <c r="E17" s="144">
        <v>3.15</v>
      </c>
      <c r="F17" s="144">
        <v>1.625</v>
      </c>
      <c r="G17" s="144">
        <v>2.4430000000000001</v>
      </c>
      <c r="H17" s="145" t="s">
        <v>1</v>
      </c>
    </row>
    <row r="18" spans="2:8">
      <c r="B18" s="52" t="s">
        <v>271</v>
      </c>
      <c r="C18" s="51" t="s">
        <v>264</v>
      </c>
      <c r="D18" s="144">
        <v>2.5539999999999998</v>
      </c>
      <c r="E18" s="144">
        <v>3.1459999999999999</v>
      </c>
      <c r="F18" s="144">
        <v>1.6060000000000001</v>
      </c>
      <c r="G18" s="144">
        <v>2.4350000000000001</v>
      </c>
      <c r="H18" s="145" t="s">
        <v>1</v>
      </c>
    </row>
    <row r="19" spans="2:8">
      <c r="B19" s="52"/>
      <c r="C19" s="51" t="s">
        <v>265</v>
      </c>
      <c r="D19" s="144">
        <v>2.5539999999999998</v>
      </c>
      <c r="E19" s="144">
        <v>3.141</v>
      </c>
      <c r="F19" s="144">
        <v>1.589</v>
      </c>
      <c r="G19" s="144">
        <v>2.238</v>
      </c>
      <c r="H19" s="144">
        <v>2.323</v>
      </c>
    </row>
    <row r="20" spans="2:8">
      <c r="B20" s="52"/>
      <c r="C20" s="53" t="s">
        <v>266</v>
      </c>
      <c r="D20" s="144">
        <v>2.548</v>
      </c>
      <c r="E20" s="144">
        <v>3.0249999999999999</v>
      </c>
      <c r="F20" s="144">
        <v>1.2190000000000001</v>
      </c>
      <c r="G20" s="144">
        <v>0.79100000000000004</v>
      </c>
      <c r="H20" s="144">
        <v>0.13900000000000001</v>
      </c>
    </row>
    <row r="21" spans="2:8">
      <c r="B21" s="51" t="s">
        <v>272</v>
      </c>
      <c r="C21" s="51" t="s">
        <v>262</v>
      </c>
      <c r="D21" s="54">
        <v>43.4</v>
      </c>
      <c r="E21" s="54">
        <v>31.4</v>
      </c>
      <c r="F21" s="54">
        <v>42.3</v>
      </c>
      <c r="G21" s="54">
        <v>39.200000000000003</v>
      </c>
      <c r="H21" s="141" t="s">
        <v>1</v>
      </c>
    </row>
    <row r="22" spans="2:8">
      <c r="B22" s="52" t="s">
        <v>273</v>
      </c>
      <c r="C22" s="51" t="s">
        <v>264</v>
      </c>
      <c r="D22" s="54">
        <v>43.4</v>
      </c>
      <c r="E22" s="54">
        <v>31.3</v>
      </c>
      <c r="F22" s="54">
        <v>42</v>
      </c>
      <c r="G22" s="54">
        <v>39.1</v>
      </c>
      <c r="H22" s="141" t="s">
        <v>1</v>
      </c>
    </row>
    <row r="23" spans="2:8">
      <c r="B23" s="51"/>
      <c r="C23" s="51" t="s">
        <v>265</v>
      </c>
      <c r="D23" s="54">
        <v>43.4</v>
      </c>
      <c r="E23" s="54">
        <v>31.3</v>
      </c>
      <c r="F23" s="54">
        <v>41.9</v>
      </c>
      <c r="G23" s="54">
        <v>41.6</v>
      </c>
      <c r="H23" s="54">
        <v>38.1</v>
      </c>
    </row>
    <row r="24" spans="2:8">
      <c r="B24" s="51"/>
      <c r="C24" s="53" t="s">
        <v>266</v>
      </c>
      <c r="D24" s="54">
        <v>43.3</v>
      </c>
      <c r="E24" s="54">
        <v>30.3</v>
      </c>
      <c r="F24" s="54">
        <v>35.5</v>
      </c>
      <c r="G24" s="54">
        <v>24.2</v>
      </c>
      <c r="H24" s="54">
        <v>16</v>
      </c>
    </row>
    <row r="25" spans="2:8">
      <c r="B25" s="51" t="s">
        <v>274</v>
      </c>
      <c r="C25" s="51" t="s">
        <v>262</v>
      </c>
      <c r="D25" s="201">
        <v>10575.7</v>
      </c>
      <c r="E25" s="201">
        <v>5514.5</v>
      </c>
      <c r="F25" s="201">
        <v>12528.8</v>
      </c>
      <c r="G25" s="201">
        <v>9215.6</v>
      </c>
      <c r="H25" s="202" t="s">
        <v>1</v>
      </c>
    </row>
    <row r="26" spans="2:8">
      <c r="B26" s="52" t="s">
        <v>275</v>
      </c>
      <c r="C26" s="51" t="s">
        <v>264</v>
      </c>
      <c r="D26" s="201">
        <v>10575.7</v>
      </c>
      <c r="E26" s="201">
        <v>5514.5</v>
      </c>
      <c r="F26" s="201">
        <v>12528.8</v>
      </c>
      <c r="G26" s="201">
        <v>9423.4</v>
      </c>
      <c r="H26" s="202" t="s">
        <v>1</v>
      </c>
    </row>
    <row r="27" spans="2:8">
      <c r="B27" s="55"/>
      <c r="C27" s="56" t="s">
        <v>276</v>
      </c>
      <c r="D27" s="203">
        <v>10575.7</v>
      </c>
      <c r="E27" s="203">
        <v>5514.5</v>
      </c>
      <c r="F27" s="203">
        <v>12528.8</v>
      </c>
      <c r="G27" s="203">
        <v>9423.4</v>
      </c>
      <c r="H27" s="203">
        <v>8534</v>
      </c>
    </row>
    <row r="28" spans="2:8">
      <c r="B28" s="51" t="s">
        <v>277</v>
      </c>
      <c r="C28" s="51" t="s">
        <v>262</v>
      </c>
      <c r="D28" s="54">
        <v>53.9</v>
      </c>
      <c r="E28" s="54">
        <v>28.9</v>
      </c>
      <c r="F28" s="54">
        <v>44.3</v>
      </c>
      <c r="G28" s="54">
        <v>55.7</v>
      </c>
      <c r="H28" s="141" t="s">
        <v>1</v>
      </c>
    </row>
    <row r="29" spans="2:8">
      <c r="B29" s="52" t="s">
        <v>263</v>
      </c>
      <c r="C29" s="51" t="s">
        <v>264</v>
      </c>
      <c r="D29" s="54">
        <v>53.9</v>
      </c>
      <c r="E29" s="54">
        <v>28.9</v>
      </c>
      <c r="F29" s="54">
        <v>44.3</v>
      </c>
      <c r="G29" s="54">
        <v>57</v>
      </c>
      <c r="H29" s="141" t="s">
        <v>1</v>
      </c>
    </row>
    <row r="30" spans="2:8">
      <c r="B30" s="57"/>
      <c r="C30" s="58" t="s">
        <v>276</v>
      </c>
      <c r="D30" s="139">
        <v>53.9</v>
      </c>
      <c r="E30" s="139">
        <v>28.9</v>
      </c>
      <c r="F30" s="139">
        <v>44.3</v>
      </c>
      <c r="G30" s="139">
        <v>57</v>
      </c>
      <c r="H30" s="139">
        <v>39.6</v>
      </c>
    </row>
    <row r="31" spans="2:8">
      <c r="B31" s="51"/>
      <c r="C31" s="51" t="s">
        <v>278</v>
      </c>
      <c r="D31" s="51"/>
      <c r="E31" s="51"/>
      <c r="F31" s="51"/>
      <c r="G31" s="51"/>
      <c r="H31" s="51"/>
    </row>
    <row r="32" spans="2:8" ht="2.1" customHeight="1">
      <c r="B32" s="197"/>
      <c r="C32" s="197"/>
      <c r="D32" s="198"/>
      <c r="E32" s="198"/>
      <c r="F32" s="198"/>
      <c r="G32" s="198"/>
      <c r="H32" s="198"/>
    </row>
    <row r="33" spans="2:2">
      <c r="B33" s="17" t="s">
        <v>287</v>
      </c>
    </row>
  </sheetData>
  <phoneticPr fontId="3"/>
  <conditionalFormatting sqref="B5:H25">
    <cfRule type="expression" dxfId="0" priority="1">
      <formula>MOD(ROW(), 4) = 0</formula>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F78C-6364-9A44-9859-2512160A6DD6}">
  <sheetPr codeName="Sheet30"/>
  <dimension ref="A1:I45"/>
  <sheetViews>
    <sheetView showGridLines="0" zoomScaleNormal="100" workbookViewId="0">
      <selection activeCell="N23" sqref="N23"/>
    </sheetView>
  </sheetViews>
  <sheetFormatPr defaultColWidth="10.85546875" defaultRowHeight="13.5"/>
  <cols>
    <col min="1" max="1" width="6.85546875" style="175" customWidth="1"/>
    <col min="2" max="2" width="7.140625" style="175" bestFit="1" customWidth="1"/>
    <col min="3" max="3" width="10.42578125" style="175" bestFit="1" customWidth="1"/>
    <col min="4" max="4" width="9.28515625" style="175" bestFit="1" customWidth="1"/>
    <col min="5" max="5" width="11.7109375" style="175" bestFit="1" customWidth="1"/>
    <col min="6" max="6" width="13" style="175" bestFit="1" customWidth="1"/>
    <col min="7" max="8" width="15.42578125" style="175" bestFit="1" customWidth="1"/>
    <col min="9" max="9" width="4.85546875" style="175" customWidth="1"/>
    <col min="10" max="16384" width="10.85546875" style="175"/>
  </cols>
  <sheetData>
    <row r="1" spans="1:9">
      <c r="A1" s="18"/>
      <c r="B1" s="18"/>
      <c r="C1" s="18"/>
      <c r="D1" s="18"/>
      <c r="E1" s="18"/>
      <c r="F1" s="18"/>
      <c r="G1" s="18"/>
      <c r="H1" s="18"/>
      <c r="I1" s="18"/>
    </row>
    <row r="2" spans="1:9">
      <c r="A2" s="18"/>
      <c r="B2" s="196" t="s">
        <v>82</v>
      </c>
      <c r="C2" s="18"/>
      <c r="D2" s="18"/>
      <c r="E2" s="18"/>
      <c r="F2" s="18"/>
      <c r="G2" s="18"/>
      <c r="H2" s="18"/>
      <c r="I2" s="18"/>
    </row>
    <row r="3" spans="1:9" ht="2.1" customHeight="1">
      <c r="A3" s="18"/>
      <c r="B3" s="196"/>
      <c r="C3" s="18"/>
      <c r="D3" s="18"/>
      <c r="E3" s="18"/>
      <c r="F3" s="18"/>
      <c r="G3" s="18"/>
      <c r="H3" s="18"/>
      <c r="I3" s="18"/>
    </row>
    <row r="4" spans="1:9" ht="30" customHeight="1">
      <c r="A4" s="18"/>
      <c r="B4" s="221" t="s">
        <v>61</v>
      </c>
      <c r="C4" s="223" t="s">
        <v>83</v>
      </c>
      <c r="D4" s="224"/>
      <c r="E4" s="224"/>
      <c r="F4" s="224"/>
      <c r="G4" s="223" t="s">
        <v>84</v>
      </c>
      <c r="H4" s="224"/>
      <c r="I4" s="23"/>
    </row>
    <row r="5" spans="1:9" ht="27">
      <c r="A5" s="18"/>
      <c r="B5" s="222"/>
      <c r="C5" s="46" t="s">
        <v>85</v>
      </c>
      <c r="D5" s="46" t="s">
        <v>86</v>
      </c>
      <c r="E5" s="46" t="s">
        <v>87</v>
      </c>
      <c r="F5" s="46" t="s">
        <v>17</v>
      </c>
      <c r="G5" s="41" t="s">
        <v>292</v>
      </c>
      <c r="H5" s="41" t="s">
        <v>293</v>
      </c>
      <c r="I5" s="47"/>
    </row>
    <row r="6" spans="1:9">
      <c r="A6" s="18"/>
      <c r="B6" s="43">
        <v>1988</v>
      </c>
      <c r="C6" s="48">
        <v>1057</v>
      </c>
      <c r="D6" s="142">
        <v>51</v>
      </c>
      <c r="E6" s="48">
        <v>20.7</v>
      </c>
      <c r="F6" s="48">
        <v>73.3</v>
      </c>
      <c r="G6" s="48"/>
      <c r="H6" s="48"/>
      <c r="I6" s="20"/>
    </row>
    <row r="7" spans="1:9">
      <c r="A7" s="18"/>
      <c r="B7" s="43">
        <v>1989</v>
      </c>
      <c r="C7" s="48">
        <v>8198</v>
      </c>
      <c r="D7" s="142">
        <v>264</v>
      </c>
      <c r="E7" s="48">
        <v>31.1</v>
      </c>
      <c r="F7" s="48">
        <v>147</v>
      </c>
      <c r="G7" s="48"/>
      <c r="H7" s="48"/>
      <c r="I7" s="20"/>
    </row>
    <row r="8" spans="1:9">
      <c r="A8" s="18"/>
      <c r="B8" s="43">
        <v>1990</v>
      </c>
      <c r="C8" s="48">
        <v>59993</v>
      </c>
      <c r="D8" s="142">
        <v>1419</v>
      </c>
      <c r="E8" s="48">
        <v>42.3</v>
      </c>
      <c r="F8" s="48">
        <v>53.9</v>
      </c>
      <c r="G8" s="48"/>
      <c r="H8" s="48"/>
      <c r="I8" s="20"/>
    </row>
    <row r="9" spans="1:9">
      <c r="A9" s="18"/>
      <c r="B9" s="43">
        <v>1991</v>
      </c>
      <c r="C9" s="48">
        <v>71394</v>
      </c>
      <c r="D9" s="142">
        <v>1319</v>
      </c>
      <c r="E9" s="48">
        <v>54.1</v>
      </c>
      <c r="F9" s="48">
        <v>287.8</v>
      </c>
      <c r="G9" s="48"/>
      <c r="H9" s="48"/>
      <c r="I9" s="20"/>
    </row>
    <row r="10" spans="1:9">
      <c r="B10" s="43">
        <v>1992</v>
      </c>
      <c r="C10" s="48">
        <v>74394</v>
      </c>
      <c r="D10" s="142">
        <v>1135</v>
      </c>
      <c r="E10" s="48">
        <v>65.5</v>
      </c>
      <c r="F10" s="48">
        <v>208.7</v>
      </c>
      <c r="G10" s="48"/>
      <c r="H10" s="48"/>
      <c r="I10" s="20"/>
    </row>
    <row r="11" spans="1:9">
      <c r="B11" s="43">
        <v>1993</v>
      </c>
      <c r="C11" s="48">
        <v>23366</v>
      </c>
      <c r="D11" s="142">
        <v>757</v>
      </c>
      <c r="E11" s="48">
        <v>30.9</v>
      </c>
      <c r="F11" s="48">
        <v>620.29999999999995</v>
      </c>
      <c r="G11" s="48"/>
      <c r="H11" s="48"/>
      <c r="I11" s="20"/>
    </row>
    <row r="12" spans="1:9">
      <c r="A12" s="18"/>
      <c r="B12" s="43">
        <v>1994</v>
      </c>
      <c r="C12" s="48">
        <v>25636.5</v>
      </c>
      <c r="D12" s="142">
        <v>765</v>
      </c>
      <c r="E12" s="48">
        <v>33.5</v>
      </c>
      <c r="F12" s="48">
        <v>353.3</v>
      </c>
      <c r="G12" s="48"/>
      <c r="H12" s="48"/>
      <c r="I12" s="20"/>
    </row>
    <row r="13" spans="1:9">
      <c r="A13" s="18"/>
      <c r="B13" s="43">
        <v>1995</v>
      </c>
      <c r="C13" s="48">
        <v>39439</v>
      </c>
      <c r="D13" s="142">
        <v>1235</v>
      </c>
      <c r="E13" s="48">
        <v>31.9</v>
      </c>
      <c r="F13" s="48">
        <v>135.9</v>
      </c>
      <c r="G13" s="48"/>
      <c r="H13" s="48"/>
      <c r="I13" s="20"/>
    </row>
    <row r="14" spans="1:9">
      <c r="A14" s="18"/>
      <c r="B14" s="43">
        <v>1996</v>
      </c>
      <c r="C14" s="48">
        <v>92344</v>
      </c>
      <c r="D14" s="142">
        <v>1390</v>
      </c>
      <c r="E14" s="48">
        <v>66.400000000000006</v>
      </c>
      <c r="F14" s="48">
        <v>241.1</v>
      </c>
      <c r="G14" s="48"/>
      <c r="H14" s="48"/>
      <c r="I14" s="20"/>
    </row>
    <row r="15" spans="1:9">
      <c r="A15" s="18"/>
      <c r="B15" s="43">
        <v>1997</v>
      </c>
      <c r="C15" s="48">
        <v>24775.5</v>
      </c>
      <c r="D15" s="142">
        <v>686</v>
      </c>
      <c r="E15" s="48">
        <v>36.1</v>
      </c>
      <c r="F15" s="48">
        <v>160</v>
      </c>
      <c r="G15" s="48"/>
      <c r="H15" s="48"/>
      <c r="I15" s="20"/>
    </row>
    <row r="16" spans="1:9">
      <c r="A16" s="18"/>
      <c r="B16" s="43">
        <v>1998</v>
      </c>
      <c r="C16" s="48">
        <v>143807.5</v>
      </c>
      <c r="D16" s="142">
        <v>1538</v>
      </c>
      <c r="E16" s="48">
        <v>93.5</v>
      </c>
      <c r="F16" s="48">
        <v>436.5</v>
      </c>
      <c r="G16" s="48"/>
      <c r="H16" s="48"/>
      <c r="I16" s="20"/>
    </row>
    <row r="17" spans="1:9">
      <c r="A17" s="18"/>
      <c r="B17" s="43">
        <v>1999</v>
      </c>
      <c r="C17" s="48">
        <v>109905.2</v>
      </c>
      <c r="D17" s="142">
        <v>1411</v>
      </c>
      <c r="E17" s="48">
        <v>77.900000000000006</v>
      </c>
      <c r="F17" s="48">
        <v>608.1</v>
      </c>
      <c r="G17" s="48"/>
      <c r="H17" s="48"/>
      <c r="I17" s="20"/>
    </row>
    <row r="18" spans="1:9">
      <c r="A18" s="18"/>
      <c r="B18" s="43">
        <v>2000</v>
      </c>
      <c r="C18" s="48">
        <v>76550</v>
      </c>
      <c r="D18" s="142">
        <v>1246</v>
      </c>
      <c r="E18" s="48">
        <v>61.4</v>
      </c>
      <c r="F18" s="48">
        <v>396.7</v>
      </c>
      <c r="G18" s="48"/>
      <c r="H18" s="48"/>
      <c r="I18" s="20"/>
    </row>
    <row r="19" spans="1:9">
      <c r="A19" s="18"/>
      <c r="B19" s="43">
        <v>2001</v>
      </c>
      <c r="C19" s="48">
        <v>64887.5</v>
      </c>
      <c r="D19" s="142">
        <v>1592</v>
      </c>
      <c r="E19" s="48">
        <v>40.799999999999997</v>
      </c>
      <c r="F19" s="48">
        <v>712.1</v>
      </c>
      <c r="G19" s="48"/>
      <c r="H19" s="48"/>
      <c r="I19" s="20"/>
    </row>
    <row r="20" spans="1:9">
      <c r="A20" s="18"/>
      <c r="B20" s="43">
        <v>2002</v>
      </c>
      <c r="C20" s="48">
        <v>87135.9</v>
      </c>
      <c r="D20" s="142">
        <v>2242</v>
      </c>
      <c r="E20" s="48">
        <v>38.9</v>
      </c>
      <c r="F20" s="48">
        <v>823.9</v>
      </c>
      <c r="G20" s="48"/>
      <c r="H20" s="48"/>
      <c r="I20" s="20"/>
    </row>
    <row r="21" spans="1:9">
      <c r="A21" s="18"/>
      <c r="B21" s="43">
        <v>2003</v>
      </c>
      <c r="C21" s="48">
        <v>122550</v>
      </c>
      <c r="D21" s="142">
        <v>2453</v>
      </c>
      <c r="E21" s="48">
        <v>50</v>
      </c>
      <c r="F21" s="48">
        <v>1129.2</v>
      </c>
      <c r="G21" s="48"/>
      <c r="H21" s="48"/>
      <c r="I21" s="20"/>
    </row>
    <row r="22" spans="1:9">
      <c r="A22" s="18"/>
      <c r="B22" s="43">
        <v>2004</v>
      </c>
      <c r="C22" s="48">
        <v>110835.5</v>
      </c>
      <c r="D22" s="142">
        <v>2247</v>
      </c>
      <c r="E22" s="48">
        <v>49.3</v>
      </c>
      <c r="F22" s="48">
        <v>680.8</v>
      </c>
      <c r="G22" s="48"/>
      <c r="H22" s="48"/>
      <c r="I22" s="20"/>
    </row>
    <row r="23" spans="1:9">
      <c r="A23" s="18"/>
      <c r="B23" s="43">
        <v>2005</v>
      </c>
      <c r="C23" s="48">
        <v>52187</v>
      </c>
      <c r="D23" s="142">
        <v>710</v>
      </c>
      <c r="E23" s="48">
        <v>73.5</v>
      </c>
      <c r="F23" s="48">
        <v>551.20000000000005</v>
      </c>
      <c r="G23" s="48">
        <v>1107.7</v>
      </c>
      <c r="H23" s="48">
        <v>1261.0999999999999</v>
      </c>
      <c r="I23" s="20"/>
    </row>
    <row r="24" spans="1:9">
      <c r="A24" s="18"/>
      <c r="B24" s="43">
        <v>2006</v>
      </c>
      <c r="C24" s="48">
        <v>50277</v>
      </c>
      <c r="D24" s="142">
        <v>994</v>
      </c>
      <c r="E24" s="48">
        <v>50.6</v>
      </c>
      <c r="F24" s="48">
        <v>853.1</v>
      </c>
      <c r="G24" s="48">
        <v>4080.7</v>
      </c>
      <c r="H24" s="48">
        <v>4586.8999999999996</v>
      </c>
      <c r="I24" s="20"/>
    </row>
    <row r="25" spans="1:9">
      <c r="A25" s="18"/>
      <c r="B25" s="43">
        <v>2007</v>
      </c>
      <c r="C25" s="48">
        <v>53686.400000000001</v>
      </c>
      <c r="D25" s="142">
        <v>1572</v>
      </c>
      <c r="E25" s="48">
        <v>34.200000000000003</v>
      </c>
      <c r="F25" s="48">
        <v>604.20000000000005</v>
      </c>
      <c r="G25" s="48">
        <v>132.9</v>
      </c>
      <c r="H25" s="48">
        <v>1183.0999999999999</v>
      </c>
      <c r="I25" s="20"/>
    </row>
    <row r="26" spans="1:9">
      <c r="A26" s="18"/>
      <c r="B26" s="43">
        <v>2008</v>
      </c>
      <c r="C26" s="48">
        <v>23459.5</v>
      </c>
      <c r="D26" s="142">
        <v>621</v>
      </c>
      <c r="E26" s="48">
        <v>37.799999999999997</v>
      </c>
      <c r="F26" s="48">
        <v>418.4</v>
      </c>
      <c r="G26" s="48">
        <v>3571</v>
      </c>
      <c r="H26" s="48">
        <v>2429.1</v>
      </c>
      <c r="I26" s="20"/>
    </row>
    <row r="27" spans="1:9">
      <c r="A27" s="18"/>
      <c r="B27" s="43">
        <v>2009</v>
      </c>
      <c r="C27" s="48">
        <v>19189</v>
      </c>
      <c r="D27" s="142">
        <v>476</v>
      </c>
      <c r="E27" s="48">
        <v>40.299999999999997</v>
      </c>
      <c r="F27" s="48">
        <v>630.20000000000005</v>
      </c>
      <c r="G27" s="48">
        <v>2159.6999999999998</v>
      </c>
      <c r="H27" s="48">
        <v>1471.4</v>
      </c>
      <c r="I27" s="20"/>
    </row>
    <row r="28" spans="1:9">
      <c r="A28" s="18"/>
      <c r="B28" s="43">
        <v>2010</v>
      </c>
      <c r="C28" s="48">
        <v>26662</v>
      </c>
      <c r="D28" s="142">
        <v>553</v>
      </c>
      <c r="E28" s="48">
        <v>48.2</v>
      </c>
      <c r="F28" s="48">
        <v>577.6</v>
      </c>
      <c r="G28" s="48">
        <v>1005.4</v>
      </c>
      <c r="H28" s="48">
        <v>1812.3</v>
      </c>
      <c r="I28" s="20"/>
    </row>
    <row r="29" spans="1:9">
      <c r="A29" s="18"/>
      <c r="B29" s="43">
        <v>2011</v>
      </c>
      <c r="C29" s="48">
        <v>23234.5</v>
      </c>
      <c r="D29" s="142">
        <v>584</v>
      </c>
      <c r="E29" s="48">
        <v>39.799999999999997</v>
      </c>
      <c r="F29" s="48">
        <v>392.5</v>
      </c>
      <c r="G29" s="48">
        <v>5205.3999999999996</v>
      </c>
      <c r="H29" s="48">
        <v>1110.0999999999999</v>
      </c>
      <c r="I29" s="20"/>
    </row>
    <row r="30" spans="1:9">
      <c r="A30" s="18"/>
      <c r="B30" s="43">
        <v>2012</v>
      </c>
      <c r="C30" s="48">
        <v>707</v>
      </c>
      <c r="D30" s="142">
        <v>17</v>
      </c>
      <c r="E30" s="48">
        <v>41.6</v>
      </c>
      <c r="F30" s="48">
        <v>302.7</v>
      </c>
      <c r="G30" s="48">
        <v>294.5</v>
      </c>
      <c r="H30" s="48">
        <v>1563.4</v>
      </c>
      <c r="I30" s="20"/>
    </row>
    <row r="31" spans="1:9">
      <c r="A31" s="18"/>
      <c r="B31" s="43">
        <v>2013</v>
      </c>
      <c r="C31" s="48">
        <v>1162</v>
      </c>
      <c r="D31" s="142">
        <v>40</v>
      </c>
      <c r="E31" s="48">
        <v>29.1</v>
      </c>
      <c r="F31" s="48">
        <v>117.8</v>
      </c>
      <c r="G31" s="48">
        <v>4.4000000000000004</v>
      </c>
      <c r="H31" s="48">
        <v>403.2</v>
      </c>
      <c r="I31" s="20"/>
    </row>
    <row r="32" spans="1:9">
      <c r="A32" s="18"/>
      <c r="B32" s="43">
        <v>2014</v>
      </c>
      <c r="C32" s="48">
        <v>32.5</v>
      </c>
      <c r="D32" s="142">
        <v>2</v>
      </c>
      <c r="E32" s="48">
        <v>16.3</v>
      </c>
      <c r="F32" s="48">
        <v>16.3</v>
      </c>
      <c r="G32" s="48">
        <v>0.1</v>
      </c>
      <c r="H32" s="48">
        <v>54.3</v>
      </c>
      <c r="I32" s="20"/>
    </row>
    <row r="33" spans="1:9">
      <c r="A33" s="18"/>
      <c r="B33" s="43">
        <v>2015</v>
      </c>
      <c r="C33" s="48">
        <v>13.5</v>
      </c>
      <c r="D33" s="142">
        <v>4</v>
      </c>
      <c r="E33" s="48">
        <v>3.4</v>
      </c>
      <c r="F33" s="48">
        <v>1</v>
      </c>
      <c r="G33" s="48">
        <v>0.1</v>
      </c>
      <c r="H33" s="48">
        <v>19.2</v>
      </c>
      <c r="I33" s="20"/>
    </row>
    <row r="34" spans="1:9">
      <c r="A34" s="18"/>
      <c r="B34" s="43">
        <v>2016</v>
      </c>
      <c r="C34" s="48">
        <v>0</v>
      </c>
      <c r="D34" s="142">
        <v>0</v>
      </c>
      <c r="E34" s="48"/>
      <c r="F34" s="48">
        <v>0</v>
      </c>
      <c r="G34" s="48">
        <v>0.8</v>
      </c>
      <c r="H34" s="48">
        <v>29.9</v>
      </c>
      <c r="I34" s="20"/>
    </row>
    <row r="35" spans="1:9">
      <c r="A35" s="18"/>
      <c r="B35" s="43">
        <v>2017</v>
      </c>
      <c r="C35" s="48">
        <v>20</v>
      </c>
      <c r="D35" s="142">
        <v>1</v>
      </c>
      <c r="E35" s="48">
        <v>20</v>
      </c>
      <c r="F35" s="48">
        <v>20</v>
      </c>
      <c r="G35" s="48">
        <v>0.3</v>
      </c>
      <c r="H35" s="48">
        <v>1.9</v>
      </c>
      <c r="I35" s="20"/>
    </row>
    <row r="36" spans="1:9">
      <c r="A36" s="18"/>
      <c r="B36" s="43">
        <v>2018</v>
      </c>
      <c r="C36" s="48">
        <v>0</v>
      </c>
      <c r="D36" s="142">
        <v>0</v>
      </c>
      <c r="E36" s="48"/>
      <c r="F36" s="48">
        <v>0</v>
      </c>
      <c r="G36" s="48">
        <v>0.6</v>
      </c>
      <c r="H36" s="48">
        <v>0.4</v>
      </c>
      <c r="I36" s="20"/>
    </row>
    <row r="37" spans="1:9">
      <c r="A37" s="18"/>
      <c r="B37" s="43">
        <v>2019</v>
      </c>
      <c r="C37" s="48">
        <v>0</v>
      </c>
      <c r="D37" s="142">
        <v>0</v>
      </c>
      <c r="E37" s="48"/>
      <c r="F37" s="48">
        <v>0</v>
      </c>
      <c r="G37" s="48">
        <v>1280.3</v>
      </c>
      <c r="H37" s="48">
        <v>49.9</v>
      </c>
      <c r="I37" s="20"/>
    </row>
    <row r="38" spans="1:9">
      <c r="A38" s="18"/>
      <c r="B38" s="43">
        <v>2020</v>
      </c>
      <c r="C38" s="48">
        <v>23</v>
      </c>
      <c r="D38" s="142">
        <v>1</v>
      </c>
      <c r="E38" s="48">
        <v>23</v>
      </c>
      <c r="F38" s="48">
        <v>0</v>
      </c>
      <c r="G38" s="48">
        <v>3239.3</v>
      </c>
      <c r="H38" s="48">
        <v>8</v>
      </c>
      <c r="I38" s="20"/>
    </row>
    <row r="39" spans="1:9">
      <c r="A39" s="18"/>
      <c r="B39" s="45">
        <v>2021</v>
      </c>
      <c r="C39" s="49">
        <v>0</v>
      </c>
      <c r="D39" s="143">
        <v>0</v>
      </c>
      <c r="E39" s="49"/>
      <c r="F39" s="49">
        <v>0</v>
      </c>
      <c r="G39" s="49">
        <v>5908.6</v>
      </c>
      <c r="H39" s="49">
        <v>337.8</v>
      </c>
      <c r="I39" s="20"/>
    </row>
    <row r="40" spans="1:9" ht="2.1" customHeight="1">
      <c r="A40" s="18"/>
    </row>
    <row r="41" spans="1:9">
      <c r="A41" s="18"/>
    </row>
    <row r="42" spans="1:9">
      <c r="A42" s="18"/>
    </row>
    <row r="43" spans="1:9">
      <c r="A43" s="18"/>
    </row>
    <row r="44" spans="1:9">
      <c r="A44" s="18"/>
    </row>
    <row r="45" spans="1:9">
      <c r="A45" s="18"/>
    </row>
  </sheetData>
  <mergeCells count="3">
    <mergeCell ref="B4:B5"/>
    <mergeCell ref="C4:F4"/>
    <mergeCell ref="G4:H4"/>
  </mergeCells>
  <phoneticPr fontId="3"/>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3819-A6F6-EA4B-994C-1B8475AC9689}">
  <sheetPr codeName="Sheet31"/>
  <dimension ref="A1:E40"/>
  <sheetViews>
    <sheetView showGridLines="0" zoomScaleNormal="100" workbookViewId="0">
      <selection activeCell="N23" sqref="N23"/>
    </sheetView>
  </sheetViews>
  <sheetFormatPr defaultColWidth="10.85546875" defaultRowHeight="13.5"/>
  <cols>
    <col min="1" max="1" width="6.85546875" style="175" customWidth="1"/>
    <col min="2" max="2" width="7" style="175" bestFit="1" customWidth="1"/>
    <col min="3" max="4" width="16.85546875" style="175" customWidth="1"/>
    <col min="5" max="5" width="37.7109375" style="175" customWidth="1"/>
    <col min="6" max="16384" width="10.85546875" style="175"/>
  </cols>
  <sheetData>
    <row r="1" spans="1:5">
      <c r="A1" s="18"/>
      <c r="B1" s="18"/>
      <c r="C1" s="18"/>
      <c r="D1" s="18"/>
    </row>
    <row r="2" spans="1:5">
      <c r="A2" s="18"/>
      <c r="B2" s="196" t="s">
        <v>81</v>
      </c>
      <c r="C2" s="18"/>
      <c r="D2" s="18"/>
    </row>
    <row r="3" spans="1:5" ht="2.1" customHeight="1">
      <c r="A3" s="18"/>
      <c r="B3" s="196"/>
      <c r="C3" s="18"/>
      <c r="D3" s="18"/>
    </row>
    <row r="4" spans="1:5" ht="54">
      <c r="A4" s="18"/>
      <c r="B4" s="221" t="s">
        <v>61</v>
      </c>
      <c r="C4" s="223" t="s">
        <v>299</v>
      </c>
      <c r="D4" s="224"/>
      <c r="E4" s="40" t="s">
        <v>300</v>
      </c>
    </row>
    <row r="5" spans="1:5" ht="26.25">
      <c r="A5" s="18"/>
      <c r="B5" s="222"/>
      <c r="C5" s="41" t="s">
        <v>294</v>
      </c>
      <c r="D5" s="41" t="s">
        <v>295</v>
      </c>
      <c r="E5" s="42" t="s">
        <v>296</v>
      </c>
    </row>
    <row r="6" spans="1:5">
      <c r="A6" s="18"/>
      <c r="B6" s="43">
        <v>1999</v>
      </c>
      <c r="C6" s="48">
        <v>873.3</v>
      </c>
      <c r="D6" s="48">
        <v>817.2</v>
      </c>
      <c r="E6" s="172"/>
    </row>
    <row r="7" spans="1:5">
      <c r="A7" s="18"/>
      <c r="B7" s="43">
        <v>2000</v>
      </c>
      <c r="C7" s="48">
        <v>443.5</v>
      </c>
      <c r="D7" s="48">
        <v>738.4</v>
      </c>
      <c r="E7" s="172"/>
    </row>
    <row r="8" spans="1:5">
      <c r="A8" s="18"/>
      <c r="B8" s="43">
        <v>2001</v>
      </c>
      <c r="C8" s="48">
        <v>218.1</v>
      </c>
      <c r="D8" s="48">
        <v>1212.3</v>
      </c>
      <c r="E8" s="172"/>
    </row>
    <row r="9" spans="1:5">
      <c r="A9" s="18"/>
      <c r="B9" s="43">
        <v>2002</v>
      </c>
      <c r="C9" s="48">
        <v>948.7</v>
      </c>
      <c r="D9" s="48">
        <v>612.9</v>
      </c>
      <c r="E9" s="172"/>
    </row>
    <row r="10" spans="1:5">
      <c r="B10" s="43">
        <v>2003</v>
      </c>
      <c r="C10" s="48">
        <v>1193.3</v>
      </c>
      <c r="D10" s="48">
        <v>1309.5999999999999</v>
      </c>
      <c r="E10" s="172"/>
    </row>
    <row r="11" spans="1:5">
      <c r="B11" s="43">
        <v>2004</v>
      </c>
      <c r="C11" s="48">
        <v>1073.5999999999999</v>
      </c>
      <c r="D11" s="48">
        <v>1136.3</v>
      </c>
      <c r="E11" s="172"/>
    </row>
    <row r="12" spans="1:5">
      <c r="A12" s="18"/>
      <c r="B12" s="43">
        <v>2005</v>
      </c>
      <c r="C12" s="48">
        <v>428.5</v>
      </c>
      <c r="D12" s="48">
        <v>1026.9000000000001</v>
      </c>
      <c r="E12" s="172"/>
    </row>
    <row r="13" spans="1:5">
      <c r="A13" s="18"/>
      <c r="B13" s="43">
        <v>2006</v>
      </c>
      <c r="C13" s="48">
        <v>783.5</v>
      </c>
      <c r="D13" s="48">
        <v>402.6</v>
      </c>
      <c r="E13" s="172"/>
    </row>
    <row r="14" spans="1:5">
      <c r="A14" s="18"/>
      <c r="B14" s="43">
        <v>2007</v>
      </c>
      <c r="C14" s="48">
        <v>553.1</v>
      </c>
      <c r="D14" s="48">
        <v>925</v>
      </c>
      <c r="E14" s="172"/>
    </row>
    <row r="15" spans="1:5">
      <c r="A15" s="18"/>
      <c r="B15" s="43">
        <v>2008</v>
      </c>
      <c r="C15" s="48">
        <v>178.5</v>
      </c>
      <c r="D15" s="48">
        <v>582.5</v>
      </c>
      <c r="E15" s="172">
        <v>29.9</v>
      </c>
    </row>
    <row r="16" spans="1:5">
      <c r="A16" s="18"/>
      <c r="B16" s="43">
        <v>2009</v>
      </c>
      <c r="C16" s="48">
        <v>670.3</v>
      </c>
      <c r="D16" s="48">
        <v>284</v>
      </c>
      <c r="E16" s="172">
        <v>39.200000000000003</v>
      </c>
    </row>
    <row r="17" spans="1:5">
      <c r="A17" s="18"/>
      <c r="B17" s="43">
        <v>2010</v>
      </c>
      <c r="C17" s="48">
        <v>383.2</v>
      </c>
      <c r="D17" s="48">
        <v>746.3</v>
      </c>
      <c r="E17" s="172">
        <v>41.4</v>
      </c>
    </row>
    <row r="18" spans="1:5">
      <c r="A18" s="18"/>
      <c r="B18" s="43">
        <v>2011</v>
      </c>
      <c r="C18" s="48">
        <v>235</v>
      </c>
      <c r="D18" s="48">
        <v>388.6</v>
      </c>
      <c r="E18" s="172">
        <v>32.200000000000003</v>
      </c>
    </row>
    <row r="19" spans="1:5">
      <c r="A19" s="18"/>
      <c r="B19" s="43">
        <v>2012</v>
      </c>
      <c r="C19" s="48">
        <v>466.7</v>
      </c>
      <c r="D19" s="48">
        <v>205.1</v>
      </c>
      <c r="E19" s="172">
        <v>39.799999999999997</v>
      </c>
    </row>
    <row r="20" spans="1:5">
      <c r="A20" s="18"/>
      <c r="B20" s="43">
        <v>2013</v>
      </c>
      <c r="C20" s="48">
        <v>121.5</v>
      </c>
      <c r="D20" s="48">
        <v>361.6</v>
      </c>
      <c r="E20" s="172">
        <v>28.2</v>
      </c>
    </row>
    <row r="21" spans="1:5">
      <c r="A21" s="18"/>
      <c r="B21" s="43">
        <v>2014</v>
      </c>
      <c r="C21" s="48">
        <v>155.9</v>
      </c>
      <c r="D21" s="48">
        <v>122.5</v>
      </c>
      <c r="E21" s="172">
        <v>16.8</v>
      </c>
    </row>
    <row r="22" spans="1:5">
      <c r="A22" s="18"/>
      <c r="B22" s="43">
        <v>2015</v>
      </c>
      <c r="C22" s="48">
        <v>50.6</v>
      </c>
      <c r="D22" s="48">
        <v>47.5</v>
      </c>
      <c r="E22" s="172">
        <v>12.1</v>
      </c>
    </row>
    <row r="23" spans="1:5">
      <c r="A23" s="18"/>
      <c r="B23" s="43">
        <v>2016</v>
      </c>
      <c r="C23" s="48">
        <v>60.2</v>
      </c>
      <c r="D23" s="48">
        <v>1.3</v>
      </c>
      <c r="E23" s="172">
        <v>8.5</v>
      </c>
    </row>
    <row r="24" spans="1:5">
      <c r="A24" s="18"/>
      <c r="B24" s="43">
        <v>2017</v>
      </c>
      <c r="C24" s="48">
        <v>39.799999999999997</v>
      </c>
      <c r="D24" s="48">
        <v>3.1</v>
      </c>
      <c r="E24" s="172">
        <v>8.6</v>
      </c>
    </row>
    <row r="25" spans="1:5">
      <c r="A25" s="18"/>
      <c r="B25" s="43">
        <v>2018</v>
      </c>
      <c r="C25" s="48">
        <v>40.4</v>
      </c>
      <c r="D25" s="48">
        <v>0.5</v>
      </c>
      <c r="E25" s="172">
        <v>8.1999999999999993</v>
      </c>
    </row>
    <row r="26" spans="1:5">
      <c r="A26" s="18"/>
      <c r="B26" s="43">
        <v>2019</v>
      </c>
      <c r="C26" s="48">
        <v>32.5</v>
      </c>
      <c r="D26" s="48">
        <v>0.1</v>
      </c>
      <c r="E26" s="172">
        <v>7.6</v>
      </c>
    </row>
    <row r="27" spans="1:5">
      <c r="A27" s="18"/>
      <c r="B27" s="43">
        <v>2020</v>
      </c>
      <c r="C27" s="48">
        <v>41.8</v>
      </c>
      <c r="D27" s="48">
        <v>2.7</v>
      </c>
      <c r="E27" s="172">
        <v>10.9</v>
      </c>
    </row>
    <row r="28" spans="1:5">
      <c r="A28" s="18"/>
      <c r="B28" s="45">
        <v>2021</v>
      </c>
      <c r="C28" s="49">
        <v>37.4</v>
      </c>
      <c r="D28" s="49">
        <v>1.4</v>
      </c>
      <c r="E28" s="204">
        <v>8.3000000000000007</v>
      </c>
    </row>
    <row r="29" spans="1:5" ht="2.1" customHeight="1">
      <c r="A29" s="18"/>
      <c r="B29" s="43"/>
      <c r="C29" s="20"/>
      <c r="D29" s="20"/>
      <c r="E29" s="44"/>
    </row>
    <row r="30" spans="1:5">
      <c r="A30" s="18"/>
    </row>
    <row r="31" spans="1:5">
      <c r="A31" s="18"/>
    </row>
    <row r="32" spans="1:5">
      <c r="A32" s="18"/>
    </row>
    <row r="33" spans="1:1">
      <c r="A33" s="18"/>
    </row>
    <row r="34" spans="1:1">
      <c r="A34" s="18"/>
    </row>
    <row r="35" spans="1:1">
      <c r="A35" s="18"/>
    </row>
    <row r="36" spans="1:1">
      <c r="A36" s="18"/>
    </row>
    <row r="37" spans="1:1">
      <c r="A37" s="18"/>
    </row>
    <row r="38" spans="1:1">
      <c r="A38" s="18"/>
    </row>
    <row r="39" spans="1:1">
      <c r="A39" s="18"/>
    </row>
    <row r="40" spans="1:1">
      <c r="A40" s="18"/>
    </row>
  </sheetData>
  <mergeCells count="2">
    <mergeCell ref="B4:B5"/>
    <mergeCell ref="C4:D4"/>
  </mergeCells>
  <phoneticPr fontId="3"/>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26B6-3878-9F42-996E-9F083185DE9E}">
  <sheetPr codeName="Sheet32"/>
  <dimension ref="A2:H10"/>
  <sheetViews>
    <sheetView showGridLines="0" zoomScaleNormal="100" workbookViewId="0">
      <selection activeCell="N23" sqref="N23"/>
    </sheetView>
  </sheetViews>
  <sheetFormatPr defaultColWidth="10.85546875" defaultRowHeight="13.5"/>
  <cols>
    <col min="1" max="1" width="6.85546875" style="175" customWidth="1"/>
    <col min="2" max="3" width="9.28515625" style="175" bestFit="1" customWidth="1"/>
    <col min="4" max="5" width="8.42578125" style="175" bestFit="1" customWidth="1"/>
    <col min="6" max="6" width="7.42578125" style="175" bestFit="1" customWidth="1"/>
    <col min="7" max="7" width="18.42578125" style="175" bestFit="1" customWidth="1"/>
    <col min="8" max="8" width="8" style="175" bestFit="1" customWidth="1"/>
    <col min="9" max="16384" width="10.85546875" style="175"/>
  </cols>
  <sheetData>
    <row r="2" spans="1:8">
      <c r="B2" s="175" t="s">
        <v>77</v>
      </c>
    </row>
    <row r="3" spans="1:8" ht="2.1" customHeight="1"/>
    <row r="4" spans="1:8" ht="27">
      <c r="A4" s="18"/>
      <c r="B4" s="31" t="s">
        <v>78</v>
      </c>
      <c r="C4" s="32" t="s">
        <v>79</v>
      </c>
      <c r="D4" s="31" t="s">
        <v>15</v>
      </c>
      <c r="E4" s="31" t="s">
        <v>280</v>
      </c>
      <c r="F4" s="31" t="s">
        <v>14</v>
      </c>
      <c r="G4" s="33" t="s">
        <v>80</v>
      </c>
      <c r="H4" s="205" t="s">
        <v>279</v>
      </c>
    </row>
    <row r="5" spans="1:8">
      <c r="A5" s="18"/>
      <c r="B5" s="34" t="s">
        <v>13</v>
      </c>
      <c r="C5" s="35">
        <v>-14.746499999999999</v>
      </c>
      <c r="D5" s="35">
        <v>38.518700000000003</v>
      </c>
      <c r="E5" s="35">
        <v>3.8300000000000001E-2</v>
      </c>
      <c r="F5" s="35">
        <v>0.33279999999999998</v>
      </c>
      <c r="G5" s="35">
        <v>0.20949999999999999</v>
      </c>
      <c r="H5" s="36">
        <v>1.0530999999999999</v>
      </c>
    </row>
    <row r="6" spans="1:8">
      <c r="B6" s="37" t="s">
        <v>12</v>
      </c>
      <c r="C6" s="36">
        <v>-14.830500000000001</v>
      </c>
      <c r="D6" s="36">
        <v>38.686599999999999</v>
      </c>
      <c r="E6" s="36">
        <v>3.2500000000000001E-2</v>
      </c>
      <c r="F6" s="36">
        <v>0.3649</v>
      </c>
      <c r="G6" s="36">
        <v>0.25430000000000003</v>
      </c>
      <c r="H6" s="36">
        <v>1.0866</v>
      </c>
    </row>
    <row r="7" spans="1:8">
      <c r="B7" s="38" t="s">
        <v>11</v>
      </c>
      <c r="C7" s="39">
        <v>-14.813599999999999</v>
      </c>
      <c r="D7" s="39">
        <v>38.652900000000002</v>
      </c>
      <c r="E7" s="39">
        <v>4.4600000000000001E-2</v>
      </c>
      <c r="F7" s="39">
        <v>0.29530000000000001</v>
      </c>
      <c r="G7" s="39">
        <v>0.32479999999999998</v>
      </c>
      <c r="H7" s="39">
        <v>1.0065999999999999</v>
      </c>
    </row>
    <row r="8" spans="1:8" ht="2.1" customHeight="1"/>
    <row r="10" spans="1:8">
      <c r="B10" s="17" t="s">
        <v>288</v>
      </c>
    </row>
  </sheetData>
  <phoneticPr fontId="3"/>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BC33-45DA-F142-8090-15F595D26B66}">
  <sheetPr codeName="Sheet39"/>
  <dimension ref="B2:X50"/>
  <sheetViews>
    <sheetView showGridLines="0" topLeftCell="A28" zoomScaleNormal="100" workbookViewId="0">
      <selection activeCell="N23" sqref="N23"/>
    </sheetView>
  </sheetViews>
  <sheetFormatPr defaultColWidth="10.85546875" defaultRowHeight="13.5"/>
  <cols>
    <col min="1" max="1" width="6.85546875" style="175" customWidth="1"/>
    <col min="2" max="2" width="6.140625" style="175" bestFit="1" customWidth="1"/>
    <col min="3" max="3" width="11" style="175" bestFit="1" customWidth="1"/>
    <col min="4" max="5" width="10" style="175" bestFit="1" customWidth="1"/>
    <col min="6" max="6" width="9" style="175" bestFit="1" customWidth="1"/>
    <col min="7" max="14" width="7" style="175" bestFit="1" customWidth="1"/>
    <col min="15" max="15" width="4" style="175" customWidth="1"/>
    <col min="16" max="16" width="6.140625" style="175" bestFit="1" customWidth="1"/>
    <col min="17" max="18" width="9" style="30" bestFit="1" customWidth="1"/>
    <col min="19" max="19" width="8" style="30" bestFit="1" customWidth="1"/>
    <col min="20" max="20" width="7" style="30" bestFit="1" customWidth="1"/>
    <col min="21" max="23" width="11.28515625" style="30" bestFit="1" customWidth="1"/>
    <col min="24" max="24" width="9.42578125" style="175" bestFit="1" customWidth="1"/>
    <col min="25" max="16384" width="10.85546875" style="175"/>
  </cols>
  <sheetData>
    <row r="2" spans="2:24">
      <c r="B2" s="175" t="s">
        <v>75</v>
      </c>
      <c r="P2" s="175" t="s">
        <v>76</v>
      </c>
    </row>
    <row r="3" spans="2:24" ht="2.1" customHeight="1"/>
    <row r="4" spans="2:24">
      <c r="B4" s="240" t="s">
        <v>61</v>
      </c>
      <c r="C4" s="241" t="s">
        <v>62</v>
      </c>
      <c r="D4" s="224"/>
      <c r="E4" s="224"/>
      <c r="F4" s="226"/>
      <c r="G4" s="242" t="s">
        <v>63</v>
      </c>
      <c r="H4" s="224"/>
      <c r="I4" s="224"/>
      <c r="J4" s="226"/>
      <c r="K4" s="241" t="s">
        <v>16</v>
      </c>
      <c r="L4" s="224"/>
      <c r="M4" s="224"/>
      <c r="N4" s="224"/>
      <c r="O4" s="23"/>
      <c r="P4" s="240" t="s">
        <v>61</v>
      </c>
      <c r="Q4" s="243" t="s">
        <v>64</v>
      </c>
      <c r="R4" s="244"/>
      <c r="S4" s="244"/>
      <c r="T4" s="245"/>
      <c r="U4" s="238" t="s">
        <v>65</v>
      </c>
      <c r="V4" s="238" t="s">
        <v>66</v>
      </c>
      <c r="W4" s="238" t="s">
        <v>67</v>
      </c>
      <c r="X4" s="239" t="s">
        <v>68</v>
      </c>
    </row>
    <row r="5" spans="2:24" s="28" customFormat="1">
      <c r="B5" s="230"/>
      <c r="C5" s="24" t="s">
        <v>69</v>
      </c>
      <c r="D5" s="24" t="s">
        <v>70</v>
      </c>
      <c r="E5" s="24" t="s">
        <v>71</v>
      </c>
      <c r="F5" s="25" t="s">
        <v>72</v>
      </c>
      <c r="G5" s="26" t="s">
        <v>69</v>
      </c>
      <c r="H5" s="24" t="s">
        <v>70</v>
      </c>
      <c r="I5" s="24" t="s">
        <v>71</v>
      </c>
      <c r="J5" s="25" t="s">
        <v>72</v>
      </c>
      <c r="K5" s="24" t="s">
        <v>69</v>
      </c>
      <c r="L5" s="24" t="s">
        <v>70</v>
      </c>
      <c r="M5" s="24" t="s">
        <v>71</v>
      </c>
      <c r="N5" s="24" t="s">
        <v>72</v>
      </c>
      <c r="O5" s="27"/>
      <c r="P5" s="230"/>
      <c r="Q5" s="26" t="s">
        <v>69</v>
      </c>
      <c r="R5" s="24" t="s">
        <v>70</v>
      </c>
      <c r="S5" s="24" t="s">
        <v>71</v>
      </c>
      <c r="T5" s="25" t="s">
        <v>72</v>
      </c>
      <c r="U5" s="222"/>
      <c r="V5" s="222"/>
      <c r="W5" s="222"/>
      <c r="X5" s="222"/>
    </row>
    <row r="6" spans="2:24">
      <c r="B6" s="182">
        <v>1978</v>
      </c>
      <c r="C6" s="48">
        <v>84121</v>
      </c>
      <c r="D6" s="48">
        <v>18801.7</v>
      </c>
      <c r="E6" s="48">
        <v>2779.7</v>
      </c>
      <c r="F6" s="178">
        <v>903.5</v>
      </c>
      <c r="G6" s="147">
        <v>0.09</v>
      </c>
      <c r="H6" s="148">
        <v>0.38</v>
      </c>
      <c r="I6" s="148">
        <v>0.28000000000000003</v>
      </c>
      <c r="J6" s="149">
        <v>0.09</v>
      </c>
      <c r="K6" s="148">
        <v>0.68</v>
      </c>
      <c r="L6" s="148">
        <v>0.68</v>
      </c>
      <c r="M6" s="148">
        <v>0.68</v>
      </c>
      <c r="N6" s="148">
        <v>0.68</v>
      </c>
      <c r="O6" s="18"/>
      <c r="P6" s="182">
        <v>1978</v>
      </c>
      <c r="Q6" s="179">
        <v>423.7</v>
      </c>
      <c r="R6" s="48">
        <v>158.9</v>
      </c>
      <c r="S6" s="48">
        <v>50.7</v>
      </c>
      <c r="T6" s="178">
        <v>23</v>
      </c>
      <c r="U6" s="48">
        <v>656.3</v>
      </c>
      <c r="V6" s="48">
        <v>232.6</v>
      </c>
      <c r="W6" s="48">
        <v>43</v>
      </c>
      <c r="X6" s="20">
        <v>6.6</v>
      </c>
    </row>
    <row r="7" spans="2:24">
      <c r="B7" s="182">
        <v>1979</v>
      </c>
      <c r="C7" s="48">
        <v>54783.3</v>
      </c>
      <c r="D7" s="48">
        <v>13621.4</v>
      </c>
      <c r="E7" s="48">
        <v>2278.4</v>
      </c>
      <c r="F7" s="178">
        <v>371.9</v>
      </c>
      <c r="G7" s="147">
        <v>0.26</v>
      </c>
      <c r="H7" s="148">
        <v>0.27</v>
      </c>
      <c r="I7" s="148">
        <v>0.3</v>
      </c>
      <c r="J7" s="149">
        <v>0.1</v>
      </c>
      <c r="K7" s="148">
        <v>0.42</v>
      </c>
      <c r="L7" s="148">
        <v>0.42</v>
      </c>
      <c r="M7" s="148">
        <v>0.42</v>
      </c>
      <c r="N7" s="148">
        <v>0.42</v>
      </c>
      <c r="O7" s="18"/>
      <c r="P7" s="182">
        <v>1979</v>
      </c>
      <c r="Q7" s="179">
        <v>277</v>
      </c>
      <c r="R7" s="48">
        <v>183.7</v>
      </c>
      <c r="S7" s="48">
        <v>45.2</v>
      </c>
      <c r="T7" s="178">
        <v>8.9</v>
      </c>
      <c r="U7" s="48">
        <v>514.79999999999995</v>
      </c>
      <c r="V7" s="48">
        <v>237.7</v>
      </c>
      <c r="W7" s="48">
        <v>57.4</v>
      </c>
      <c r="X7" s="20">
        <v>11.2</v>
      </c>
    </row>
    <row r="8" spans="2:24">
      <c r="B8" s="182">
        <v>1980</v>
      </c>
      <c r="C8" s="48">
        <v>23194.400000000001</v>
      </c>
      <c r="D8" s="48">
        <v>9615.2000000000007</v>
      </c>
      <c r="E8" s="48">
        <v>2375.5</v>
      </c>
      <c r="F8" s="178">
        <v>384.8</v>
      </c>
      <c r="G8" s="147">
        <v>0.37</v>
      </c>
      <c r="H8" s="148">
        <v>1.3</v>
      </c>
      <c r="I8" s="148">
        <v>0.61</v>
      </c>
      <c r="J8" s="149">
        <v>0.2</v>
      </c>
      <c r="K8" s="148">
        <v>0.26</v>
      </c>
      <c r="L8" s="148">
        <v>0.26</v>
      </c>
      <c r="M8" s="148">
        <v>0.26</v>
      </c>
      <c r="N8" s="148">
        <v>0.26</v>
      </c>
      <c r="O8" s="18"/>
      <c r="P8" s="182">
        <v>1980</v>
      </c>
      <c r="Q8" s="179">
        <v>131</v>
      </c>
      <c r="R8" s="48">
        <v>91.4</v>
      </c>
      <c r="S8" s="48">
        <v>41.3</v>
      </c>
      <c r="T8" s="178">
        <v>8.6999999999999993</v>
      </c>
      <c r="U8" s="48">
        <v>272.39999999999998</v>
      </c>
      <c r="V8" s="48">
        <v>141.4</v>
      </c>
      <c r="W8" s="48">
        <v>66</v>
      </c>
      <c r="X8" s="20">
        <v>24.2</v>
      </c>
    </row>
    <row r="9" spans="2:24">
      <c r="B9" s="182">
        <v>1981</v>
      </c>
      <c r="C9" s="48">
        <v>34970.800000000003</v>
      </c>
      <c r="D9" s="48">
        <v>4298.6000000000004</v>
      </c>
      <c r="E9" s="48">
        <v>702.8</v>
      </c>
      <c r="F9" s="178">
        <v>347.2</v>
      </c>
      <c r="G9" s="147">
        <v>0.46</v>
      </c>
      <c r="H9" s="148">
        <v>1.0900000000000001</v>
      </c>
      <c r="I9" s="148">
        <v>1.18</v>
      </c>
      <c r="J9" s="149">
        <v>0.39</v>
      </c>
      <c r="K9" s="148">
        <v>0.27</v>
      </c>
      <c r="L9" s="148">
        <v>0.27</v>
      </c>
      <c r="M9" s="148">
        <v>0.27</v>
      </c>
      <c r="N9" s="148">
        <v>0.27</v>
      </c>
      <c r="O9" s="18"/>
      <c r="P9" s="182">
        <v>1981</v>
      </c>
      <c r="Q9" s="179">
        <v>149.5</v>
      </c>
      <c r="R9" s="48">
        <v>44.8</v>
      </c>
      <c r="S9" s="48">
        <v>14.9</v>
      </c>
      <c r="T9" s="178">
        <v>9.6</v>
      </c>
      <c r="U9" s="48">
        <v>218.7</v>
      </c>
      <c r="V9" s="48">
        <v>69.3</v>
      </c>
      <c r="W9" s="48">
        <v>50.6</v>
      </c>
      <c r="X9" s="20">
        <v>23.1</v>
      </c>
    </row>
    <row r="10" spans="2:24">
      <c r="B10" s="182">
        <v>1982</v>
      </c>
      <c r="C10" s="48">
        <v>39076.400000000001</v>
      </c>
      <c r="D10" s="48">
        <v>5913.7</v>
      </c>
      <c r="E10" s="48">
        <v>384.2</v>
      </c>
      <c r="F10" s="178">
        <v>57.3</v>
      </c>
      <c r="G10" s="147">
        <v>0.56999999999999995</v>
      </c>
      <c r="H10" s="148">
        <v>0.74</v>
      </c>
      <c r="I10" s="148">
        <v>0.65</v>
      </c>
      <c r="J10" s="149">
        <v>0.22</v>
      </c>
      <c r="K10" s="148">
        <v>0.26</v>
      </c>
      <c r="L10" s="148">
        <v>0.26</v>
      </c>
      <c r="M10" s="148">
        <v>0.26</v>
      </c>
      <c r="N10" s="148">
        <v>0.26</v>
      </c>
      <c r="O10" s="18"/>
      <c r="P10" s="182">
        <v>1982</v>
      </c>
      <c r="Q10" s="179">
        <v>137.6</v>
      </c>
      <c r="R10" s="48">
        <v>53.7</v>
      </c>
      <c r="S10" s="48">
        <v>7.1</v>
      </c>
      <c r="T10" s="178">
        <v>1.4</v>
      </c>
      <c r="U10" s="48">
        <v>199.8</v>
      </c>
      <c r="V10" s="48">
        <v>62.2</v>
      </c>
      <c r="W10" s="48">
        <v>47.5</v>
      </c>
      <c r="X10" s="20">
        <v>23.8</v>
      </c>
    </row>
    <row r="11" spans="2:24">
      <c r="B11" s="182">
        <v>1983</v>
      </c>
      <c r="C11" s="48">
        <v>63168.800000000003</v>
      </c>
      <c r="D11" s="48">
        <v>5962</v>
      </c>
      <c r="E11" s="48">
        <v>758.1</v>
      </c>
      <c r="F11" s="178">
        <v>54</v>
      </c>
      <c r="G11" s="147">
        <v>0.26</v>
      </c>
      <c r="H11" s="148">
        <v>1.17</v>
      </c>
      <c r="I11" s="148">
        <v>0.53</v>
      </c>
      <c r="J11" s="149">
        <v>0.18</v>
      </c>
      <c r="K11" s="148">
        <v>0.21</v>
      </c>
      <c r="L11" s="148">
        <v>0.21</v>
      </c>
      <c r="M11" s="148">
        <v>0.21</v>
      </c>
      <c r="N11" s="148">
        <v>0.21</v>
      </c>
      <c r="O11" s="18"/>
      <c r="P11" s="182">
        <v>1983</v>
      </c>
      <c r="Q11" s="179">
        <v>267.60000000000002</v>
      </c>
      <c r="R11" s="48">
        <v>55.5</v>
      </c>
      <c r="S11" s="48">
        <v>12.1</v>
      </c>
      <c r="T11" s="178">
        <v>1.1000000000000001</v>
      </c>
      <c r="U11" s="48">
        <v>336.4</v>
      </c>
      <c r="V11" s="48">
        <v>68.8</v>
      </c>
      <c r="W11" s="48">
        <v>55.2</v>
      </c>
      <c r="X11" s="20">
        <v>16.399999999999999</v>
      </c>
    </row>
    <row r="12" spans="2:24">
      <c r="B12" s="182">
        <v>1984</v>
      </c>
      <c r="C12" s="48">
        <v>57509.4</v>
      </c>
      <c r="D12" s="48">
        <v>13797.7</v>
      </c>
      <c r="E12" s="48">
        <v>521.20000000000005</v>
      </c>
      <c r="F12" s="178">
        <v>125.5</v>
      </c>
      <c r="G12" s="147">
        <v>0.57999999999999996</v>
      </c>
      <c r="H12" s="148">
        <v>2.33</v>
      </c>
      <c r="I12" s="148">
        <v>2.09</v>
      </c>
      <c r="J12" s="149">
        <v>0.7</v>
      </c>
      <c r="K12" s="148">
        <v>0.25</v>
      </c>
      <c r="L12" s="148">
        <v>0.25</v>
      </c>
      <c r="M12" s="148">
        <v>0.25</v>
      </c>
      <c r="N12" s="148">
        <v>0.25</v>
      </c>
      <c r="O12" s="18"/>
      <c r="P12" s="182">
        <v>1984</v>
      </c>
      <c r="Q12" s="179">
        <v>191</v>
      </c>
      <c r="R12" s="48">
        <v>87.8</v>
      </c>
      <c r="S12" s="48">
        <v>9.4</v>
      </c>
      <c r="T12" s="178">
        <v>3.3</v>
      </c>
      <c r="U12" s="48">
        <v>291.5</v>
      </c>
      <c r="V12" s="48">
        <v>100.5</v>
      </c>
      <c r="W12" s="48">
        <v>90</v>
      </c>
      <c r="X12" s="20">
        <v>30.9</v>
      </c>
    </row>
    <row r="13" spans="2:24">
      <c r="B13" s="182">
        <v>1985</v>
      </c>
      <c r="C13" s="48">
        <v>62185.599999999999</v>
      </c>
      <c r="D13" s="48">
        <v>8715.4</v>
      </c>
      <c r="E13" s="48">
        <v>364.6</v>
      </c>
      <c r="F13" s="178">
        <v>17.399999999999999</v>
      </c>
      <c r="G13" s="147">
        <v>0.28000000000000003</v>
      </c>
      <c r="H13" s="148">
        <v>1.33</v>
      </c>
      <c r="I13" s="148">
        <v>0.87</v>
      </c>
      <c r="J13" s="149">
        <v>0.28999999999999998</v>
      </c>
      <c r="K13" s="148">
        <v>0.25</v>
      </c>
      <c r="L13" s="148">
        <v>0.25</v>
      </c>
      <c r="M13" s="148">
        <v>0.25</v>
      </c>
      <c r="N13" s="148">
        <v>0.25</v>
      </c>
      <c r="O13" s="18"/>
      <c r="P13" s="182">
        <v>1985</v>
      </c>
      <c r="Q13" s="179">
        <v>271.60000000000002</v>
      </c>
      <c r="R13" s="48">
        <v>65.8</v>
      </c>
      <c r="S13" s="48">
        <v>5.6</v>
      </c>
      <c r="T13" s="178">
        <v>0.3</v>
      </c>
      <c r="U13" s="48">
        <v>343.2</v>
      </c>
      <c r="V13" s="48">
        <v>71.7</v>
      </c>
      <c r="W13" s="48">
        <v>61.4</v>
      </c>
      <c r="X13" s="20">
        <v>17.899999999999999</v>
      </c>
    </row>
    <row r="14" spans="2:24">
      <c r="B14" s="182">
        <v>1986</v>
      </c>
      <c r="C14" s="48">
        <v>72165.7</v>
      </c>
      <c r="D14" s="48">
        <v>12773.8</v>
      </c>
      <c r="E14" s="48">
        <v>628.70000000000005</v>
      </c>
      <c r="F14" s="178">
        <v>41.6</v>
      </c>
      <c r="G14" s="147">
        <v>0.18</v>
      </c>
      <c r="H14" s="148">
        <v>0.77</v>
      </c>
      <c r="I14" s="148">
        <v>0.81</v>
      </c>
      <c r="J14" s="149">
        <v>0.27</v>
      </c>
      <c r="K14" s="148">
        <v>0.18</v>
      </c>
      <c r="L14" s="148">
        <v>0.18</v>
      </c>
      <c r="M14" s="148">
        <v>0.18</v>
      </c>
      <c r="N14" s="148">
        <v>0.18</v>
      </c>
      <c r="O14" s="18"/>
      <c r="P14" s="182">
        <v>1986</v>
      </c>
      <c r="Q14" s="179">
        <v>349.6</v>
      </c>
      <c r="R14" s="48">
        <v>111.8</v>
      </c>
      <c r="S14" s="48">
        <v>7.9</v>
      </c>
      <c r="T14" s="178">
        <v>1.2</v>
      </c>
      <c r="U14" s="48">
        <v>470.4</v>
      </c>
      <c r="V14" s="48">
        <v>120.8</v>
      </c>
      <c r="W14" s="48">
        <v>66.099999999999994</v>
      </c>
      <c r="X14" s="20">
        <v>14</v>
      </c>
    </row>
    <row r="15" spans="2:24">
      <c r="B15" s="182">
        <v>1987</v>
      </c>
      <c r="C15" s="48">
        <v>48124.5</v>
      </c>
      <c r="D15" s="48">
        <v>17582.099999999999</v>
      </c>
      <c r="E15" s="48">
        <v>1727.7</v>
      </c>
      <c r="F15" s="178">
        <v>81.7</v>
      </c>
      <c r="G15" s="147">
        <v>0.15</v>
      </c>
      <c r="H15" s="148">
        <v>0.53</v>
      </c>
      <c r="I15" s="148">
        <v>0.25</v>
      </c>
      <c r="J15" s="149">
        <v>0.08</v>
      </c>
      <c r="K15" s="148">
        <v>0.12</v>
      </c>
      <c r="L15" s="148">
        <v>0.12</v>
      </c>
      <c r="M15" s="148">
        <v>0.12</v>
      </c>
      <c r="N15" s="148">
        <v>0.12</v>
      </c>
      <c r="O15" s="18"/>
      <c r="P15" s="182">
        <v>1987</v>
      </c>
      <c r="Q15" s="179">
        <v>287.2</v>
      </c>
      <c r="R15" s="48">
        <v>162.19999999999999</v>
      </c>
      <c r="S15" s="48">
        <v>24.7</v>
      </c>
      <c r="T15" s="178">
        <v>1.9</v>
      </c>
      <c r="U15" s="48">
        <v>476.1</v>
      </c>
      <c r="V15" s="48">
        <v>188.8</v>
      </c>
      <c r="W15" s="48">
        <v>62.7</v>
      </c>
      <c r="X15" s="20">
        <v>13.2</v>
      </c>
    </row>
    <row r="16" spans="2:24">
      <c r="B16" s="182">
        <v>1988</v>
      </c>
      <c r="C16" s="48">
        <v>110356.8</v>
      </c>
      <c r="D16" s="48">
        <v>12781.2</v>
      </c>
      <c r="E16" s="48">
        <v>3216.1</v>
      </c>
      <c r="F16" s="178">
        <v>415.7</v>
      </c>
      <c r="G16" s="147">
        <v>0.13</v>
      </c>
      <c r="H16" s="148">
        <v>0.62</v>
      </c>
      <c r="I16" s="148">
        <v>0.19</v>
      </c>
      <c r="J16" s="149">
        <v>0.06</v>
      </c>
      <c r="K16" s="148">
        <v>7.0000000000000007E-2</v>
      </c>
      <c r="L16" s="148">
        <v>7.0000000000000007E-2</v>
      </c>
      <c r="M16" s="148">
        <v>7.0000000000000007E-2</v>
      </c>
      <c r="N16" s="148">
        <v>7.0000000000000007E-2</v>
      </c>
      <c r="O16" s="18"/>
      <c r="P16" s="182">
        <v>1988</v>
      </c>
      <c r="Q16" s="179">
        <v>388.4</v>
      </c>
      <c r="R16" s="48">
        <v>131.6</v>
      </c>
      <c r="S16" s="48">
        <v>51.8</v>
      </c>
      <c r="T16" s="178">
        <v>9.1</v>
      </c>
      <c r="U16" s="48">
        <v>580.9</v>
      </c>
      <c r="V16" s="48">
        <v>192.5</v>
      </c>
      <c r="W16" s="48">
        <v>68.099999999999994</v>
      </c>
      <c r="X16" s="20">
        <v>11.7</v>
      </c>
    </row>
    <row r="17" spans="2:24">
      <c r="B17" s="182">
        <v>1989</v>
      </c>
      <c r="C17" s="48">
        <v>165368.20000000001</v>
      </c>
      <c r="D17" s="48">
        <v>31500.6</v>
      </c>
      <c r="E17" s="48">
        <v>2238</v>
      </c>
      <c r="F17" s="178">
        <v>868.6</v>
      </c>
      <c r="G17" s="147">
        <v>7.0000000000000007E-2</v>
      </c>
      <c r="H17" s="148">
        <v>0.21</v>
      </c>
      <c r="I17" s="148">
        <v>0.4</v>
      </c>
      <c r="J17" s="149">
        <v>0.13</v>
      </c>
      <c r="K17" s="148">
        <v>0.04</v>
      </c>
      <c r="L17" s="148">
        <v>0.04</v>
      </c>
      <c r="M17" s="148">
        <v>0.04</v>
      </c>
      <c r="N17" s="148">
        <v>0.04</v>
      </c>
      <c r="O17" s="18"/>
      <c r="P17" s="182">
        <v>1989</v>
      </c>
      <c r="Q17" s="179">
        <v>947.5</v>
      </c>
      <c r="R17" s="48">
        <v>377.5</v>
      </c>
      <c r="S17" s="48">
        <v>45.4</v>
      </c>
      <c r="T17" s="178">
        <v>24.4</v>
      </c>
      <c r="U17" s="48">
        <v>1394.8</v>
      </c>
      <c r="V17" s="48">
        <v>447.3</v>
      </c>
      <c r="W17" s="48">
        <v>87.8</v>
      </c>
      <c r="X17" s="20">
        <v>6.3</v>
      </c>
    </row>
    <row r="18" spans="2:24">
      <c r="B18" s="182">
        <v>1990</v>
      </c>
      <c r="C18" s="48">
        <v>154717</v>
      </c>
      <c r="D18" s="48">
        <v>52055.3</v>
      </c>
      <c r="E18" s="48">
        <v>8573.5</v>
      </c>
      <c r="F18" s="178">
        <v>504.4</v>
      </c>
      <c r="G18" s="147">
        <v>0.06</v>
      </c>
      <c r="H18" s="148">
        <v>0.34</v>
      </c>
      <c r="I18" s="148">
        <v>0.48</v>
      </c>
      <c r="J18" s="149">
        <v>0.16</v>
      </c>
      <c r="K18" s="148">
        <v>0.03</v>
      </c>
      <c r="L18" s="148">
        <v>0.03</v>
      </c>
      <c r="M18" s="148">
        <v>0.03</v>
      </c>
      <c r="N18" s="148">
        <v>0.03</v>
      </c>
      <c r="O18" s="18"/>
      <c r="P18" s="182">
        <v>1990</v>
      </c>
      <c r="Q18" s="179">
        <v>1461.9</v>
      </c>
      <c r="R18" s="48">
        <v>789.5</v>
      </c>
      <c r="S18" s="48">
        <v>152.1</v>
      </c>
      <c r="T18" s="178">
        <v>11.4</v>
      </c>
      <c r="U18" s="48">
        <v>2414.9</v>
      </c>
      <c r="V18" s="48">
        <v>953</v>
      </c>
      <c r="W18" s="48">
        <v>215.9</v>
      </c>
      <c r="X18" s="20">
        <v>8.9</v>
      </c>
    </row>
    <row r="19" spans="2:24">
      <c r="B19" s="182">
        <v>1991</v>
      </c>
      <c r="C19" s="48">
        <v>121487.8</v>
      </c>
      <c r="D19" s="48">
        <v>49089.1</v>
      </c>
      <c r="E19" s="48">
        <v>12512.5</v>
      </c>
      <c r="F19" s="178">
        <v>1793.4</v>
      </c>
      <c r="G19" s="147">
        <v>7.0000000000000007E-2</v>
      </c>
      <c r="H19" s="148">
        <v>0.28999999999999998</v>
      </c>
      <c r="I19" s="148">
        <v>0.49</v>
      </c>
      <c r="J19" s="149">
        <v>0.16</v>
      </c>
      <c r="K19" s="148">
        <v>0.05</v>
      </c>
      <c r="L19" s="148">
        <v>0.05</v>
      </c>
      <c r="M19" s="148">
        <v>0.05</v>
      </c>
      <c r="N19" s="148">
        <v>0.05</v>
      </c>
      <c r="O19" s="18"/>
      <c r="P19" s="182">
        <v>1991</v>
      </c>
      <c r="Q19" s="179">
        <v>826.5</v>
      </c>
      <c r="R19" s="48">
        <v>756.1</v>
      </c>
      <c r="S19" s="48">
        <v>250.1</v>
      </c>
      <c r="T19" s="178">
        <v>41.3</v>
      </c>
      <c r="U19" s="48">
        <v>1874.1</v>
      </c>
      <c r="V19" s="48">
        <v>1047.5</v>
      </c>
      <c r="W19" s="48">
        <v>202.3</v>
      </c>
      <c r="X19" s="20">
        <v>10.8</v>
      </c>
    </row>
    <row r="20" spans="2:24">
      <c r="B20" s="182">
        <v>1992</v>
      </c>
      <c r="C20" s="48">
        <v>138095.79999999999</v>
      </c>
      <c r="D20" s="48">
        <v>37354</v>
      </c>
      <c r="E20" s="48">
        <v>12163.2</v>
      </c>
      <c r="F20" s="178">
        <v>2542.3000000000002</v>
      </c>
      <c r="G20" s="147">
        <v>0.06</v>
      </c>
      <c r="H20" s="148">
        <v>0.28000000000000003</v>
      </c>
      <c r="I20" s="148">
        <v>0.7</v>
      </c>
      <c r="J20" s="149">
        <v>0.23</v>
      </c>
      <c r="K20" s="148">
        <v>0.11</v>
      </c>
      <c r="L20" s="148">
        <v>0.11</v>
      </c>
      <c r="M20" s="148">
        <v>0.11</v>
      </c>
      <c r="N20" s="148">
        <v>0.11</v>
      </c>
      <c r="O20" s="18"/>
      <c r="P20" s="182">
        <v>1992</v>
      </c>
      <c r="Q20" s="179">
        <v>912.1</v>
      </c>
      <c r="R20" s="48">
        <v>530.70000000000005</v>
      </c>
      <c r="S20" s="48">
        <v>244.4</v>
      </c>
      <c r="T20" s="178">
        <v>57.3</v>
      </c>
      <c r="U20" s="48">
        <v>1744.4</v>
      </c>
      <c r="V20" s="48">
        <v>832.4</v>
      </c>
      <c r="W20" s="48">
        <v>178.3</v>
      </c>
      <c r="X20" s="20">
        <v>10.199999999999999</v>
      </c>
    </row>
    <row r="21" spans="2:24">
      <c r="B21" s="182">
        <v>1993</v>
      </c>
      <c r="C21" s="48">
        <v>103995</v>
      </c>
      <c r="D21" s="48">
        <v>40816.5</v>
      </c>
      <c r="E21" s="48">
        <v>8837.9</v>
      </c>
      <c r="F21" s="178">
        <v>1897</v>
      </c>
      <c r="G21" s="147">
        <v>0.09</v>
      </c>
      <c r="H21" s="148">
        <v>0.17</v>
      </c>
      <c r="I21" s="148">
        <v>0.28000000000000003</v>
      </c>
      <c r="J21" s="149">
        <v>0.09</v>
      </c>
      <c r="K21" s="148">
        <v>7.0000000000000007E-2</v>
      </c>
      <c r="L21" s="148">
        <v>7.0000000000000007E-2</v>
      </c>
      <c r="M21" s="148">
        <v>7.0000000000000007E-2</v>
      </c>
      <c r="N21" s="148">
        <v>7.0000000000000007E-2</v>
      </c>
      <c r="O21" s="18"/>
      <c r="P21" s="182">
        <v>1993</v>
      </c>
      <c r="Q21" s="179">
        <v>551</v>
      </c>
      <c r="R21" s="48">
        <v>536.29999999999995</v>
      </c>
      <c r="S21" s="48">
        <v>165.2</v>
      </c>
      <c r="T21" s="178">
        <v>42.8</v>
      </c>
      <c r="U21" s="48">
        <v>1295.2</v>
      </c>
      <c r="V21" s="48">
        <v>744.2</v>
      </c>
      <c r="W21" s="48">
        <v>100.5</v>
      </c>
      <c r="X21" s="20">
        <v>7.8</v>
      </c>
    </row>
    <row r="22" spans="2:24">
      <c r="B22" s="182">
        <v>1994</v>
      </c>
      <c r="C22" s="48">
        <v>101231.5</v>
      </c>
      <c r="D22" s="48">
        <v>30823.8</v>
      </c>
      <c r="E22" s="48">
        <v>11138.1</v>
      </c>
      <c r="F22" s="178">
        <v>2166.8000000000002</v>
      </c>
      <c r="G22" s="147">
        <v>0.06</v>
      </c>
      <c r="H22" s="148">
        <v>0.26</v>
      </c>
      <c r="I22" s="148">
        <v>0.24</v>
      </c>
      <c r="J22" s="149">
        <v>0.08</v>
      </c>
      <c r="K22" s="148">
        <v>0.04</v>
      </c>
      <c r="L22" s="148">
        <v>0.04</v>
      </c>
      <c r="M22" s="148">
        <v>0.04</v>
      </c>
      <c r="N22" s="148">
        <v>0.04</v>
      </c>
      <c r="O22" s="18"/>
      <c r="P22" s="182">
        <v>1994</v>
      </c>
      <c r="Q22" s="179">
        <v>580</v>
      </c>
      <c r="R22" s="48">
        <v>465.4</v>
      </c>
      <c r="S22" s="48">
        <v>218.4</v>
      </c>
      <c r="T22" s="178">
        <v>54</v>
      </c>
      <c r="U22" s="48">
        <v>1317.9</v>
      </c>
      <c r="V22" s="48">
        <v>737.9</v>
      </c>
      <c r="W22" s="48">
        <v>110.4</v>
      </c>
      <c r="X22" s="20">
        <v>8.4</v>
      </c>
    </row>
    <row r="23" spans="2:24">
      <c r="B23" s="182">
        <v>1995</v>
      </c>
      <c r="C23" s="48">
        <v>83320.3</v>
      </c>
      <c r="D23" s="48">
        <v>31837.8</v>
      </c>
      <c r="E23" s="48">
        <v>7928</v>
      </c>
      <c r="F23" s="178">
        <v>2917.3</v>
      </c>
      <c r="G23" s="147">
        <v>7.0000000000000007E-2</v>
      </c>
      <c r="H23" s="148">
        <v>0.28999999999999998</v>
      </c>
      <c r="I23" s="148">
        <v>0.54</v>
      </c>
      <c r="J23" s="149">
        <v>0.18</v>
      </c>
      <c r="K23" s="148">
        <v>0.08</v>
      </c>
      <c r="L23" s="148">
        <v>0.08</v>
      </c>
      <c r="M23" s="148">
        <v>0.08</v>
      </c>
      <c r="N23" s="148">
        <v>0.08</v>
      </c>
      <c r="O23" s="18"/>
      <c r="P23" s="182">
        <v>1995</v>
      </c>
      <c r="Q23" s="179">
        <v>533.5</v>
      </c>
      <c r="R23" s="48">
        <v>508.9</v>
      </c>
      <c r="S23" s="48">
        <v>174.5</v>
      </c>
      <c r="T23" s="178">
        <v>79.400000000000006</v>
      </c>
      <c r="U23" s="48">
        <v>1296.2</v>
      </c>
      <c r="V23" s="48">
        <v>762.7</v>
      </c>
      <c r="W23" s="48">
        <v>141.69999999999999</v>
      </c>
      <c r="X23" s="20">
        <v>10.9</v>
      </c>
    </row>
    <row r="24" spans="2:24">
      <c r="B24" s="182">
        <v>1996</v>
      </c>
      <c r="C24" s="48">
        <v>123908.3</v>
      </c>
      <c r="D24" s="48">
        <v>24919.5</v>
      </c>
      <c r="E24" s="48">
        <v>7662.5</v>
      </c>
      <c r="F24" s="178">
        <v>1483.7</v>
      </c>
      <c r="G24" s="147">
        <v>0.08</v>
      </c>
      <c r="H24" s="148">
        <v>0.62</v>
      </c>
      <c r="I24" s="148">
        <v>1.1399999999999999</v>
      </c>
      <c r="J24" s="149">
        <v>0.38</v>
      </c>
      <c r="K24" s="148">
        <v>0.14000000000000001</v>
      </c>
      <c r="L24" s="148">
        <v>0.14000000000000001</v>
      </c>
      <c r="M24" s="148">
        <v>0.14000000000000001</v>
      </c>
      <c r="N24" s="148">
        <v>0.14000000000000001</v>
      </c>
      <c r="O24" s="18"/>
      <c r="P24" s="182">
        <v>1996</v>
      </c>
      <c r="Q24" s="179">
        <v>936.3</v>
      </c>
      <c r="R24" s="48">
        <v>392.7</v>
      </c>
      <c r="S24" s="48">
        <v>158.9</v>
      </c>
      <c r="T24" s="178">
        <v>36.799999999999997</v>
      </c>
      <c r="U24" s="48">
        <v>1524.7</v>
      </c>
      <c r="V24" s="48">
        <v>588.4</v>
      </c>
      <c r="W24" s="48">
        <v>207.9</v>
      </c>
      <c r="X24" s="20">
        <v>13.6</v>
      </c>
    </row>
    <row r="25" spans="2:24">
      <c r="B25" s="182">
        <v>1997</v>
      </c>
      <c r="C25" s="48">
        <v>181104.1</v>
      </c>
      <c r="D25" s="48">
        <v>34630.199999999997</v>
      </c>
      <c r="E25" s="48">
        <v>4078.4</v>
      </c>
      <c r="F25" s="178">
        <v>746.1</v>
      </c>
      <c r="G25" s="147">
        <v>0.04</v>
      </c>
      <c r="H25" s="148">
        <v>0.2</v>
      </c>
      <c r="I25" s="148">
        <v>1.04</v>
      </c>
      <c r="J25" s="149">
        <v>0.34</v>
      </c>
      <c r="K25" s="148">
        <v>0.1</v>
      </c>
      <c r="L25" s="148">
        <v>0.1</v>
      </c>
      <c r="M25" s="148">
        <v>0.1</v>
      </c>
      <c r="N25" s="148">
        <v>0.1</v>
      </c>
      <c r="O25" s="18"/>
      <c r="P25" s="182">
        <v>1997</v>
      </c>
      <c r="Q25" s="179">
        <v>1660.4</v>
      </c>
      <c r="R25" s="48">
        <v>568.5</v>
      </c>
      <c r="S25" s="48">
        <v>89.7</v>
      </c>
      <c r="T25" s="178">
        <v>18.899999999999999</v>
      </c>
      <c r="U25" s="48">
        <v>2337.5</v>
      </c>
      <c r="V25" s="48">
        <v>677.1</v>
      </c>
      <c r="W25" s="48">
        <v>134.5</v>
      </c>
      <c r="X25" s="20">
        <v>5.8</v>
      </c>
    </row>
    <row r="26" spans="2:24">
      <c r="B26" s="182">
        <v>1998</v>
      </c>
      <c r="C26" s="48">
        <v>247011.9</v>
      </c>
      <c r="D26" s="48">
        <v>54698.2</v>
      </c>
      <c r="E26" s="48">
        <v>8961.7999999999993</v>
      </c>
      <c r="F26" s="178">
        <v>457.2</v>
      </c>
      <c r="G26" s="147">
        <v>0.06</v>
      </c>
      <c r="H26" s="148">
        <v>0.47</v>
      </c>
      <c r="I26" s="148">
        <v>0.82</v>
      </c>
      <c r="J26" s="149">
        <v>0.27</v>
      </c>
      <c r="K26" s="148">
        <v>7.0000000000000007E-2</v>
      </c>
      <c r="L26" s="148">
        <v>7.0000000000000007E-2</v>
      </c>
      <c r="M26" s="148">
        <v>7.0000000000000007E-2</v>
      </c>
      <c r="N26" s="148">
        <v>7.0000000000000007E-2</v>
      </c>
      <c r="O26" s="18"/>
      <c r="P26" s="182">
        <v>1998</v>
      </c>
      <c r="Q26" s="179">
        <v>2198.1</v>
      </c>
      <c r="R26" s="48">
        <v>876.6</v>
      </c>
      <c r="S26" s="48">
        <v>161.9</v>
      </c>
      <c r="T26" s="178">
        <v>9.8000000000000007</v>
      </c>
      <c r="U26" s="48">
        <v>3246.5</v>
      </c>
      <c r="V26" s="48">
        <v>1048.4000000000001</v>
      </c>
      <c r="W26" s="48">
        <v>319.39999999999998</v>
      </c>
      <c r="X26" s="20">
        <v>9.8000000000000007</v>
      </c>
    </row>
    <row r="27" spans="2:24">
      <c r="B27" s="182">
        <v>1999</v>
      </c>
      <c r="C27" s="48">
        <v>162010.5</v>
      </c>
      <c r="D27" s="48">
        <v>75025.899999999994</v>
      </c>
      <c r="E27" s="48">
        <v>11038.9</v>
      </c>
      <c r="F27" s="178">
        <v>1275.2</v>
      </c>
      <c r="G27" s="147">
        <v>0.09</v>
      </c>
      <c r="H27" s="148">
        <v>0.41</v>
      </c>
      <c r="I27" s="148">
        <v>0.79</v>
      </c>
      <c r="J27" s="149">
        <v>0.26</v>
      </c>
      <c r="K27" s="148">
        <v>0.08</v>
      </c>
      <c r="L27" s="148">
        <v>0.08</v>
      </c>
      <c r="M27" s="148">
        <v>0.08</v>
      </c>
      <c r="N27" s="148">
        <v>0.08</v>
      </c>
      <c r="O27" s="18"/>
      <c r="P27" s="182">
        <v>1999</v>
      </c>
      <c r="Q27" s="179">
        <v>1328.8</v>
      </c>
      <c r="R27" s="48">
        <v>1030.8</v>
      </c>
      <c r="S27" s="48">
        <v>212.9</v>
      </c>
      <c r="T27" s="178">
        <v>30.4</v>
      </c>
      <c r="U27" s="48">
        <v>2602.8000000000002</v>
      </c>
      <c r="V27" s="48">
        <v>1274</v>
      </c>
      <c r="W27" s="48">
        <v>328</v>
      </c>
      <c r="X27" s="20">
        <v>12.6</v>
      </c>
    </row>
    <row r="28" spans="2:24">
      <c r="B28" s="182">
        <v>2000</v>
      </c>
      <c r="C28" s="48">
        <v>151422.70000000001</v>
      </c>
      <c r="D28" s="48">
        <v>47741.3</v>
      </c>
      <c r="E28" s="48">
        <v>16062.6</v>
      </c>
      <c r="F28" s="178">
        <v>1606.3</v>
      </c>
      <c r="G28" s="147">
        <v>0.05</v>
      </c>
      <c r="H28" s="148">
        <v>0.28000000000000003</v>
      </c>
      <c r="I28" s="148">
        <v>0.47</v>
      </c>
      <c r="J28" s="149">
        <v>0.16</v>
      </c>
      <c r="K28" s="148">
        <v>0.08</v>
      </c>
      <c r="L28" s="148">
        <v>0.08</v>
      </c>
      <c r="M28" s="148">
        <v>0.08</v>
      </c>
      <c r="N28" s="148">
        <v>0.08</v>
      </c>
      <c r="O28" s="18"/>
      <c r="P28" s="182">
        <v>2000</v>
      </c>
      <c r="Q28" s="179">
        <v>1124.4000000000001</v>
      </c>
      <c r="R28" s="48">
        <v>829.1</v>
      </c>
      <c r="S28" s="48">
        <v>314.60000000000002</v>
      </c>
      <c r="T28" s="178">
        <v>38.799999999999997</v>
      </c>
      <c r="U28" s="48">
        <v>2306.9</v>
      </c>
      <c r="V28" s="48">
        <v>1182.4000000000001</v>
      </c>
      <c r="W28" s="48">
        <v>213.1</v>
      </c>
      <c r="X28" s="20">
        <v>9.1999999999999993</v>
      </c>
    </row>
    <row r="29" spans="2:24">
      <c r="B29" s="182">
        <v>2001</v>
      </c>
      <c r="C29" s="48">
        <v>232673.4</v>
      </c>
      <c r="D29" s="48">
        <v>46715.6</v>
      </c>
      <c r="E29" s="48">
        <v>11720.7</v>
      </c>
      <c r="F29" s="178">
        <v>3245.8</v>
      </c>
      <c r="G29" s="147">
        <v>0.02</v>
      </c>
      <c r="H29" s="148">
        <v>0.3</v>
      </c>
      <c r="I29" s="148">
        <v>0.61</v>
      </c>
      <c r="J29" s="149">
        <v>0.2</v>
      </c>
      <c r="K29" s="148">
        <v>7.0000000000000007E-2</v>
      </c>
      <c r="L29" s="148">
        <v>7.0000000000000007E-2</v>
      </c>
      <c r="M29" s="148">
        <v>7.0000000000000007E-2</v>
      </c>
      <c r="N29" s="148">
        <v>7.0000000000000007E-2</v>
      </c>
      <c r="O29" s="18"/>
      <c r="P29" s="182">
        <v>2001</v>
      </c>
      <c r="Q29" s="179">
        <v>1677.3</v>
      </c>
      <c r="R29" s="48">
        <v>723.1</v>
      </c>
      <c r="S29" s="48">
        <v>252.9</v>
      </c>
      <c r="T29" s="178">
        <v>82</v>
      </c>
      <c r="U29" s="48">
        <v>2735.2</v>
      </c>
      <c r="V29" s="48">
        <v>1057.9000000000001</v>
      </c>
      <c r="W29" s="48">
        <v>197.9</v>
      </c>
      <c r="X29" s="20">
        <v>7.2</v>
      </c>
    </row>
    <row r="30" spans="2:24">
      <c r="B30" s="182">
        <v>2002</v>
      </c>
      <c r="C30" s="48">
        <v>238164.5</v>
      </c>
      <c r="D30" s="48">
        <v>74009</v>
      </c>
      <c r="E30" s="48">
        <v>11272.9</v>
      </c>
      <c r="F30" s="178">
        <v>2062.1999999999998</v>
      </c>
      <c r="G30" s="147">
        <v>0.04</v>
      </c>
      <c r="H30" s="148">
        <v>0.48</v>
      </c>
      <c r="I30" s="148">
        <v>0.67</v>
      </c>
      <c r="J30" s="149">
        <v>0.22</v>
      </c>
      <c r="K30" s="148">
        <v>0.08</v>
      </c>
      <c r="L30" s="148">
        <v>0.08</v>
      </c>
      <c r="M30" s="148">
        <v>0.08</v>
      </c>
      <c r="N30" s="148">
        <v>0.08</v>
      </c>
      <c r="O30" s="18"/>
      <c r="P30" s="182">
        <v>2002</v>
      </c>
      <c r="Q30" s="179">
        <v>1968</v>
      </c>
      <c r="R30" s="48">
        <v>1030.0999999999999</v>
      </c>
      <c r="S30" s="48">
        <v>221</v>
      </c>
      <c r="T30" s="178">
        <v>53.1</v>
      </c>
      <c r="U30" s="48">
        <v>3272.1</v>
      </c>
      <c r="V30" s="48">
        <v>1304.0999999999999</v>
      </c>
      <c r="W30" s="48">
        <v>334.4</v>
      </c>
      <c r="X30" s="20">
        <v>10.199999999999999</v>
      </c>
    </row>
    <row r="31" spans="2:24">
      <c r="B31" s="182">
        <v>2003</v>
      </c>
      <c r="C31" s="48">
        <v>218001.8</v>
      </c>
      <c r="D31" s="48">
        <v>73445.3</v>
      </c>
      <c r="E31" s="48">
        <v>14772.2</v>
      </c>
      <c r="F31" s="178">
        <v>1860.4</v>
      </c>
      <c r="G31" s="147">
        <v>0.04</v>
      </c>
      <c r="H31" s="148">
        <v>0.48</v>
      </c>
      <c r="I31" s="148">
        <v>1.1000000000000001</v>
      </c>
      <c r="J31" s="149">
        <v>0.37</v>
      </c>
      <c r="K31" s="148">
        <v>7.0000000000000007E-2</v>
      </c>
      <c r="L31" s="148">
        <v>7.0000000000000007E-2</v>
      </c>
      <c r="M31" s="148">
        <v>7.0000000000000007E-2</v>
      </c>
      <c r="N31" s="148">
        <v>7.0000000000000007E-2</v>
      </c>
      <c r="O31" s="18"/>
      <c r="P31" s="182">
        <v>2003</v>
      </c>
      <c r="Q31" s="179">
        <v>1854.3</v>
      </c>
      <c r="R31" s="48">
        <v>1149.3</v>
      </c>
      <c r="S31" s="48">
        <v>281.60000000000002</v>
      </c>
      <c r="T31" s="178">
        <v>44.4</v>
      </c>
      <c r="U31" s="48">
        <v>3329.6</v>
      </c>
      <c r="V31" s="48">
        <v>1475.3</v>
      </c>
      <c r="W31" s="48">
        <v>408</v>
      </c>
      <c r="X31" s="20">
        <v>12.3</v>
      </c>
    </row>
    <row r="32" spans="2:24">
      <c r="B32" s="182">
        <v>2004</v>
      </c>
      <c r="C32" s="48">
        <v>163572.5</v>
      </c>
      <c r="D32" s="48">
        <v>67658.100000000006</v>
      </c>
      <c r="E32" s="48">
        <v>14721</v>
      </c>
      <c r="F32" s="178">
        <v>1595.7</v>
      </c>
      <c r="G32" s="147">
        <v>0.04</v>
      </c>
      <c r="H32" s="148">
        <v>0.64</v>
      </c>
      <c r="I32" s="148">
        <v>1.1100000000000001</v>
      </c>
      <c r="J32" s="149">
        <v>0.37</v>
      </c>
      <c r="K32" s="148">
        <v>0.21</v>
      </c>
      <c r="L32" s="148">
        <v>0.21</v>
      </c>
      <c r="M32" s="148">
        <v>0.21</v>
      </c>
      <c r="N32" s="148">
        <v>0.21</v>
      </c>
      <c r="O32" s="18"/>
      <c r="P32" s="182">
        <v>2004</v>
      </c>
      <c r="Q32" s="179">
        <v>1696.7</v>
      </c>
      <c r="R32" s="48">
        <v>1029.8</v>
      </c>
      <c r="S32" s="48">
        <v>280.10000000000002</v>
      </c>
      <c r="T32" s="178">
        <v>36</v>
      </c>
      <c r="U32" s="48">
        <v>3042.7</v>
      </c>
      <c r="V32" s="48">
        <v>1346</v>
      </c>
      <c r="W32" s="48">
        <v>401.9</v>
      </c>
      <c r="X32" s="20">
        <v>13.2</v>
      </c>
    </row>
    <row r="33" spans="2:24">
      <c r="B33" s="182">
        <v>2005</v>
      </c>
      <c r="C33" s="48">
        <v>216844.79999999999</v>
      </c>
      <c r="D33" s="48">
        <v>44422.3</v>
      </c>
      <c r="E33" s="48">
        <v>10155.1</v>
      </c>
      <c r="F33" s="178">
        <v>1382.1</v>
      </c>
      <c r="G33" s="147">
        <v>0.04</v>
      </c>
      <c r="H33" s="148">
        <v>0.39</v>
      </c>
      <c r="I33" s="148">
        <v>1.33</v>
      </c>
      <c r="J33" s="149">
        <v>0.44</v>
      </c>
      <c r="K33" s="148">
        <v>0.22</v>
      </c>
      <c r="L33" s="148">
        <v>0.22</v>
      </c>
      <c r="M33" s="148">
        <v>0.22</v>
      </c>
      <c r="N33" s="148">
        <v>0.22</v>
      </c>
      <c r="O33" s="18"/>
      <c r="P33" s="182">
        <v>2005</v>
      </c>
      <c r="Q33" s="179">
        <v>1393.6</v>
      </c>
      <c r="R33" s="48">
        <v>738.7</v>
      </c>
      <c r="S33" s="48">
        <v>205.2</v>
      </c>
      <c r="T33" s="178">
        <v>32.799999999999997</v>
      </c>
      <c r="U33" s="48">
        <v>2370.3000000000002</v>
      </c>
      <c r="V33" s="48">
        <v>976.7</v>
      </c>
      <c r="W33" s="48">
        <v>237.7</v>
      </c>
      <c r="X33" s="20">
        <v>10</v>
      </c>
    </row>
    <row r="34" spans="2:24">
      <c r="B34" s="182">
        <v>2006</v>
      </c>
      <c r="C34" s="48">
        <v>151851.29999999999</v>
      </c>
      <c r="D34" s="48">
        <v>58846</v>
      </c>
      <c r="E34" s="48">
        <v>8499.2000000000007</v>
      </c>
      <c r="F34" s="178">
        <v>753.3</v>
      </c>
      <c r="G34" s="147">
        <v>0.08</v>
      </c>
      <c r="H34" s="148">
        <v>0.61</v>
      </c>
      <c r="I34" s="148">
        <v>0.87</v>
      </c>
      <c r="J34" s="149">
        <v>0.28999999999999998</v>
      </c>
      <c r="K34" s="148">
        <v>0.18</v>
      </c>
      <c r="L34" s="148">
        <v>0.18</v>
      </c>
      <c r="M34" s="148">
        <v>0.18</v>
      </c>
      <c r="N34" s="148">
        <v>0.18</v>
      </c>
      <c r="O34" s="18"/>
      <c r="P34" s="182">
        <v>2006</v>
      </c>
      <c r="Q34" s="179">
        <v>1324.2</v>
      </c>
      <c r="R34" s="48">
        <v>803.2</v>
      </c>
      <c r="S34" s="48">
        <v>159.30000000000001</v>
      </c>
      <c r="T34" s="178">
        <v>17.600000000000001</v>
      </c>
      <c r="U34" s="48">
        <v>2304.4</v>
      </c>
      <c r="V34" s="48">
        <v>980.2</v>
      </c>
      <c r="W34" s="48">
        <v>303.39999999999998</v>
      </c>
      <c r="X34" s="20">
        <v>13.2</v>
      </c>
    </row>
    <row r="35" spans="2:24">
      <c r="B35" s="182">
        <v>2007</v>
      </c>
      <c r="C35" s="48">
        <v>191442.3</v>
      </c>
      <c r="D35" s="48">
        <v>40838.699999999997</v>
      </c>
      <c r="E35" s="48">
        <v>9241.2999999999993</v>
      </c>
      <c r="F35" s="178">
        <v>1035.8</v>
      </c>
      <c r="G35" s="147">
        <v>0.04</v>
      </c>
      <c r="H35" s="148">
        <v>0.61</v>
      </c>
      <c r="I35" s="148">
        <v>0.83</v>
      </c>
      <c r="J35" s="149">
        <v>0.28000000000000003</v>
      </c>
      <c r="K35" s="148">
        <v>0.17</v>
      </c>
      <c r="L35" s="148">
        <v>0.17</v>
      </c>
      <c r="M35" s="148">
        <v>0.17</v>
      </c>
      <c r="N35" s="148">
        <v>0.17</v>
      </c>
      <c r="O35" s="18"/>
      <c r="P35" s="182">
        <v>2007</v>
      </c>
      <c r="Q35" s="179">
        <v>1139.7</v>
      </c>
      <c r="R35" s="48">
        <v>645</v>
      </c>
      <c r="S35" s="48">
        <v>180</v>
      </c>
      <c r="T35" s="178">
        <v>23.6</v>
      </c>
      <c r="U35" s="48">
        <v>1988.3</v>
      </c>
      <c r="V35" s="48">
        <v>848.6</v>
      </c>
      <c r="W35" s="48">
        <v>242.5</v>
      </c>
      <c r="X35" s="20">
        <v>12.2</v>
      </c>
    </row>
    <row r="36" spans="2:24">
      <c r="B36" s="182">
        <v>2008</v>
      </c>
      <c r="C36" s="48">
        <v>250371.3</v>
      </c>
      <c r="D36" s="48">
        <v>54266.6</v>
      </c>
      <c r="E36" s="48">
        <v>6531.5</v>
      </c>
      <c r="F36" s="178">
        <v>1191.9000000000001</v>
      </c>
      <c r="G36" s="147">
        <v>0.1</v>
      </c>
      <c r="H36" s="148">
        <v>0.25</v>
      </c>
      <c r="I36" s="148">
        <v>0.74</v>
      </c>
      <c r="J36" s="149">
        <v>0.25</v>
      </c>
      <c r="K36" s="148">
        <v>0.13</v>
      </c>
      <c r="L36" s="148">
        <v>0.13</v>
      </c>
      <c r="M36" s="148">
        <v>0.13</v>
      </c>
      <c r="N36" s="148">
        <v>0.13</v>
      </c>
      <c r="O36" s="18"/>
      <c r="P36" s="182">
        <v>2008</v>
      </c>
      <c r="Q36" s="179">
        <v>1241.7</v>
      </c>
      <c r="R36" s="48">
        <v>797.1</v>
      </c>
      <c r="S36" s="48">
        <v>137</v>
      </c>
      <c r="T36" s="178">
        <v>28.6</v>
      </c>
      <c r="U36" s="48">
        <v>2204.4</v>
      </c>
      <c r="V36" s="48">
        <v>962.7</v>
      </c>
      <c r="W36" s="48">
        <v>209.1</v>
      </c>
      <c r="X36" s="20">
        <v>9.5</v>
      </c>
    </row>
    <row r="37" spans="2:24">
      <c r="B37" s="182">
        <v>2009</v>
      </c>
      <c r="C37" s="48">
        <v>202813</v>
      </c>
      <c r="D37" s="48">
        <v>68962.899999999994</v>
      </c>
      <c r="E37" s="48">
        <v>12874.7</v>
      </c>
      <c r="F37" s="178">
        <v>952.7</v>
      </c>
      <c r="G37" s="147">
        <v>0.04</v>
      </c>
      <c r="H37" s="148">
        <v>0.37</v>
      </c>
      <c r="I37" s="148">
        <v>0.41</v>
      </c>
      <c r="J37" s="149">
        <v>0.14000000000000001</v>
      </c>
      <c r="K37" s="148">
        <v>0.19</v>
      </c>
      <c r="L37" s="148">
        <v>0.19</v>
      </c>
      <c r="M37" s="148">
        <v>0.19</v>
      </c>
      <c r="N37" s="148">
        <v>0.19</v>
      </c>
      <c r="O37" s="18"/>
      <c r="P37" s="182">
        <v>2009</v>
      </c>
      <c r="Q37" s="179">
        <v>1616.2</v>
      </c>
      <c r="R37" s="48">
        <v>1003</v>
      </c>
      <c r="S37" s="48">
        <v>239</v>
      </c>
      <c r="T37" s="178">
        <v>20.8</v>
      </c>
      <c r="U37" s="48">
        <v>2879.1</v>
      </c>
      <c r="V37" s="48">
        <v>1262.9000000000001</v>
      </c>
      <c r="W37" s="48">
        <v>240.9</v>
      </c>
      <c r="X37" s="20">
        <v>8.4</v>
      </c>
    </row>
    <row r="38" spans="2:24">
      <c r="B38" s="182">
        <v>2010</v>
      </c>
      <c r="C38" s="48">
        <v>182395.5</v>
      </c>
      <c r="D38" s="48">
        <v>56476.4</v>
      </c>
      <c r="E38" s="48">
        <v>13749.4</v>
      </c>
      <c r="F38" s="178">
        <v>2461.6</v>
      </c>
      <c r="G38" s="147">
        <v>7.0000000000000007E-2</v>
      </c>
      <c r="H38" s="148">
        <v>0.37</v>
      </c>
      <c r="I38" s="148">
        <v>0.52</v>
      </c>
      <c r="J38" s="149">
        <v>0.17</v>
      </c>
      <c r="K38" s="148">
        <v>0.22</v>
      </c>
      <c r="L38" s="148">
        <v>0.22</v>
      </c>
      <c r="M38" s="148">
        <v>0.22</v>
      </c>
      <c r="N38" s="148">
        <v>0.22</v>
      </c>
      <c r="O38" s="18"/>
      <c r="P38" s="182">
        <v>2010</v>
      </c>
      <c r="Q38" s="179">
        <v>1125.9000000000001</v>
      </c>
      <c r="R38" s="48">
        <v>885.1</v>
      </c>
      <c r="S38" s="48">
        <v>283.2</v>
      </c>
      <c r="T38" s="178">
        <v>60.4</v>
      </c>
      <c r="U38" s="48">
        <v>2354.5</v>
      </c>
      <c r="V38" s="48">
        <v>1228.7</v>
      </c>
      <c r="W38" s="48">
        <v>247.6</v>
      </c>
      <c r="X38" s="20">
        <v>10.5</v>
      </c>
    </row>
    <row r="39" spans="2:24">
      <c r="B39" s="182">
        <v>2011</v>
      </c>
      <c r="C39" s="48">
        <v>204607.7</v>
      </c>
      <c r="D39" s="48">
        <v>47614.400000000001</v>
      </c>
      <c r="E39" s="48">
        <v>10894.8</v>
      </c>
      <c r="F39" s="178">
        <v>2276.3000000000002</v>
      </c>
      <c r="G39" s="147">
        <v>0.04</v>
      </c>
      <c r="H39" s="148">
        <v>0.3</v>
      </c>
      <c r="I39" s="148">
        <v>0.39</v>
      </c>
      <c r="J39" s="149">
        <v>0.13</v>
      </c>
      <c r="K39" s="148">
        <v>0.26</v>
      </c>
      <c r="L39" s="148">
        <v>0.26</v>
      </c>
      <c r="M39" s="148">
        <v>0.26</v>
      </c>
      <c r="N39" s="148">
        <v>0.26</v>
      </c>
      <c r="O39" s="18"/>
      <c r="P39" s="182">
        <v>2011</v>
      </c>
      <c r="Q39" s="179">
        <v>1514.8</v>
      </c>
      <c r="R39" s="48">
        <v>688.7</v>
      </c>
      <c r="S39" s="48">
        <v>219.2</v>
      </c>
      <c r="T39" s="178">
        <v>55.4</v>
      </c>
      <c r="U39" s="48">
        <v>2478</v>
      </c>
      <c r="V39" s="48">
        <v>963.3</v>
      </c>
      <c r="W39" s="48">
        <v>160</v>
      </c>
      <c r="X39" s="20">
        <v>6.5</v>
      </c>
    </row>
    <row r="40" spans="2:24">
      <c r="B40" s="182">
        <v>2012</v>
      </c>
      <c r="C40" s="48">
        <v>180387.3</v>
      </c>
      <c r="D40" s="48">
        <v>53236.9</v>
      </c>
      <c r="E40" s="48">
        <v>9528.2999999999993</v>
      </c>
      <c r="F40" s="178">
        <v>1998.9</v>
      </c>
      <c r="G40" s="147">
        <v>7.0000000000000007E-2</v>
      </c>
      <c r="H40" s="148">
        <v>0.3</v>
      </c>
      <c r="I40" s="148">
        <v>0.32</v>
      </c>
      <c r="J40" s="149">
        <v>0.11</v>
      </c>
      <c r="K40" s="148">
        <v>0.35</v>
      </c>
      <c r="L40" s="148">
        <v>0.35</v>
      </c>
      <c r="M40" s="148">
        <v>0.35</v>
      </c>
      <c r="N40" s="148">
        <v>0.35</v>
      </c>
      <c r="O40" s="18"/>
      <c r="P40" s="182">
        <v>2012</v>
      </c>
      <c r="Q40" s="179">
        <v>862.1</v>
      </c>
      <c r="R40" s="48">
        <v>745.6</v>
      </c>
      <c r="S40" s="48">
        <v>184.6</v>
      </c>
      <c r="T40" s="178">
        <v>50.4</v>
      </c>
      <c r="U40" s="48">
        <v>1842.7</v>
      </c>
      <c r="V40" s="48">
        <v>980.6</v>
      </c>
      <c r="W40" s="48">
        <v>154.5</v>
      </c>
      <c r="X40" s="20">
        <v>8.4</v>
      </c>
    </row>
    <row r="41" spans="2:24">
      <c r="B41" s="182">
        <v>2013</v>
      </c>
      <c r="C41" s="48">
        <v>200993.1</v>
      </c>
      <c r="D41" s="48">
        <v>41442.1</v>
      </c>
      <c r="E41" s="48">
        <v>9685.9</v>
      </c>
      <c r="F41" s="178">
        <v>1699.3</v>
      </c>
      <c r="G41" s="147">
        <v>0.12</v>
      </c>
      <c r="H41" s="148">
        <v>0.49</v>
      </c>
      <c r="I41" s="148">
        <v>0.44</v>
      </c>
      <c r="J41" s="149">
        <v>0.15</v>
      </c>
      <c r="K41" s="148">
        <v>0.89</v>
      </c>
      <c r="L41" s="148">
        <v>0.89</v>
      </c>
      <c r="M41" s="148">
        <v>0.89</v>
      </c>
      <c r="N41" s="148">
        <v>0.89</v>
      </c>
      <c r="O41" s="18"/>
      <c r="P41" s="182">
        <v>2013</v>
      </c>
      <c r="Q41" s="179">
        <v>1066.2</v>
      </c>
      <c r="R41" s="48">
        <v>548.20000000000005</v>
      </c>
      <c r="S41" s="48">
        <v>201.4</v>
      </c>
      <c r="T41" s="178">
        <v>41</v>
      </c>
      <c r="U41" s="48">
        <v>1856.7</v>
      </c>
      <c r="V41" s="48">
        <v>790.5</v>
      </c>
      <c r="W41" s="48">
        <v>156</v>
      </c>
      <c r="X41" s="20">
        <v>8.4</v>
      </c>
    </row>
    <row r="42" spans="2:24">
      <c r="B42" s="182">
        <v>2014</v>
      </c>
      <c r="C42" s="48">
        <v>98840</v>
      </c>
      <c r="D42" s="48">
        <v>25645.200000000001</v>
      </c>
      <c r="E42" s="48">
        <v>3636.7</v>
      </c>
      <c r="F42" s="178">
        <v>894.8</v>
      </c>
      <c r="G42" s="147">
        <v>0.52</v>
      </c>
      <c r="H42" s="148">
        <v>1.19</v>
      </c>
      <c r="I42" s="148">
        <v>0.52</v>
      </c>
      <c r="J42" s="149">
        <v>0.17</v>
      </c>
      <c r="K42" s="148">
        <v>0.95</v>
      </c>
      <c r="L42" s="148">
        <v>0.95</v>
      </c>
      <c r="M42" s="148">
        <v>0.95</v>
      </c>
      <c r="N42" s="148">
        <v>0.95</v>
      </c>
      <c r="O42" s="18"/>
      <c r="P42" s="182">
        <v>2014</v>
      </c>
      <c r="Q42" s="179">
        <v>438.9</v>
      </c>
      <c r="R42" s="48">
        <v>260.10000000000002</v>
      </c>
      <c r="S42" s="48">
        <v>73.099999999999994</v>
      </c>
      <c r="T42" s="178">
        <v>23</v>
      </c>
      <c r="U42" s="48">
        <v>795.1</v>
      </c>
      <c r="V42" s="48">
        <v>356.1</v>
      </c>
      <c r="W42" s="48">
        <v>144</v>
      </c>
      <c r="X42" s="20">
        <v>18.100000000000001</v>
      </c>
    </row>
    <row r="43" spans="2:24">
      <c r="B43" s="182">
        <v>2015</v>
      </c>
      <c r="C43" s="48">
        <v>116210.5</v>
      </c>
      <c r="D43" s="48">
        <v>7904.3</v>
      </c>
      <c r="E43" s="48">
        <v>1054.2</v>
      </c>
      <c r="F43" s="178">
        <v>290</v>
      </c>
      <c r="G43" s="147">
        <v>0.32</v>
      </c>
      <c r="H43" s="148">
        <v>0.86</v>
      </c>
      <c r="I43" s="148">
        <v>1.24</v>
      </c>
      <c r="J43" s="149">
        <v>0.41</v>
      </c>
      <c r="K43" s="148">
        <v>0.87</v>
      </c>
      <c r="L43" s="148">
        <v>0.87</v>
      </c>
      <c r="M43" s="148">
        <v>0.87</v>
      </c>
      <c r="N43" s="148">
        <v>0.87</v>
      </c>
      <c r="O43" s="18"/>
      <c r="P43" s="182">
        <v>2015</v>
      </c>
      <c r="Q43" s="179">
        <v>399.6</v>
      </c>
      <c r="R43" s="48">
        <v>78.400000000000006</v>
      </c>
      <c r="S43" s="48">
        <v>22.1</v>
      </c>
      <c r="T43" s="178">
        <v>7.6</v>
      </c>
      <c r="U43" s="48">
        <v>507.8</v>
      </c>
      <c r="V43" s="48">
        <v>108.1</v>
      </c>
      <c r="W43" s="48">
        <v>66.5</v>
      </c>
      <c r="X43" s="20">
        <v>13.1</v>
      </c>
    </row>
    <row r="44" spans="2:24">
      <c r="B44" s="182">
        <v>2016</v>
      </c>
      <c r="C44" s="48">
        <v>94139.6</v>
      </c>
      <c r="D44" s="48">
        <v>12327.7</v>
      </c>
      <c r="E44" s="48">
        <v>490.1</v>
      </c>
      <c r="F44" s="178">
        <v>44.9</v>
      </c>
      <c r="G44" s="147">
        <v>0.34</v>
      </c>
      <c r="H44" s="148">
        <v>1.56</v>
      </c>
      <c r="I44" s="148">
        <v>1.06</v>
      </c>
      <c r="J44" s="149">
        <v>0.35</v>
      </c>
      <c r="K44" s="148">
        <v>0.84</v>
      </c>
      <c r="L44" s="148">
        <v>0.84</v>
      </c>
      <c r="M44" s="148">
        <v>0.84</v>
      </c>
      <c r="N44" s="148">
        <v>0.84</v>
      </c>
      <c r="O44" s="18"/>
      <c r="P44" s="182">
        <v>2016</v>
      </c>
      <c r="Q44" s="179">
        <v>414.2</v>
      </c>
      <c r="R44" s="48">
        <v>95.9</v>
      </c>
      <c r="S44" s="48">
        <v>8.4</v>
      </c>
      <c r="T44" s="178">
        <v>1</v>
      </c>
      <c r="U44" s="48">
        <v>519.5</v>
      </c>
      <c r="V44" s="48">
        <v>105.3</v>
      </c>
      <c r="W44" s="48">
        <v>77.7</v>
      </c>
      <c r="X44" s="20">
        <v>15</v>
      </c>
    </row>
    <row r="45" spans="2:24">
      <c r="B45" s="182">
        <v>2017</v>
      </c>
      <c r="C45" s="48">
        <v>82788.7</v>
      </c>
      <c r="D45" s="48">
        <v>10085.6</v>
      </c>
      <c r="E45" s="48">
        <v>388.1</v>
      </c>
      <c r="F45" s="178">
        <v>25.4</v>
      </c>
      <c r="G45" s="147">
        <v>0.28000000000000003</v>
      </c>
      <c r="H45" s="148">
        <v>1.0900000000000001</v>
      </c>
      <c r="I45" s="148">
        <v>0.96</v>
      </c>
      <c r="J45" s="149">
        <v>0.32</v>
      </c>
      <c r="K45" s="148">
        <v>0.83</v>
      </c>
      <c r="L45" s="148">
        <v>0.83</v>
      </c>
      <c r="M45" s="148">
        <v>0.83</v>
      </c>
      <c r="N45" s="148">
        <v>0.83</v>
      </c>
      <c r="O45" s="18"/>
      <c r="P45" s="182">
        <v>2017</v>
      </c>
      <c r="Q45" s="179">
        <v>337</v>
      </c>
      <c r="R45" s="48">
        <v>78.7</v>
      </c>
      <c r="S45" s="48">
        <v>6</v>
      </c>
      <c r="T45" s="178">
        <v>0.6</v>
      </c>
      <c r="U45" s="48">
        <v>422.3</v>
      </c>
      <c r="V45" s="48">
        <v>85.3</v>
      </c>
      <c r="W45" s="48">
        <v>53.9</v>
      </c>
      <c r="X45" s="20">
        <v>12.8</v>
      </c>
    </row>
    <row r="46" spans="2:24">
      <c r="B46" s="182">
        <v>2018</v>
      </c>
      <c r="C46" s="48">
        <v>149853.1</v>
      </c>
      <c r="D46" s="48">
        <v>9481.4</v>
      </c>
      <c r="E46" s="48">
        <v>511.8</v>
      </c>
      <c r="F46" s="178">
        <v>22.5</v>
      </c>
      <c r="G46" s="147">
        <v>7.0000000000000007E-2</v>
      </c>
      <c r="H46" s="148">
        <v>0.59</v>
      </c>
      <c r="I46" s="148">
        <v>0.52</v>
      </c>
      <c r="J46" s="149">
        <v>0.17</v>
      </c>
      <c r="K46" s="148">
        <v>0.94</v>
      </c>
      <c r="L46" s="148">
        <v>0.94</v>
      </c>
      <c r="M46" s="148">
        <v>0.94</v>
      </c>
      <c r="N46" s="148">
        <v>0.94</v>
      </c>
      <c r="O46" s="18"/>
      <c r="P46" s="182">
        <v>2018</v>
      </c>
      <c r="Q46" s="179">
        <v>634.1</v>
      </c>
      <c r="R46" s="48">
        <v>69</v>
      </c>
      <c r="S46" s="48">
        <v>7.7</v>
      </c>
      <c r="T46" s="178">
        <v>0.4</v>
      </c>
      <c r="U46" s="48">
        <v>711.2</v>
      </c>
      <c r="V46" s="48">
        <v>77.099999999999994</v>
      </c>
      <c r="W46" s="48">
        <v>28.9</v>
      </c>
      <c r="X46" s="20">
        <v>4.0999999999999996</v>
      </c>
    </row>
    <row r="47" spans="2:24">
      <c r="B47" s="182">
        <v>2019</v>
      </c>
      <c r="C47" s="48">
        <v>285585.7</v>
      </c>
      <c r="D47" s="48">
        <v>18999.2</v>
      </c>
      <c r="E47" s="48">
        <v>719.3</v>
      </c>
      <c r="F47" s="178">
        <v>41.7</v>
      </c>
      <c r="G47" s="147">
        <v>0.11</v>
      </c>
      <c r="H47" s="148">
        <v>0.34</v>
      </c>
      <c r="I47" s="148">
        <v>0.09</v>
      </c>
      <c r="J47" s="149">
        <v>0.03</v>
      </c>
      <c r="K47" s="148">
        <v>0.95</v>
      </c>
      <c r="L47" s="148">
        <v>0.95</v>
      </c>
      <c r="M47" s="148">
        <v>0.95</v>
      </c>
      <c r="N47" s="148">
        <v>0.95</v>
      </c>
      <c r="O47" s="18"/>
      <c r="P47" s="182">
        <v>2019</v>
      </c>
      <c r="Q47" s="179">
        <v>819.3</v>
      </c>
      <c r="R47" s="48">
        <v>130.9</v>
      </c>
      <c r="S47" s="48">
        <v>9.3000000000000007</v>
      </c>
      <c r="T47" s="178">
        <v>0.7</v>
      </c>
      <c r="U47" s="48">
        <v>960.2</v>
      </c>
      <c r="V47" s="48">
        <v>140.80000000000001</v>
      </c>
      <c r="W47" s="48">
        <v>44.3</v>
      </c>
      <c r="X47" s="20">
        <v>4.5999999999999996</v>
      </c>
    </row>
    <row r="48" spans="2:24">
      <c r="B48" s="182">
        <v>2020</v>
      </c>
      <c r="C48" s="48">
        <v>116933.3</v>
      </c>
      <c r="D48" s="48">
        <v>34590.9</v>
      </c>
      <c r="E48" s="48">
        <v>1820</v>
      </c>
      <c r="F48" s="178">
        <v>88.1</v>
      </c>
      <c r="G48" s="147">
        <v>0.18</v>
      </c>
      <c r="H48" s="148">
        <v>0.18</v>
      </c>
      <c r="I48" s="148">
        <v>0.09</v>
      </c>
      <c r="J48" s="149">
        <v>0.03</v>
      </c>
      <c r="K48" s="148">
        <v>0.93</v>
      </c>
      <c r="L48" s="148">
        <v>0.93</v>
      </c>
      <c r="M48" s="148">
        <v>0.93</v>
      </c>
      <c r="N48" s="148">
        <v>0.93</v>
      </c>
      <c r="O48" s="18"/>
      <c r="P48" s="182">
        <v>2020</v>
      </c>
      <c r="Q48" s="179">
        <v>606.79999999999995</v>
      </c>
      <c r="R48" s="48">
        <v>302</v>
      </c>
      <c r="S48" s="48">
        <v>31.6</v>
      </c>
      <c r="T48" s="178">
        <v>1.7</v>
      </c>
      <c r="U48" s="48">
        <v>942</v>
      </c>
      <c r="V48" s="48">
        <v>335.3</v>
      </c>
      <c r="W48" s="48">
        <v>57</v>
      </c>
      <c r="X48" s="20">
        <v>6.1</v>
      </c>
    </row>
    <row r="49" spans="2:24">
      <c r="B49" s="183">
        <v>2021</v>
      </c>
      <c r="C49" s="49">
        <v>165925.1</v>
      </c>
      <c r="D49" s="49">
        <v>13429.7</v>
      </c>
      <c r="E49" s="49">
        <v>3996.9</v>
      </c>
      <c r="F49" s="180">
        <v>229.8</v>
      </c>
      <c r="G49" s="150">
        <v>0.12</v>
      </c>
      <c r="H49" s="151">
        <v>0.37</v>
      </c>
      <c r="I49" s="151">
        <v>0.04</v>
      </c>
      <c r="J49" s="152">
        <v>0.01</v>
      </c>
      <c r="K49" s="151">
        <v>0.94</v>
      </c>
      <c r="L49" s="151">
        <v>0.94</v>
      </c>
      <c r="M49" s="151">
        <v>0.94</v>
      </c>
      <c r="N49" s="151">
        <v>0.94</v>
      </c>
      <c r="O49" s="18"/>
      <c r="P49" s="183">
        <v>2021</v>
      </c>
      <c r="Q49" s="181">
        <v>652.20000000000005</v>
      </c>
      <c r="R49" s="49">
        <v>98.7</v>
      </c>
      <c r="S49" s="49">
        <v>77.5</v>
      </c>
      <c r="T49" s="180">
        <v>5.0999999999999996</v>
      </c>
      <c r="U49" s="49">
        <v>833.5</v>
      </c>
      <c r="V49" s="49">
        <v>181.3</v>
      </c>
      <c r="W49" s="49">
        <v>39.6</v>
      </c>
      <c r="X49" s="29">
        <v>4.8</v>
      </c>
    </row>
    <row r="50" spans="2:24" ht="2.1" customHeight="1"/>
  </sheetData>
  <mergeCells count="10">
    <mergeCell ref="U4:U5"/>
    <mergeCell ref="V4:V5"/>
    <mergeCell ref="W4:W5"/>
    <mergeCell ref="X4:X5"/>
    <mergeCell ref="B4:B5"/>
    <mergeCell ref="C4:F4"/>
    <mergeCell ref="G4:J4"/>
    <mergeCell ref="K4:N4"/>
    <mergeCell ref="P4:P5"/>
    <mergeCell ref="Q4:T4"/>
  </mergeCells>
  <phoneticPr fontId="3"/>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4109-0A66-6C47-83D0-604DEE9A460E}">
  <sheetPr codeName="Sheet40"/>
  <dimension ref="B2:X50"/>
  <sheetViews>
    <sheetView showGridLines="0" topLeftCell="A21" zoomScaleNormal="100" workbookViewId="0">
      <selection activeCell="N23" sqref="N23"/>
    </sheetView>
  </sheetViews>
  <sheetFormatPr defaultColWidth="10.85546875" defaultRowHeight="13.5"/>
  <cols>
    <col min="1" max="1" width="6.85546875" style="175" customWidth="1"/>
    <col min="2" max="2" width="6.140625" style="175" bestFit="1" customWidth="1"/>
    <col min="3" max="3" width="11" style="175" bestFit="1" customWidth="1"/>
    <col min="4" max="5" width="10" style="175" bestFit="1" customWidth="1"/>
    <col min="6" max="6" width="9" style="175" bestFit="1" customWidth="1"/>
    <col min="7" max="14" width="7" style="175" bestFit="1" customWidth="1"/>
    <col min="15" max="15" width="4" style="175" customWidth="1"/>
    <col min="16" max="16" width="6.140625" style="175" bestFit="1" customWidth="1"/>
    <col min="17" max="18" width="9" style="30" bestFit="1" customWidth="1"/>
    <col min="19" max="19" width="8" style="30" bestFit="1" customWidth="1"/>
    <col min="20" max="20" width="7" style="30" bestFit="1" customWidth="1"/>
    <col min="21" max="23" width="11.28515625" style="30" bestFit="1" customWidth="1"/>
    <col min="24" max="24" width="9.42578125" style="175" bestFit="1" customWidth="1"/>
    <col min="25" max="16384" width="10.85546875" style="175"/>
  </cols>
  <sheetData>
    <row r="2" spans="2:24">
      <c r="B2" s="175" t="s">
        <v>73</v>
      </c>
      <c r="P2" s="175" t="s">
        <v>74</v>
      </c>
    </row>
    <row r="3" spans="2:24" ht="2.1" customHeight="1"/>
    <row r="4" spans="2:24">
      <c r="B4" s="240" t="s">
        <v>61</v>
      </c>
      <c r="C4" s="241" t="s">
        <v>62</v>
      </c>
      <c r="D4" s="224"/>
      <c r="E4" s="224"/>
      <c r="F4" s="226"/>
      <c r="G4" s="242" t="s">
        <v>63</v>
      </c>
      <c r="H4" s="224"/>
      <c r="I4" s="224"/>
      <c r="J4" s="226"/>
      <c r="K4" s="241" t="s">
        <v>16</v>
      </c>
      <c r="L4" s="224"/>
      <c r="M4" s="224"/>
      <c r="N4" s="224"/>
      <c r="O4" s="23"/>
      <c r="P4" s="240" t="s">
        <v>61</v>
      </c>
      <c r="Q4" s="243" t="s">
        <v>64</v>
      </c>
      <c r="R4" s="244"/>
      <c r="S4" s="244"/>
      <c r="T4" s="245"/>
      <c r="U4" s="238" t="s">
        <v>65</v>
      </c>
      <c r="V4" s="238" t="s">
        <v>66</v>
      </c>
      <c r="W4" s="238" t="s">
        <v>67</v>
      </c>
      <c r="X4" s="239" t="s">
        <v>68</v>
      </c>
    </row>
    <row r="5" spans="2:24" s="28" customFormat="1">
      <c r="B5" s="230"/>
      <c r="C5" s="24" t="s">
        <v>69</v>
      </c>
      <c r="D5" s="24" t="s">
        <v>70</v>
      </c>
      <c r="E5" s="24" t="s">
        <v>71</v>
      </c>
      <c r="F5" s="25" t="s">
        <v>72</v>
      </c>
      <c r="G5" s="26" t="s">
        <v>69</v>
      </c>
      <c r="H5" s="24" t="s">
        <v>70</v>
      </c>
      <c r="I5" s="24" t="s">
        <v>71</v>
      </c>
      <c r="J5" s="25" t="s">
        <v>72</v>
      </c>
      <c r="K5" s="24" t="s">
        <v>69</v>
      </c>
      <c r="L5" s="24" t="s">
        <v>70</v>
      </c>
      <c r="M5" s="24" t="s">
        <v>71</v>
      </c>
      <c r="N5" s="24" t="s">
        <v>72</v>
      </c>
      <c r="O5" s="27"/>
      <c r="P5" s="230"/>
      <c r="Q5" s="26" t="s">
        <v>69</v>
      </c>
      <c r="R5" s="24" t="s">
        <v>70</v>
      </c>
      <c r="S5" s="24" t="s">
        <v>71</v>
      </c>
      <c r="T5" s="25" t="s">
        <v>72</v>
      </c>
      <c r="U5" s="222"/>
      <c r="V5" s="222"/>
      <c r="W5" s="222"/>
      <c r="X5" s="222"/>
    </row>
    <row r="6" spans="2:24">
      <c r="B6" s="182">
        <v>1978</v>
      </c>
      <c r="C6" s="48">
        <v>64374.6</v>
      </c>
      <c r="D6" s="48">
        <v>16698.7</v>
      </c>
      <c r="E6" s="48">
        <v>2668.9</v>
      </c>
      <c r="F6" s="178">
        <v>858.6</v>
      </c>
      <c r="G6" s="147">
        <v>0.11</v>
      </c>
      <c r="H6" s="148">
        <v>0.41</v>
      </c>
      <c r="I6" s="148">
        <v>0.3</v>
      </c>
      <c r="J6" s="149">
        <v>0.11</v>
      </c>
      <c r="K6" s="148">
        <v>0.42</v>
      </c>
      <c r="L6" s="148">
        <v>0.53</v>
      </c>
      <c r="M6" s="148">
        <v>0.66</v>
      </c>
      <c r="N6" s="148">
        <v>0.82</v>
      </c>
      <c r="O6" s="18"/>
      <c r="P6" s="182">
        <v>1978</v>
      </c>
      <c r="Q6" s="179">
        <v>324.3</v>
      </c>
      <c r="R6" s="48">
        <v>141.1</v>
      </c>
      <c r="S6" s="48">
        <v>48.7</v>
      </c>
      <c r="T6" s="178">
        <v>21.9</v>
      </c>
      <c r="U6" s="48">
        <v>535.9</v>
      </c>
      <c r="V6" s="48">
        <v>211.6</v>
      </c>
      <c r="W6" s="48">
        <v>43</v>
      </c>
      <c r="X6" s="20">
        <v>8</v>
      </c>
    </row>
    <row r="7" spans="2:24">
      <c r="B7" s="182">
        <v>1979</v>
      </c>
      <c r="C7" s="48">
        <v>48352.9</v>
      </c>
      <c r="D7" s="48">
        <v>12807</v>
      </c>
      <c r="E7" s="48">
        <v>2210</v>
      </c>
      <c r="F7" s="178">
        <v>346.5</v>
      </c>
      <c r="G7" s="147">
        <v>0.28000000000000003</v>
      </c>
      <c r="H7" s="148">
        <v>0.28000000000000003</v>
      </c>
      <c r="I7" s="148">
        <v>0.32</v>
      </c>
      <c r="J7" s="149">
        <v>0.12</v>
      </c>
      <c r="K7" s="148">
        <v>0.26</v>
      </c>
      <c r="L7" s="148">
        <v>0.33</v>
      </c>
      <c r="M7" s="148">
        <v>0.41</v>
      </c>
      <c r="N7" s="148">
        <v>0.51</v>
      </c>
      <c r="O7" s="18"/>
      <c r="P7" s="182">
        <v>1979</v>
      </c>
      <c r="Q7" s="179">
        <v>244.5</v>
      </c>
      <c r="R7" s="48">
        <v>172.7</v>
      </c>
      <c r="S7" s="48">
        <v>43.8</v>
      </c>
      <c r="T7" s="178">
        <v>8.3000000000000007</v>
      </c>
      <c r="U7" s="48">
        <v>469.3</v>
      </c>
      <c r="V7" s="48">
        <v>224.8</v>
      </c>
      <c r="W7" s="48">
        <v>57.4</v>
      </c>
      <c r="X7" s="20">
        <v>12.2</v>
      </c>
    </row>
    <row r="8" spans="2:24">
      <c r="B8" s="182">
        <v>1980</v>
      </c>
      <c r="C8" s="48">
        <v>21606.400000000001</v>
      </c>
      <c r="D8" s="48">
        <v>9450.2000000000007</v>
      </c>
      <c r="E8" s="48">
        <v>2350.6999999999998</v>
      </c>
      <c r="F8" s="178">
        <v>359.9</v>
      </c>
      <c r="G8" s="147">
        <v>0.39</v>
      </c>
      <c r="H8" s="148">
        <v>1.31</v>
      </c>
      <c r="I8" s="148">
        <v>0.63</v>
      </c>
      <c r="J8" s="149">
        <v>0.23</v>
      </c>
      <c r="K8" s="148">
        <v>0.16</v>
      </c>
      <c r="L8" s="148">
        <v>0.2</v>
      </c>
      <c r="M8" s="148">
        <v>0.26</v>
      </c>
      <c r="N8" s="148">
        <v>0.32</v>
      </c>
      <c r="O8" s="18"/>
      <c r="P8" s="182">
        <v>1980</v>
      </c>
      <c r="Q8" s="179">
        <v>122</v>
      </c>
      <c r="R8" s="48">
        <v>89.8</v>
      </c>
      <c r="S8" s="48">
        <v>40.9</v>
      </c>
      <c r="T8" s="178">
        <v>8.1</v>
      </c>
      <c r="U8" s="48">
        <v>260.8</v>
      </c>
      <c r="V8" s="48">
        <v>138.80000000000001</v>
      </c>
      <c r="W8" s="48">
        <v>66</v>
      </c>
      <c r="X8" s="20">
        <v>25.3</v>
      </c>
    </row>
    <row r="9" spans="2:24">
      <c r="B9" s="182">
        <v>1981</v>
      </c>
      <c r="C9" s="48">
        <v>32671.5</v>
      </c>
      <c r="D9" s="48">
        <v>4203.2</v>
      </c>
      <c r="E9" s="48">
        <v>699.3</v>
      </c>
      <c r="F9" s="178">
        <v>328.1</v>
      </c>
      <c r="G9" s="147">
        <v>0.48</v>
      </c>
      <c r="H9" s="148">
        <v>1.1100000000000001</v>
      </c>
      <c r="I9" s="148">
        <v>1.23</v>
      </c>
      <c r="J9" s="149">
        <v>0.45</v>
      </c>
      <c r="K9" s="148">
        <v>0.17</v>
      </c>
      <c r="L9" s="148">
        <v>0.21</v>
      </c>
      <c r="M9" s="148">
        <v>0.26</v>
      </c>
      <c r="N9" s="148">
        <v>0.33</v>
      </c>
      <c r="O9" s="18"/>
      <c r="P9" s="182">
        <v>1981</v>
      </c>
      <c r="Q9" s="179">
        <v>139.69999999999999</v>
      </c>
      <c r="R9" s="48">
        <v>43.8</v>
      </c>
      <c r="S9" s="48">
        <v>14.8</v>
      </c>
      <c r="T9" s="178">
        <v>9</v>
      </c>
      <c r="U9" s="48">
        <v>207.3</v>
      </c>
      <c r="V9" s="48">
        <v>67.7</v>
      </c>
      <c r="W9" s="48">
        <v>50.6</v>
      </c>
      <c r="X9" s="20">
        <v>24.4</v>
      </c>
    </row>
    <row r="10" spans="2:24">
      <c r="B10" s="182">
        <v>1982</v>
      </c>
      <c r="C10" s="48">
        <v>36990.199999999997</v>
      </c>
      <c r="D10" s="48">
        <v>5795.4</v>
      </c>
      <c r="E10" s="48">
        <v>378.6</v>
      </c>
      <c r="F10" s="178">
        <v>53.3</v>
      </c>
      <c r="G10" s="147">
        <v>0.59</v>
      </c>
      <c r="H10" s="148">
        <v>0.75</v>
      </c>
      <c r="I10" s="148">
        <v>0.68</v>
      </c>
      <c r="J10" s="149">
        <v>0.25</v>
      </c>
      <c r="K10" s="148">
        <v>0.16</v>
      </c>
      <c r="L10" s="148">
        <v>0.2</v>
      </c>
      <c r="M10" s="148">
        <v>0.25</v>
      </c>
      <c r="N10" s="148">
        <v>0.31</v>
      </c>
      <c r="O10" s="18"/>
      <c r="P10" s="182">
        <v>1982</v>
      </c>
      <c r="Q10" s="179">
        <v>130.19999999999999</v>
      </c>
      <c r="R10" s="48">
        <v>52.7</v>
      </c>
      <c r="S10" s="48">
        <v>7</v>
      </c>
      <c r="T10" s="178">
        <v>1.3</v>
      </c>
      <c r="U10" s="48">
        <v>191.2</v>
      </c>
      <c r="V10" s="48">
        <v>60.9</v>
      </c>
      <c r="W10" s="48">
        <v>47.5</v>
      </c>
      <c r="X10" s="20">
        <v>24.9</v>
      </c>
    </row>
    <row r="11" spans="2:24">
      <c r="B11" s="182">
        <v>1983</v>
      </c>
      <c r="C11" s="48">
        <v>59812.4</v>
      </c>
      <c r="D11" s="48">
        <v>5910.1</v>
      </c>
      <c r="E11" s="48">
        <v>754.1</v>
      </c>
      <c r="F11" s="178">
        <v>50.5</v>
      </c>
      <c r="G11" s="147">
        <v>0.27</v>
      </c>
      <c r="H11" s="148">
        <v>1.18</v>
      </c>
      <c r="I11" s="148">
        <v>0.55000000000000004</v>
      </c>
      <c r="J11" s="149">
        <v>0.2</v>
      </c>
      <c r="K11" s="148">
        <v>0.13</v>
      </c>
      <c r="L11" s="148">
        <v>0.16</v>
      </c>
      <c r="M11" s="148">
        <v>0.21</v>
      </c>
      <c r="N11" s="148">
        <v>0.26</v>
      </c>
      <c r="O11" s="18"/>
      <c r="P11" s="182">
        <v>1983</v>
      </c>
      <c r="Q11" s="179">
        <v>253.4</v>
      </c>
      <c r="R11" s="48">
        <v>55.1</v>
      </c>
      <c r="S11" s="48">
        <v>12.1</v>
      </c>
      <c r="T11" s="178">
        <v>1.1000000000000001</v>
      </c>
      <c r="U11" s="48">
        <v>321.60000000000002</v>
      </c>
      <c r="V11" s="48">
        <v>68.2</v>
      </c>
      <c r="W11" s="48">
        <v>55.2</v>
      </c>
      <c r="X11" s="20">
        <v>17.2</v>
      </c>
    </row>
    <row r="12" spans="2:24">
      <c r="B12" s="182">
        <v>1984</v>
      </c>
      <c r="C12" s="48">
        <v>53805.8</v>
      </c>
      <c r="D12" s="48">
        <v>13564.3</v>
      </c>
      <c r="E12" s="48">
        <v>521.70000000000005</v>
      </c>
      <c r="F12" s="178">
        <v>119.8</v>
      </c>
      <c r="G12" s="147">
        <v>0.61</v>
      </c>
      <c r="H12" s="148">
        <v>2.38</v>
      </c>
      <c r="I12" s="148">
        <v>2.1800000000000002</v>
      </c>
      <c r="J12" s="149">
        <v>0.8</v>
      </c>
      <c r="K12" s="148">
        <v>0.16</v>
      </c>
      <c r="L12" s="148">
        <v>0.2</v>
      </c>
      <c r="M12" s="148">
        <v>0.25</v>
      </c>
      <c r="N12" s="148">
        <v>0.31</v>
      </c>
      <c r="O12" s="18"/>
      <c r="P12" s="182">
        <v>1984</v>
      </c>
      <c r="Q12" s="179">
        <v>178.7</v>
      </c>
      <c r="R12" s="48">
        <v>86.3</v>
      </c>
      <c r="S12" s="48">
        <v>9.4</v>
      </c>
      <c r="T12" s="178">
        <v>3.1</v>
      </c>
      <c r="U12" s="48">
        <v>277.5</v>
      </c>
      <c r="V12" s="48">
        <v>98.8</v>
      </c>
      <c r="W12" s="48">
        <v>90</v>
      </c>
      <c r="X12" s="20">
        <v>32.4</v>
      </c>
    </row>
    <row r="13" spans="2:24">
      <c r="B13" s="182">
        <v>1985</v>
      </c>
      <c r="C13" s="48">
        <v>56272.5</v>
      </c>
      <c r="D13" s="48">
        <v>8439.1</v>
      </c>
      <c r="E13" s="48">
        <v>348.4</v>
      </c>
      <c r="F13" s="178">
        <v>15.5</v>
      </c>
      <c r="G13" s="147">
        <v>0.3</v>
      </c>
      <c r="H13" s="148">
        <v>1.39</v>
      </c>
      <c r="I13" s="148">
        <v>0.95</v>
      </c>
      <c r="J13" s="149">
        <v>0.35</v>
      </c>
      <c r="K13" s="148">
        <v>0.16</v>
      </c>
      <c r="L13" s="148">
        <v>0.19</v>
      </c>
      <c r="M13" s="148">
        <v>0.24</v>
      </c>
      <c r="N13" s="148">
        <v>0.3</v>
      </c>
      <c r="O13" s="18"/>
      <c r="P13" s="182">
        <v>1985</v>
      </c>
      <c r="Q13" s="179">
        <v>245.8</v>
      </c>
      <c r="R13" s="48">
        <v>63.7</v>
      </c>
      <c r="S13" s="48">
        <v>5.3</v>
      </c>
      <c r="T13" s="178">
        <v>0.3</v>
      </c>
      <c r="U13" s="48">
        <v>315.10000000000002</v>
      </c>
      <c r="V13" s="48">
        <v>69.3</v>
      </c>
      <c r="W13" s="48">
        <v>61.4</v>
      </c>
      <c r="X13" s="20">
        <v>19.5</v>
      </c>
    </row>
    <row r="14" spans="2:24">
      <c r="B14" s="182">
        <v>1986</v>
      </c>
      <c r="C14" s="48">
        <v>66510.899999999994</v>
      </c>
      <c r="D14" s="48">
        <v>12002.9</v>
      </c>
      <c r="E14" s="48">
        <v>585.70000000000005</v>
      </c>
      <c r="F14" s="178">
        <v>35.5</v>
      </c>
      <c r="G14" s="147">
        <v>0.19</v>
      </c>
      <c r="H14" s="148">
        <v>0.84</v>
      </c>
      <c r="I14" s="148">
        <v>0.93</v>
      </c>
      <c r="J14" s="149">
        <v>0.34</v>
      </c>
      <c r="K14" s="148">
        <v>0.11</v>
      </c>
      <c r="L14" s="148">
        <v>0.14000000000000001</v>
      </c>
      <c r="M14" s="148">
        <v>0.17</v>
      </c>
      <c r="N14" s="148">
        <v>0.22</v>
      </c>
      <c r="O14" s="18"/>
      <c r="P14" s="182">
        <v>1986</v>
      </c>
      <c r="Q14" s="179">
        <v>322.2</v>
      </c>
      <c r="R14" s="48">
        <v>105</v>
      </c>
      <c r="S14" s="48">
        <v>7.3</v>
      </c>
      <c r="T14" s="178">
        <v>1</v>
      </c>
      <c r="U14" s="48">
        <v>435.6</v>
      </c>
      <c r="V14" s="48">
        <v>113.3</v>
      </c>
      <c r="W14" s="48">
        <v>66.099999999999994</v>
      </c>
      <c r="X14" s="20">
        <v>15.2</v>
      </c>
    </row>
    <row r="15" spans="2:24">
      <c r="B15" s="182">
        <v>1987</v>
      </c>
      <c r="C15" s="48">
        <v>46482</v>
      </c>
      <c r="D15" s="48">
        <v>16545.3</v>
      </c>
      <c r="E15" s="48">
        <v>1518.7</v>
      </c>
      <c r="F15" s="178">
        <v>65.8</v>
      </c>
      <c r="G15" s="147">
        <v>0.16</v>
      </c>
      <c r="H15" s="148">
        <v>0.56999999999999995</v>
      </c>
      <c r="I15" s="148">
        <v>0.3</v>
      </c>
      <c r="J15" s="149">
        <v>0.11</v>
      </c>
      <c r="K15" s="148">
        <v>7.0000000000000007E-2</v>
      </c>
      <c r="L15" s="148">
        <v>0.09</v>
      </c>
      <c r="M15" s="148">
        <v>0.12</v>
      </c>
      <c r="N15" s="148">
        <v>0.15</v>
      </c>
      <c r="O15" s="18"/>
      <c r="P15" s="182">
        <v>1987</v>
      </c>
      <c r="Q15" s="179">
        <v>277.39999999999998</v>
      </c>
      <c r="R15" s="48">
        <v>152.6</v>
      </c>
      <c r="S15" s="48">
        <v>21.7</v>
      </c>
      <c r="T15" s="178">
        <v>1.6</v>
      </c>
      <c r="U15" s="48">
        <v>453.3</v>
      </c>
      <c r="V15" s="48">
        <v>175.9</v>
      </c>
      <c r="W15" s="48">
        <v>62.7</v>
      </c>
      <c r="X15" s="20">
        <v>13.8</v>
      </c>
    </row>
    <row r="16" spans="2:24">
      <c r="B16" s="182">
        <v>1988</v>
      </c>
      <c r="C16" s="48">
        <v>108234.3</v>
      </c>
      <c r="D16" s="48">
        <v>12430.7</v>
      </c>
      <c r="E16" s="48">
        <v>2868</v>
      </c>
      <c r="F16" s="178">
        <v>338.8</v>
      </c>
      <c r="G16" s="147">
        <v>0.14000000000000001</v>
      </c>
      <c r="H16" s="148">
        <v>0.66</v>
      </c>
      <c r="I16" s="148">
        <v>0.22</v>
      </c>
      <c r="J16" s="149">
        <v>0.08</v>
      </c>
      <c r="K16" s="148">
        <v>0.04</v>
      </c>
      <c r="L16" s="148">
        <v>0.05</v>
      </c>
      <c r="M16" s="148">
        <v>0.06</v>
      </c>
      <c r="N16" s="148">
        <v>0.08</v>
      </c>
      <c r="O16" s="18"/>
      <c r="P16" s="182">
        <v>1988</v>
      </c>
      <c r="Q16" s="179">
        <v>381</v>
      </c>
      <c r="R16" s="48">
        <v>128</v>
      </c>
      <c r="S16" s="48">
        <v>46.2</v>
      </c>
      <c r="T16" s="178">
        <v>7.4</v>
      </c>
      <c r="U16" s="48">
        <v>562.6</v>
      </c>
      <c r="V16" s="48">
        <v>181.6</v>
      </c>
      <c r="W16" s="48">
        <v>68.099999999999994</v>
      </c>
      <c r="X16" s="20">
        <v>12.1</v>
      </c>
    </row>
    <row r="17" spans="2:24">
      <c r="B17" s="182">
        <v>1989</v>
      </c>
      <c r="C17" s="48">
        <v>165191.9</v>
      </c>
      <c r="D17" s="48">
        <v>30535</v>
      </c>
      <c r="E17" s="48">
        <v>2066.6</v>
      </c>
      <c r="F17" s="178">
        <v>728.6</v>
      </c>
      <c r="G17" s="147">
        <v>7.0000000000000007E-2</v>
      </c>
      <c r="H17" s="148">
        <v>0.22</v>
      </c>
      <c r="I17" s="148">
        <v>0.45</v>
      </c>
      <c r="J17" s="149">
        <v>0.16</v>
      </c>
      <c r="K17" s="148">
        <v>0.02</v>
      </c>
      <c r="L17" s="148">
        <v>0.03</v>
      </c>
      <c r="M17" s="148">
        <v>0.04</v>
      </c>
      <c r="N17" s="148">
        <v>0.04</v>
      </c>
      <c r="O17" s="18"/>
      <c r="P17" s="182">
        <v>1989</v>
      </c>
      <c r="Q17" s="179">
        <v>946.5</v>
      </c>
      <c r="R17" s="48">
        <v>365.9</v>
      </c>
      <c r="S17" s="48">
        <v>41.9</v>
      </c>
      <c r="T17" s="178">
        <v>20.5</v>
      </c>
      <c r="U17" s="48">
        <v>1374.8</v>
      </c>
      <c r="V17" s="48">
        <v>428.4</v>
      </c>
      <c r="W17" s="48">
        <v>87.8</v>
      </c>
      <c r="X17" s="20">
        <v>6.4</v>
      </c>
    </row>
    <row r="18" spans="2:24">
      <c r="B18" s="182">
        <v>1990</v>
      </c>
      <c r="C18" s="48">
        <v>154401.60000000001</v>
      </c>
      <c r="D18" s="48">
        <v>50937.5</v>
      </c>
      <c r="E18" s="48">
        <v>8015.7</v>
      </c>
      <c r="F18" s="178">
        <v>428.5</v>
      </c>
      <c r="G18" s="147">
        <v>0.06</v>
      </c>
      <c r="H18" s="148">
        <v>0.35</v>
      </c>
      <c r="I18" s="148">
        <v>0.53</v>
      </c>
      <c r="J18" s="149">
        <v>0.19</v>
      </c>
      <c r="K18" s="148">
        <v>0.02</v>
      </c>
      <c r="L18" s="148">
        <v>0.03</v>
      </c>
      <c r="M18" s="148">
        <v>0.03</v>
      </c>
      <c r="N18" s="148">
        <v>0.04</v>
      </c>
      <c r="O18" s="18"/>
      <c r="P18" s="182">
        <v>1990</v>
      </c>
      <c r="Q18" s="179">
        <v>1458.9</v>
      </c>
      <c r="R18" s="48">
        <v>772.6</v>
      </c>
      <c r="S18" s="48">
        <v>142.19999999999999</v>
      </c>
      <c r="T18" s="178">
        <v>9.6999999999999993</v>
      </c>
      <c r="U18" s="48">
        <v>2383.3000000000002</v>
      </c>
      <c r="V18" s="48">
        <v>924.4</v>
      </c>
      <c r="W18" s="48">
        <v>215.9</v>
      </c>
      <c r="X18" s="20">
        <v>9.1</v>
      </c>
    </row>
    <row r="19" spans="2:24">
      <c r="B19" s="182">
        <v>1991</v>
      </c>
      <c r="C19" s="48">
        <v>117560</v>
      </c>
      <c r="D19" s="48">
        <v>47955.1</v>
      </c>
      <c r="E19" s="48">
        <v>11761.6</v>
      </c>
      <c r="F19" s="178">
        <v>1536.5</v>
      </c>
      <c r="G19" s="147">
        <v>0.08</v>
      </c>
      <c r="H19" s="148">
        <v>0.3</v>
      </c>
      <c r="I19" s="148">
        <v>0.54</v>
      </c>
      <c r="J19" s="149">
        <v>0.2</v>
      </c>
      <c r="K19" s="148">
        <v>0.03</v>
      </c>
      <c r="L19" s="148">
        <v>0.04</v>
      </c>
      <c r="M19" s="148">
        <v>0.05</v>
      </c>
      <c r="N19" s="148">
        <v>0.06</v>
      </c>
      <c r="O19" s="18"/>
      <c r="P19" s="182">
        <v>1991</v>
      </c>
      <c r="Q19" s="179">
        <v>799.8</v>
      </c>
      <c r="R19" s="48">
        <v>738.7</v>
      </c>
      <c r="S19" s="48">
        <v>235.1</v>
      </c>
      <c r="T19" s="178">
        <v>35.4</v>
      </c>
      <c r="U19" s="48">
        <v>1809</v>
      </c>
      <c r="V19" s="48">
        <v>1009.1</v>
      </c>
      <c r="W19" s="48">
        <v>202.3</v>
      </c>
      <c r="X19" s="20">
        <v>11.2</v>
      </c>
    </row>
    <row r="20" spans="2:24">
      <c r="B20" s="182">
        <v>1992</v>
      </c>
      <c r="C20" s="48">
        <v>133584.20000000001</v>
      </c>
      <c r="D20" s="48">
        <v>35546.1</v>
      </c>
      <c r="E20" s="48">
        <v>11489.7</v>
      </c>
      <c r="F20" s="178">
        <v>2196.5</v>
      </c>
      <c r="G20" s="147">
        <v>0.06</v>
      </c>
      <c r="H20" s="148">
        <v>0.3</v>
      </c>
      <c r="I20" s="148">
        <v>0.78</v>
      </c>
      <c r="J20" s="149">
        <v>0.28000000000000003</v>
      </c>
      <c r="K20" s="148">
        <v>7.0000000000000007E-2</v>
      </c>
      <c r="L20" s="148">
        <v>0.08</v>
      </c>
      <c r="M20" s="148">
        <v>0.1</v>
      </c>
      <c r="N20" s="148">
        <v>0.13</v>
      </c>
      <c r="O20" s="18"/>
      <c r="P20" s="182">
        <v>1992</v>
      </c>
      <c r="Q20" s="179">
        <v>882.3</v>
      </c>
      <c r="R20" s="48">
        <v>505</v>
      </c>
      <c r="S20" s="48">
        <v>230.9</v>
      </c>
      <c r="T20" s="178">
        <v>49.5</v>
      </c>
      <c r="U20" s="48">
        <v>1667.6</v>
      </c>
      <c r="V20" s="48">
        <v>785.4</v>
      </c>
      <c r="W20" s="48">
        <v>178.3</v>
      </c>
      <c r="X20" s="20">
        <v>10.7</v>
      </c>
    </row>
    <row r="21" spans="2:24">
      <c r="B21" s="182">
        <v>1993</v>
      </c>
      <c r="C21" s="48">
        <v>104863.7</v>
      </c>
      <c r="D21" s="48">
        <v>39670</v>
      </c>
      <c r="E21" s="48">
        <v>8175.2</v>
      </c>
      <c r="F21" s="178">
        <v>1606.5</v>
      </c>
      <c r="G21" s="147">
        <v>0.09</v>
      </c>
      <c r="H21" s="148">
        <v>0.18</v>
      </c>
      <c r="I21" s="148">
        <v>0.31</v>
      </c>
      <c r="J21" s="149">
        <v>0.11</v>
      </c>
      <c r="K21" s="148">
        <v>0.05</v>
      </c>
      <c r="L21" s="148">
        <v>0.06</v>
      </c>
      <c r="M21" s="148">
        <v>7.0000000000000007E-2</v>
      </c>
      <c r="N21" s="148">
        <v>0.09</v>
      </c>
      <c r="O21" s="18"/>
      <c r="P21" s="182">
        <v>1993</v>
      </c>
      <c r="Q21" s="179">
        <v>555.6</v>
      </c>
      <c r="R21" s="48">
        <v>521.20000000000005</v>
      </c>
      <c r="S21" s="48">
        <v>152.80000000000001</v>
      </c>
      <c r="T21" s="178">
        <v>36.200000000000003</v>
      </c>
      <c r="U21" s="48">
        <v>1265.8</v>
      </c>
      <c r="V21" s="48">
        <v>710.2</v>
      </c>
      <c r="W21" s="48">
        <v>100.5</v>
      </c>
      <c r="X21" s="20">
        <v>7.9</v>
      </c>
    </row>
    <row r="22" spans="2:24">
      <c r="B22" s="182">
        <v>1994</v>
      </c>
      <c r="C22" s="48">
        <v>103342.9</v>
      </c>
      <c r="D22" s="48">
        <v>30915</v>
      </c>
      <c r="E22" s="48">
        <v>10564.6</v>
      </c>
      <c r="F22" s="178">
        <v>1880.7</v>
      </c>
      <c r="G22" s="147">
        <v>0.06</v>
      </c>
      <c r="H22" s="148">
        <v>0.26</v>
      </c>
      <c r="I22" s="148">
        <v>0.26</v>
      </c>
      <c r="J22" s="149">
        <v>0.1</v>
      </c>
      <c r="K22" s="148">
        <v>0.03</v>
      </c>
      <c r="L22" s="148">
        <v>0.03</v>
      </c>
      <c r="M22" s="148">
        <v>0.04</v>
      </c>
      <c r="N22" s="148">
        <v>0.05</v>
      </c>
      <c r="O22" s="18"/>
      <c r="P22" s="182">
        <v>1994</v>
      </c>
      <c r="Q22" s="179">
        <v>592.1</v>
      </c>
      <c r="R22" s="48">
        <v>466.8</v>
      </c>
      <c r="S22" s="48">
        <v>207.2</v>
      </c>
      <c r="T22" s="178">
        <v>46.9</v>
      </c>
      <c r="U22" s="48">
        <v>1313</v>
      </c>
      <c r="V22" s="48">
        <v>720.9</v>
      </c>
      <c r="W22" s="48">
        <v>110.4</v>
      </c>
      <c r="X22" s="20">
        <v>8.4</v>
      </c>
    </row>
    <row r="23" spans="2:24">
      <c r="B23" s="182">
        <v>1995</v>
      </c>
      <c r="C23" s="48">
        <v>82898.2</v>
      </c>
      <c r="D23" s="48">
        <v>31987.7</v>
      </c>
      <c r="E23" s="48">
        <v>7745.4</v>
      </c>
      <c r="F23" s="178">
        <v>2626.8</v>
      </c>
      <c r="G23" s="147">
        <v>7.0000000000000007E-2</v>
      </c>
      <c r="H23" s="148">
        <v>0.28999999999999998</v>
      </c>
      <c r="I23" s="148">
        <v>0.56999999999999995</v>
      </c>
      <c r="J23" s="149">
        <v>0.21</v>
      </c>
      <c r="K23" s="148">
        <v>0.05</v>
      </c>
      <c r="L23" s="148">
        <v>0.06</v>
      </c>
      <c r="M23" s="148">
        <v>0.08</v>
      </c>
      <c r="N23" s="148">
        <v>0.1</v>
      </c>
      <c r="O23" s="18"/>
      <c r="P23" s="182">
        <v>1995</v>
      </c>
      <c r="Q23" s="179">
        <v>530.79999999999995</v>
      </c>
      <c r="R23" s="48">
        <v>511.3</v>
      </c>
      <c r="S23" s="48">
        <v>170.4</v>
      </c>
      <c r="T23" s="178">
        <v>71.5</v>
      </c>
      <c r="U23" s="48">
        <v>1284</v>
      </c>
      <c r="V23" s="48">
        <v>753.2</v>
      </c>
      <c r="W23" s="48">
        <v>141.69999999999999</v>
      </c>
      <c r="X23" s="20">
        <v>11</v>
      </c>
    </row>
    <row r="24" spans="2:24">
      <c r="B24" s="182">
        <v>1996</v>
      </c>
      <c r="C24" s="48">
        <v>120302.9</v>
      </c>
      <c r="D24" s="48">
        <v>24727.1</v>
      </c>
      <c r="E24" s="48">
        <v>7576.1</v>
      </c>
      <c r="F24" s="178">
        <v>1365.2</v>
      </c>
      <c r="G24" s="147">
        <v>0.09</v>
      </c>
      <c r="H24" s="148">
        <v>0.63</v>
      </c>
      <c r="I24" s="148">
        <v>1.2</v>
      </c>
      <c r="J24" s="149">
        <v>0.44</v>
      </c>
      <c r="K24" s="148">
        <v>0.09</v>
      </c>
      <c r="L24" s="148">
        <v>0.11</v>
      </c>
      <c r="M24" s="148">
        <v>0.13</v>
      </c>
      <c r="N24" s="148">
        <v>0.17</v>
      </c>
      <c r="O24" s="18"/>
      <c r="P24" s="182">
        <v>1996</v>
      </c>
      <c r="Q24" s="179">
        <v>909.1</v>
      </c>
      <c r="R24" s="48">
        <v>389.7</v>
      </c>
      <c r="S24" s="48">
        <v>157.1</v>
      </c>
      <c r="T24" s="178">
        <v>33.9</v>
      </c>
      <c r="U24" s="48">
        <v>1489.7</v>
      </c>
      <c r="V24" s="48">
        <v>580.6</v>
      </c>
      <c r="W24" s="48">
        <v>207.9</v>
      </c>
      <c r="X24" s="20">
        <v>14</v>
      </c>
    </row>
    <row r="25" spans="2:24">
      <c r="B25" s="182">
        <v>1997</v>
      </c>
      <c r="C25" s="48">
        <v>179218</v>
      </c>
      <c r="D25" s="48">
        <v>34184.199999999997</v>
      </c>
      <c r="E25" s="48">
        <v>4003</v>
      </c>
      <c r="F25" s="178">
        <v>676</v>
      </c>
      <c r="G25" s="147">
        <v>0.05</v>
      </c>
      <c r="H25" s="148">
        <v>0.2</v>
      </c>
      <c r="I25" s="148">
        <v>1.1000000000000001</v>
      </c>
      <c r="J25" s="149">
        <v>0.4</v>
      </c>
      <c r="K25" s="148">
        <v>0.06</v>
      </c>
      <c r="L25" s="148">
        <v>0.08</v>
      </c>
      <c r="M25" s="148">
        <v>0.1</v>
      </c>
      <c r="N25" s="148">
        <v>0.12</v>
      </c>
      <c r="O25" s="18"/>
      <c r="P25" s="182">
        <v>1997</v>
      </c>
      <c r="Q25" s="179">
        <v>1643.1</v>
      </c>
      <c r="R25" s="48">
        <v>561.1</v>
      </c>
      <c r="S25" s="48">
        <v>88.1</v>
      </c>
      <c r="T25" s="178">
        <v>17.2</v>
      </c>
      <c r="U25" s="48">
        <v>2309.5</v>
      </c>
      <c r="V25" s="48">
        <v>666.4</v>
      </c>
      <c r="W25" s="48">
        <v>134.5</v>
      </c>
      <c r="X25" s="20">
        <v>5.8</v>
      </c>
    </row>
    <row r="26" spans="2:24">
      <c r="B26" s="182">
        <v>1998</v>
      </c>
      <c r="C26" s="48">
        <v>244944.6</v>
      </c>
      <c r="D26" s="48">
        <v>54325</v>
      </c>
      <c r="E26" s="48">
        <v>8709.7999999999993</v>
      </c>
      <c r="F26" s="178">
        <v>407.8</v>
      </c>
      <c r="G26" s="147">
        <v>7.0000000000000007E-2</v>
      </c>
      <c r="H26" s="148">
        <v>0.48</v>
      </c>
      <c r="I26" s="148">
        <v>0.88</v>
      </c>
      <c r="J26" s="149">
        <v>0.32</v>
      </c>
      <c r="K26" s="148">
        <v>0.05</v>
      </c>
      <c r="L26" s="148">
        <v>0.06</v>
      </c>
      <c r="M26" s="148">
        <v>7.0000000000000007E-2</v>
      </c>
      <c r="N26" s="148">
        <v>0.09</v>
      </c>
      <c r="O26" s="18"/>
      <c r="P26" s="182">
        <v>1998</v>
      </c>
      <c r="Q26" s="179">
        <v>2179.6999999999998</v>
      </c>
      <c r="R26" s="48">
        <v>870.6</v>
      </c>
      <c r="S26" s="48">
        <v>157.30000000000001</v>
      </c>
      <c r="T26" s="178">
        <v>8.8000000000000007</v>
      </c>
      <c r="U26" s="48">
        <v>3216.5</v>
      </c>
      <c r="V26" s="48">
        <v>1036.8</v>
      </c>
      <c r="W26" s="48">
        <v>319.39999999999998</v>
      </c>
      <c r="X26" s="20">
        <v>9.9</v>
      </c>
    </row>
    <row r="27" spans="2:24">
      <c r="B27" s="182">
        <v>1999</v>
      </c>
      <c r="C27" s="48">
        <v>161747.9</v>
      </c>
      <c r="D27" s="48">
        <v>73932.600000000006</v>
      </c>
      <c r="E27" s="48">
        <v>10677.5</v>
      </c>
      <c r="F27" s="178">
        <v>1131.7</v>
      </c>
      <c r="G27" s="147">
        <v>0.09</v>
      </c>
      <c r="H27" s="148">
        <v>0.42</v>
      </c>
      <c r="I27" s="148">
        <v>0.86</v>
      </c>
      <c r="J27" s="149">
        <v>0.31</v>
      </c>
      <c r="K27" s="148">
        <v>0.05</v>
      </c>
      <c r="L27" s="148">
        <v>0.06</v>
      </c>
      <c r="M27" s="148">
        <v>0.08</v>
      </c>
      <c r="N27" s="148">
        <v>0.1</v>
      </c>
      <c r="O27" s="18"/>
      <c r="P27" s="182">
        <v>1999</v>
      </c>
      <c r="Q27" s="179">
        <v>1326.6</v>
      </c>
      <c r="R27" s="48">
        <v>1015.7</v>
      </c>
      <c r="S27" s="48">
        <v>205.9</v>
      </c>
      <c r="T27" s="178">
        <v>26.9</v>
      </c>
      <c r="U27" s="48">
        <v>2575.1999999999998</v>
      </c>
      <c r="V27" s="48">
        <v>1248.5999999999999</v>
      </c>
      <c r="W27" s="48">
        <v>328</v>
      </c>
      <c r="X27" s="20">
        <v>12.7</v>
      </c>
    </row>
    <row r="28" spans="2:24">
      <c r="B28" s="182">
        <v>2000</v>
      </c>
      <c r="C28" s="48">
        <v>152912.5</v>
      </c>
      <c r="D28" s="48">
        <v>47529.2</v>
      </c>
      <c r="E28" s="48">
        <v>15412.1</v>
      </c>
      <c r="F28" s="178">
        <v>1414.8</v>
      </c>
      <c r="G28" s="147">
        <v>0.05</v>
      </c>
      <c r="H28" s="148">
        <v>0.28000000000000003</v>
      </c>
      <c r="I28" s="148">
        <v>0.51</v>
      </c>
      <c r="J28" s="149">
        <v>0.18</v>
      </c>
      <c r="K28" s="148">
        <v>0.05</v>
      </c>
      <c r="L28" s="148">
        <v>0.06</v>
      </c>
      <c r="M28" s="148">
        <v>7.0000000000000007E-2</v>
      </c>
      <c r="N28" s="148">
        <v>0.09</v>
      </c>
      <c r="O28" s="18"/>
      <c r="P28" s="182">
        <v>2000</v>
      </c>
      <c r="Q28" s="179">
        <v>1135.5</v>
      </c>
      <c r="R28" s="48">
        <v>825.4</v>
      </c>
      <c r="S28" s="48">
        <v>301.8</v>
      </c>
      <c r="T28" s="178">
        <v>34.200000000000003</v>
      </c>
      <c r="U28" s="48">
        <v>2296.9</v>
      </c>
      <c r="V28" s="48">
        <v>1161.4000000000001</v>
      </c>
      <c r="W28" s="48">
        <v>213.1</v>
      </c>
      <c r="X28" s="20">
        <v>9.3000000000000007</v>
      </c>
    </row>
    <row r="29" spans="2:24">
      <c r="B29" s="182">
        <v>2001</v>
      </c>
      <c r="C29" s="48">
        <v>237110.9</v>
      </c>
      <c r="D29" s="48">
        <v>46966.8</v>
      </c>
      <c r="E29" s="48">
        <v>11430</v>
      </c>
      <c r="F29" s="178">
        <v>2912</v>
      </c>
      <c r="G29" s="147">
        <v>0.02</v>
      </c>
      <c r="H29" s="148">
        <v>0.3</v>
      </c>
      <c r="I29" s="148">
        <v>0.65</v>
      </c>
      <c r="J29" s="149">
        <v>0.24</v>
      </c>
      <c r="K29" s="148">
        <v>0.05</v>
      </c>
      <c r="L29" s="148">
        <v>0.06</v>
      </c>
      <c r="M29" s="148">
        <v>7.0000000000000007E-2</v>
      </c>
      <c r="N29" s="148">
        <v>0.09</v>
      </c>
      <c r="O29" s="18"/>
      <c r="P29" s="182">
        <v>2001</v>
      </c>
      <c r="Q29" s="179">
        <v>1709.3</v>
      </c>
      <c r="R29" s="48">
        <v>727</v>
      </c>
      <c r="S29" s="48">
        <v>246.6</v>
      </c>
      <c r="T29" s="178">
        <v>73.5</v>
      </c>
      <c r="U29" s="48">
        <v>2756.4</v>
      </c>
      <c r="V29" s="48">
        <v>1047.0999999999999</v>
      </c>
      <c r="W29" s="48">
        <v>197.9</v>
      </c>
      <c r="X29" s="20">
        <v>7.2</v>
      </c>
    </row>
    <row r="30" spans="2:24">
      <c r="B30" s="182">
        <v>2002</v>
      </c>
      <c r="C30" s="48">
        <v>241776.7</v>
      </c>
      <c r="D30" s="48">
        <v>75004.899999999994</v>
      </c>
      <c r="E30" s="48">
        <v>11127.8</v>
      </c>
      <c r="F30" s="178">
        <v>1880.4</v>
      </c>
      <c r="G30" s="147">
        <v>0.04</v>
      </c>
      <c r="H30" s="148">
        <v>0.47</v>
      </c>
      <c r="I30" s="148">
        <v>0.7</v>
      </c>
      <c r="J30" s="149">
        <v>0.25</v>
      </c>
      <c r="K30" s="148">
        <v>0.05</v>
      </c>
      <c r="L30" s="148">
        <v>0.06</v>
      </c>
      <c r="M30" s="148">
        <v>0.08</v>
      </c>
      <c r="N30" s="148">
        <v>0.1</v>
      </c>
      <c r="O30" s="18"/>
      <c r="P30" s="182">
        <v>2002</v>
      </c>
      <c r="Q30" s="179">
        <v>1997.8</v>
      </c>
      <c r="R30" s="48">
        <v>1043.9000000000001</v>
      </c>
      <c r="S30" s="48">
        <v>218.1</v>
      </c>
      <c r="T30" s="178">
        <v>48.4</v>
      </c>
      <c r="U30" s="48">
        <v>3308.3</v>
      </c>
      <c r="V30" s="48">
        <v>1310.4000000000001</v>
      </c>
      <c r="W30" s="48">
        <v>334.4</v>
      </c>
      <c r="X30" s="20">
        <v>10.1</v>
      </c>
    </row>
    <row r="31" spans="2:24">
      <c r="B31" s="182">
        <v>2003</v>
      </c>
      <c r="C31" s="48">
        <v>216786.4</v>
      </c>
      <c r="D31" s="48">
        <v>74400.5</v>
      </c>
      <c r="E31" s="48">
        <v>14793.7</v>
      </c>
      <c r="F31" s="178">
        <v>1731.1</v>
      </c>
      <c r="G31" s="147">
        <v>0.04</v>
      </c>
      <c r="H31" s="148">
        <v>0.48</v>
      </c>
      <c r="I31" s="148">
        <v>1.1299999999999999</v>
      </c>
      <c r="J31" s="149">
        <v>0.41</v>
      </c>
      <c r="K31" s="148">
        <v>0.05</v>
      </c>
      <c r="L31" s="148">
        <v>0.06</v>
      </c>
      <c r="M31" s="148">
        <v>7.0000000000000007E-2</v>
      </c>
      <c r="N31" s="148">
        <v>0.09</v>
      </c>
      <c r="O31" s="18"/>
      <c r="P31" s="182">
        <v>2003</v>
      </c>
      <c r="Q31" s="179">
        <v>1844</v>
      </c>
      <c r="R31" s="48">
        <v>1164.3</v>
      </c>
      <c r="S31" s="48">
        <v>282.10000000000002</v>
      </c>
      <c r="T31" s="178">
        <v>41.3</v>
      </c>
      <c r="U31" s="48">
        <v>3331.6</v>
      </c>
      <c r="V31" s="48">
        <v>1487.6</v>
      </c>
      <c r="W31" s="48">
        <v>408</v>
      </c>
      <c r="X31" s="20">
        <v>12.2</v>
      </c>
    </row>
    <row r="32" spans="2:24">
      <c r="B32" s="182">
        <v>2004</v>
      </c>
      <c r="C32" s="48">
        <v>153458.6</v>
      </c>
      <c r="D32" s="48">
        <v>66892.600000000006</v>
      </c>
      <c r="E32" s="48">
        <v>14701.5</v>
      </c>
      <c r="F32" s="178">
        <v>1504.2</v>
      </c>
      <c r="G32" s="147">
        <v>0.04</v>
      </c>
      <c r="H32" s="148">
        <v>0.64</v>
      </c>
      <c r="I32" s="148">
        <v>1.1399999999999999</v>
      </c>
      <c r="J32" s="149">
        <v>0.41</v>
      </c>
      <c r="K32" s="148">
        <v>0.13</v>
      </c>
      <c r="L32" s="148">
        <v>0.16</v>
      </c>
      <c r="M32" s="148">
        <v>0.2</v>
      </c>
      <c r="N32" s="148">
        <v>0.25</v>
      </c>
      <c r="O32" s="18"/>
      <c r="P32" s="182">
        <v>2004</v>
      </c>
      <c r="Q32" s="179">
        <v>1591.8</v>
      </c>
      <c r="R32" s="48">
        <v>1018.1</v>
      </c>
      <c r="S32" s="48">
        <v>279.8</v>
      </c>
      <c r="T32" s="178">
        <v>34</v>
      </c>
      <c r="U32" s="48">
        <v>2923.7</v>
      </c>
      <c r="V32" s="48">
        <v>1331.9</v>
      </c>
      <c r="W32" s="48">
        <v>401.9</v>
      </c>
      <c r="X32" s="20">
        <v>13.7</v>
      </c>
    </row>
    <row r="33" spans="2:24">
      <c r="B33" s="182">
        <v>2005</v>
      </c>
      <c r="C33" s="48">
        <v>204521.3</v>
      </c>
      <c r="D33" s="48">
        <v>43510.6</v>
      </c>
      <c r="E33" s="48">
        <v>10123.299999999999</v>
      </c>
      <c r="F33" s="178">
        <v>1301.5999999999999</v>
      </c>
      <c r="G33" s="147">
        <v>0.04</v>
      </c>
      <c r="H33" s="148">
        <v>0.39</v>
      </c>
      <c r="I33" s="148">
        <v>1.38</v>
      </c>
      <c r="J33" s="149">
        <v>0.5</v>
      </c>
      <c r="K33" s="148">
        <v>0.13</v>
      </c>
      <c r="L33" s="148">
        <v>0.17</v>
      </c>
      <c r="M33" s="148">
        <v>0.21</v>
      </c>
      <c r="N33" s="148">
        <v>0.26</v>
      </c>
      <c r="O33" s="18"/>
      <c r="P33" s="182">
        <v>2005</v>
      </c>
      <c r="Q33" s="179">
        <v>1314.4</v>
      </c>
      <c r="R33" s="48">
        <v>723.5</v>
      </c>
      <c r="S33" s="48">
        <v>204.6</v>
      </c>
      <c r="T33" s="178">
        <v>30.9</v>
      </c>
      <c r="U33" s="48">
        <v>2273.4</v>
      </c>
      <c r="V33" s="48">
        <v>959</v>
      </c>
      <c r="W33" s="48">
        <v>237.7</v>
      </c>
      <c r="X33" s="20">
        <v>10.5</v>
      </c>
    </row>
    <row r="34" spans="2:24">
      <c r="B34" s="182">
        <v>2006</v>
      </c>
      <c r="C34" s="48">
        <v>145983.5</v>
      </c>
      <c r="D34" s="48">
        <v>58154.5</v>
      </c>
      <c r="E34" s="48">
        <v>8392.5</v>
      </c>
      <c r="F34" s="178">
        <v>696.2</v>
      </c>
      <c r="G34" s="147">
        <v>0.08</v>
      </c>
      <c r="H34" s="148">
        <v>0.62</v>
      </c>
      <c r="I34" s="148">
        <v>0.91</v>
      </c>
      <c r="J34" s="149">
        <v>0.33</v>
      </c>
      <c r="K34" s="148">
        <v>0.11</v>
      </c>
      <c r="L34" s="148">
        <v>0.14000000000000001</v>
      </c>
      <c r="M34" s="148">
        <v>0.18</v>
      </c>
      <c r="N34" s="148">
        <v>0.22</v>
      </c>
      <c r="O34" s="18"/>
      <c r="P34" s="182">
        <v>2006</v>
      </c>
      <c r="Q34" s="179">
        <v>1273</v>
      </c>
      <c r="R34" s="48">
        <v>793.8</v>
      </c>
      <c r="S34" s="48">
        <v>157.30000000000001</v>
      </c>
      <c r="T34" s="178">
        <v>16.3</v>
      </c>
      <c r="U34" s="48">
        <v>2240.4</v>
      </c>
      <c r="V34" s="48">
        <v>967.4</v>
      </c>
      <c r="W34" s="48">
        <v>303.39999999999998</v>
      </c>
      <c r="X34" s="20">
        <v>13.5</v>
      </c>
    </row>
    <row r="35" spans="2:24">
      <c r="B35" s="182">
        <v>2007</v>
      </c>
      <c r="C35" s="48">
        <v>187737.60000000001</v>
      </c>
      <c r="D35" s="48">
        <v>40629.5</v>
      </c>
      <c r="E35" s="48">
        <v>9137.5</v>
      </c>
      <c r="F35" s="178">
        <v>957.1</v>
      </c>
      <c r="G35" s="147">
        <v>0.04</v>
      </c>
      <c r="H35" s="148">
        <v>0.61</v>
      </c>
      <c r="I35" s="148">
        <v>0.86</v>
      </c>
      <c r="J35" s="149">
        <v>0.31</v>
      </c>
      <c r="K35" s="148">
        <v>0.1</v>
      </c>
      <c r="L35" s="148">
        <v>0.13</v>
      </c>
      <c r="M35" s="148">
        <v>0.16</v>
      </c>
      <c r="N35" s="148">
        <v>0.2</v>
      </c>
      <c r="O35" s="18"/>
      <c r="P35" s="182">
        <v>2007</v>
      </c>
      <c r="Q35" s="179">
        <v>1117.7</v>
      </c>
      <c r="R35" s="48">
        <v>641.70000000000005</v>
      </c>
      <c r="S35" s="48">
        <v>178</v>
      </c>
      <c r="T35" s="178">
        <v>21.8</v>
      </c>
      <c r="U35" s="48">
        <v>1959.1</v>
      </c>
      <c r="V35" s="48">
        <v>841.5</v>
      </c>
      <c r="W35" s="48">
        <v>242.5</v>
      </c>
      <c r="X35" s="20">
        <v>12.4</v>
      </c>
    </row>
    <row r="36" spans="2:24">
      <c r="B36" s="182">
        <v>2008</v>
      </c>
      <c r="C36" s="48">
        <v>249613.4</v>
      </c>
      <c r="D36" s="48">
        <v>54829.599999999999</v>
      </c>
      <c r="E36" s="48">
        <v>6506.3</v>
      </c>
      <c r="F36" s="178">
        <v>1107</v>
      </c>
      <c r="G36" s="147">
        <v>0.1</v>
      </c>
      <c r="H36" s="148">
        <v>0.25</v>
      </c>
      <c r="I36" s="148">
        <v>0.76</v>
      </c>
      <c r="J36" s="149">
        <v>0.28000000000000003</v>
      </c>
      <c r="K36" s="148">
        <v>0.08</v>
      </c>
      <c r="L36" s="148">
        <v>0.1</v>
      </c>
      <c r="M36" s="148">
        <v>0.13</v>
      </c>
      <c r="N36" s="148">
        <v>0.16</v>
      </c>
      <c r="O36" s="18"/>
      <c r="P36" s="182">
        <v>2008</v>
      </c>
      <c r="Q36" s="179">
        <v>1237.9000000000001</v>
      </c>
      <c r="R36" s="48">
        <v>805.4</v>
      </c>
      <c r="S36" s="48">
        <v>136.4</v>
      </c>
      <c r="T36" s="178">
        <v>26.6</v>
      </c>
      <c r="U36" s="48">
        <v>2206.4</v>
      </c>
      <c r="V36" s="48">
        <v>968.4</v>
      </c>
      <c r="W36" s="48">
        <v>209.1</v>
      </c>
      <c r="X36" s="20">
        <v>9.5</v>
      </c>
    </row>
    <row r="37" spans="2:24">
      <c r="B37" s="182">
        <v>2009</v>
      </c>
      <c r="C37" s="48">
        <v>201196.7</v>
      </c>
      <c r="D37" s="48">
        <v>0</v>
      </c>
      <c r="E37" s="48">
        <v>12988.1</v>
      </c>
      <c r="F37" s="178">
        <v>902.2</v>
      </c>
      <c r="G37" s="147">
        <v>0.03</v>
      </c>
      <c r="H37" s="148">
        <v>0.36</v>
      </c>
      <c r="I37" s="148">
        <v>0.41</v>
      </c>
      <c r="J37" s="149">
        <v>0.15</v>
      </c>
      <c r="K37" s="148">
        <v>0.12</v>
      </c>
      <c r="L37" s="148">
        <v>0.15</v>
      </c>
      <c r="M37" s="148">
        <v>0.18</v>
      </c>
      <c r="N37" s="148">
        <v>0.23</v>
      </c>
      <c r="O37" s="18"/>
      <c r="P37" s="182">
        <v>2009</v>
      </c>
      <c r="Q37" s="179">
        <v>1603.3</v>
      </c>
      <c r="R37" s="48">
        <v>1017.4</v>
      </c>
      <c r="S37" s="48">
        <v>241.1</v>
      </c>
      <c r="T37" s="178">
        <v>19.7</v>
      </c>
      <c r="U37" s="48">
        <v>2881.5</v>
      </c>
      <c r="V37" s="48">
        <v>1278.2</v>
      </c>
      <c r="W37" s="48">
        <v>240.9</v>
      </c>
      <c r="X37" s="20">
        <v>8.4</v>
      </c>
    </row>
    <row r="38" spans="2:24">
      <c r="B38" s="182">
        <v>2010</v>
      </c>
      <c r="C38" s="48">
        <v>182215.3</v>
      </c>
      <c r="D38" s="48">
        <v>58248.800000000003</v>
      </c>
      <c r="E38" s="48">
        <v>14187.7</v>
      </c>
      <c r="F38" s="178">
        <v>2408.1999999999998</v>
      </c>
      <c r="G38" s="147">
        <v>0.06</v>
      </c>
      <c r="H38" s="148">
        <v>0.35</v>
      </c>
      <c r="I38" s="148">
        <v>0.51</v>
      </c>
      <c r="J38" s="149">
        <v>0.19</v>
      </c>
      <c r="K38" s="148">
        <v>0.14000000000000001</v>
      </c>
      <c r="L38" s="148">
        <v>0.17</v>
      </c>
      <c r="M38" s="148">
        <v>0.22</v>
      </c>
      <c r="N38" s="148">
        <v>0.27</v>
      </c>
      <c r="O38" s="18"/>
      <c r="P38" s="182">
        <v>2010</v>
      </c>
      <c r="Q38" s="179">
        <v>1124.8</v>
      </c>
      <c r="R38" s="48">
        <v>912.9</v>
      </c>
      <c r="S38" s="48">
        <v>292.2</v>
      </c>
      <c r="T38" s="178">
        <v>59.1</v>
      </c>
      <c r="U38" s="48">
        <v>2388.9</v>
      </c>
      <c r="V38" s="48">
        <v>1264.2</v>
      </c>
      <c r="W38" s="48">
        <v>247.6</v>
      </c>
      <c r="X38" s="20">
        <v>10.4</v>
      </c>
    </row>
    <row r="39" spans="2:24">
      <c r="B39" s="182">
        <v>2011</v>
      </c>
      <c r="C39" s="48">
        <v>194991.3</v>
      </c>
      <c r="D39" s="48">
        <v>50155.6</v>
      </c>
      <c r="E39" s="48">
        <v>11618.8</v>
      </c>
      <c r="F39" s="178">
        <v>2313.8000000000002</v>
      </c>
      <c r="G39" s="147">
        <v>0.04</v>
      </c>
      <c r="H39" s="148">
        <v>0.28000000000000003</v>
      </c>
      <c r="I39" s="148">
        <v>0.36</v>
      </c>
      <c r="J39" s="149">
        <v>0.13</v>
      </c>
      <c r="K39" s="148">
        <v>0.16</v>
      </c>
      <c r="L39" s="148">
        <v>0.2</v>
      </c>
      <c r="M39" s="148">
        <v>0.25</v>
      </c>
      <c r="N39" s="148">
        <v>0.31</v>
      </c>
      <c r="O39" s="18"/>
      <c r="P39" s="182">
        <v>2011</v>
      </c>
      <c r="Q39" s="179">
        <v>1443.6</v>
      </c>
      <c r="R39" s="48">
        <v>725.4</v>
      </c>
      <c r="S39" s="48">
        <v>233.7</v>
      </c>
      <c r="T39" s="178">
        <v>56.3</v>
      </c>
      <c r="U39" s="48">
        <v>2459.1</v>
      </c>
      <c r="V39" s="48">
        <v>1015.5</v>
      </c>
      <c r="W39" s="48">
        <v>160</v>
      </c>
      <c r="X39" s="20">
        <v>6.5</v>
      </c>
    </row>
    <row r="40" spans="2:24">
      <c r="B40" s="182">
        <v>2012</v>
      </c>
      <c r="C40" s="48">
        <v>150096.79999999999</v>
      </c>
      <c r="D40" s="48">
        <v>54047.5</v>
      </c>
      <c r="E40" s="48">
        <v>10500.8</v>
      </c>
      <c r="F40" s="178">
        <v>2125.6999999999998</v>
      </c>
      <c r="G40" s="147">
        <v>0.08</v>
      </c>
      <c r="H40" s="148">
        <v>0.28999999999999998</v>
      </c>
      <c r="I40" s="148">
        <v>0.28999999999999998</v>
      </c>
      <c r="J40" s="149">
        <v>0.11</v>
      </c>
      <c r="K40" s="148">
        <v>0.22</v>
      </c>
      <c r="L40" s="148">
        <v>0.27</v>
      </c>
      <c r="M40" s="148">
        <v>0.34</v>
      </c>
      <c r="N40" s="148">
        <v>0.42</v>
      </c>
      <c r="O40" s="18"/>
      <c r="P40" s="182">
        <v>2012</v>
      </c>
      <c r="Q40" s="179">
        <v>717.3</v>
      </c>
      <c r="R40" s="48">
        <v>756.9</v>
      </c>
      <c r="S40" s="48">
        <v>203.4</v>
      </c>
      <c r="T40" s="178">
        <v>53.6</v>
      </c>
      <c r="U40" s="48">
        <v>1731.3</v>
      </c>
      <c r="V40" s="48">
        <v>1014</v>
      </c>
      <c r="W40" s="48">
        <v>154.5</v>
      </c>
      <c r="X40" s="20">
        <v>8.9</v>
      </c>
    </row>
    <row r="41" spans="2:24">
      <c r="B41" s="182">
        <v>2013</v>
      </c>
      <c r="C41" s="48">
        <v>138216.70000000001</v>
      </c>
      <c r="D41" s="48">
        <v>37617.599999999999</v>
      </c>
      <c r="E41" s="48">
        <v>10406.700000000001</v>
      </c>
      <c r="F41" s="178">
        <v>1886.6</v>
      </c>
      <c r="G41" s="147">
        <v>0.15</v>
      </c>
      <c r="H41" s="148">
        <v>0.5</v>
      </c>
      <c r="I41" s="148">
        <v>0.41</v>
      </c>
      <c r="J41" s="149">
        <v>0.15</v>
      </c>
      <c r="K41" s="148">
        <v>0.55000000000000004</v>
      </c>
      <c r="L41" s="148">
        <v>0.69</v>
      </c>
      <c r="M41" s="148">
        <v>0.86</v>
      </c>
      <c r="N41" s="148">
        <v>1.08</v>
      </c>
      <c r="O41" s="18"/>
      <c r="P41" s="182">
        <v>2013</v>
      </c>
      <c r="Q41" s="179">
        <v>733.2</v>
      </c>
      <c r="R41" s="48">
        <v>497.6</v>
      </c>
      <c r="S41" s="48">
        <v>216.3</v>
      </c>
      <c r="T41" s="178">
        <v>45.5</v>
      </c>
      <c r="U41" s="48">
        <v>1492.6</v>
      </c>
      <c r="V41" s="48">
        <v>759.4</v>
      </c>
      <c r="W41" s="48">
        <v>156</v>
      </c>
      <c r="X41" s="20">
        <v>10.5</v>
      </c>
    </row>
    <row r="42" spans="2:24">
      <c r="B42" s="182">
        <v>2014</v>
      </c>
      <c r="C42" s="48">
        <v>72811.199999999997</v>
      </c>
      <c r="D42" s="48">
        <v>23092.3</v>
      </c>
      <c r="E42" s="48">
        <v>3853.4</v>
      </c>
      <c r="F42" s="178">
        <v>988.6</v>
      </c>
      <c r="G42" s="147">
        <v>0.63</v>
      </c>
      <c r="H42" s="148">
        <v>1.22</v>
      </c>
      <c r="I42" s="148">
        <v>0.49</v>
      </c>
      <c r="J42" s="149">
        <v>0.18</v>
      </c>
      <c r="K42" s="148">
        <v>0.59</v>
      </c>
      <c r="L42" s="148">
        <v>0.74</v>
      </c>
      <c r="M42" s="148">
        <v>0.92</v>
      </c>
      <c r="N42" s="148">
        <v>1.1599999999999999</v>
      </c>
      <c r="O42" s="18"/>
      <c r="P42" s="182">
        <v>2014</v>
      </c>
      <c r="Q42" s="179">
        <v>323.3</v>
      </c>
      <c r="R42" s="48">
        <v>234.2</v>
      </c>
      <c r="S42" s="48">
        <v>77.5</v>
      </c>
      <c r="T42" s="178">
        <v>25.4</v>
      </c>
      <c r="U42" s="48">
        <v>660.4</v>
      </c>
      <c r="V42" s="48">
        <v>337</v>
      </c>
      <c r="W42" s="48">
        <v>144</v>
      </c>
      <c r="X42" s="20">
        <v>21.8</v>
      </c>
    </row>
    <row r="43" spans="2:24">
      <c r="B43" s="182">
        <v>2015</v>
      </c>
      <c r="C43" s="48">
        <v>85813.5</v>
      </c>
      <c r="D43" s="48">
        <v>7229.9</v>
      </c>
      <c r="E43" s="48">
        <v>1095.0999999999999</v>
      </c>
      <c r="F43" s="178">
        <v>316.7</v>
      </c>
      <c r="G43" s="147">
        <v>0.39</v>
      </c>
      <c r="H43" s="148">
        <v>0.87</v>
      </c>
      <c r="I43" s="148">
        <v>1.1599999999999999</v>
      </c>
      <c r="J43" s="149">
        <v>0.42</v>
      </c>
      <c r="K43" s="148">
        <v>0.54</v>
      </c>
      <c r="L43" s="148">
        <v>0.67</v>
      </c>
      <c r="M43" s="148">
        <v>0.84</v>
      </c>
      <c r="N43" s="148">
        <v>1.05</v>
      </c>
      <c r="O43" s="18"/>
      <c r="P43" s="182">
        <v>2015</v>
      </c>
      <c r="Q43" s="179">
        <v>295.10000000000002</v>
      </c>
      <c r="R43" s="48">
        <v>71.7</v>
      </c>
      <c r="S43" s="48">
        <v>23</v>
      </c>
      <c r="T43" s="178">
        <v>8.3000000000000007</v>
      </c>
      <c r="U43" s="48">
        <v>398.1</v>
      </c>
      <c r="V43" s="48">
        <v>103</v>
      </c>
      <c r="W43" s="48">
        <v>66.5</v>
      </c>
      <c r="X43" s="20">
        <v>16.7</v>
      </c>
    </row>
    <row r="44" spans="2:24">
      <c r="B44" s="182">
        <v>2016</v>
      </c>
      <c r="C44" s="48">
        <v>71328.3</v>
      </c>
      <c r="D44" s="48">
        <v>11439.3</v>
      </c>
      <c r="E44" s="48">
        <v>519.5</v>
      </c>
      <c r="F44" s="178">
        <v>50</v>
      </c>
      <c r="G44" s="147">
        <v>0.4</v>
      </c>
      <c r="H44" s="148">
        <v>1.55</v>
      </c>
      <c r="I44" s="148">
        <v>0.97</v>
      </c>
      <c r="J44" s="149">
        <v>0.35</v>
      </c>
      <c r="K44" s="148">
        <v>0.52</v>
      </c>
      <c r="L44" s="148">
        <v>0.65</v>
      </c>
      <c r="M44" s="148">
        <v>0.82</v>
      </c>
      <c r="N44" s="148">
        <v>1.02</v>
      </c>
      <c r="O44" s="18"/>
      <c r="P44" s="182">
        <v>2016</v>
      </c>
      <c r="Q44" s="179">
        <v>313.89999999999998</v>
      </c>
      <c r="R44" s="48">
        <v>88.9</v>
      </c>
      <c r="S44" s="48">
        <v>8.9</v>
      </c>
      <c r="T44" s="178">
        <v>1.1000000000000001</v>
      </c>
      <c r="U44" s="48">
        <v>412.8</v>
      </c>
      <c r="V44" s="48">
        <v>99</v>
      </c>
      <c r="W44" s="48">
        <v>77.7</v>
      </c>
      <c r="X44" s="20">
        <v>18.8</v>
      </c>
    </row>
    <row r="45" spans="2:24">
      <c r="B45" s="182">
        <v>2017</v>
      </c>
      <c r="C45" s="48">
        <v>63527</v>
      </c>
      <c r="D45" s="48">
        <v>9574.4</v>
      </c>
      <c r="E45" s="48">
        <v>424.1</v>
      </c>
      <c r="F45" s="178">
        <v>29.4</v>
      </c>
      <c r="G45" s="147">
        <v>0.32</v>
      </c>
      <c r="H45" s="148">
        <v>1.05</v>
      </c>
      <c r="I45" s="148">
        <v>0.84</v>
      </c>
      <c r="J45" s="149">
        <v>0.31</v>
      </c>
      <c r="K45" s="148">
        <v>0.52</v>
      </c>
      <c r="L45" s="148">
        <v>0.65</v>
      </c>
      <c r="M45" s="148">
        <v>0.81</v>
      </c>
      <c r="N45" s="148">
        <v>1.01</v>
      </c>
      <c r="O45" s="18"/>
      <c r="P45" s="182">
        <v>2017</v>
      </c>
      <c r="Q45" s="179">
        <v>258.60000000000002</v>
      </c>
      <c r="R45" s="48">
        <v>74.7</v>
      </c>
      <c r="S45" s="48">
        <v>6.6</v>
      </c>
      <c r="T45" s="178">
        <v>0.7</v>
      </c>
      <c r="U45" s="48">
        <v>340.6</v>
      </c>
      <c r="V45" s="48">
        <v>82</v>
      </c>
      <c r="W45" s="48">
        <v>53.9</v>
      </c>
      <c r="X45" s="20">
        <v>15.8</v>
      </c>
    </row>
    <row r="46" spans="2:24">
      <c r="B46" s="182">
        <v>2018</v>
      </c>
      <c r="C46" s="48">
        <v>107600.2</v>
      </c>
      <c r="D46" s="48">
        <v>9236.2999999999993</v>
      </c>
      <c r="E46" s="48">
        <v>592.79999999999995</v>
      </c>
      <c r="F46" s="178">
        <v>27.5</v>
      </c>
      <c r="G46" s="147">
        <v>0.09</v>
      </c>
      <c r="H46" s="148">
        <v>0.54</v>
      </c>
      <c r="I46" s="148">
        <v>0.43</v>
      </c>
      <c r="J46" s="149">
        <v>0.16</v>
      </c>
      <c r="K46" s="148">
        <v>0.57999999999999996</v>
      </c>
      <c r="L46" s="148">
        <v>0.73</v>
      </c>
      <c r="M46" s="148">
        <v>0.91</v>
      </c>
      <c r="N46" s="148">
        <v>1.1399999999999999</v>
      </c>
      <c r="O46" s="18"/>
      <c r="P46" s="182">
        <v>2018</v>
      </c>
      <c r="Q46" s="179">
        <v>455.3</v>
      </c>
      <c r="R46" s="48">
        <v>67.2</v>
      </c>
      <c r="S46" s="48">
        <v>8.9</v>
      </c>
      <c r="T46" s="178">
        <v>0.5</v>
      </c>
      <c r="U46" s="48">
        <v>532</v>
      </c>
      <c r="V46" s="48">
        <v>76.7</v>
      </c>
      <c r="W46" s="48">
        <v>28.9</v>
      </c>
      <c r="X46" s="20">
        <v>5.4</v>
      </c>
    </row>
    <row r="47" spans="2:24">
      <c r="B47" s="182">
        <v>2019</v>
      </c>
      <c r="C47" s="48">
        <v>205778.4</v>
      </c>
      <c r="D47" s="48">
        <v>18561.8</v>
      </c>
      <c r="E47" s="48">
        <v>875.5</v>
      </c>
      <c r="F47" s="178">
        <v>52.3</v>
      </c>
      <c r="G47" s="147">
        <v>0.13</v>
      </c>
      <c r="H47" s="148">
        <v>0.31</v>
      </c>
      <c r="I47" s="148">
        <v>0.08</v>
      </c>
      <c r="J47" s="149">
        <v>0.03</v>
      </c>
      <c r="K47" s="148">
        <v>0.59</v>
      </c>
      <c r="L47" s="148">
        <v>0.74</v>
      </c>
      <c r="M47" s="148">
        <v>0.92</v>
      </c>
      <c r="N47" s="148">
        <v>1.1599999999999999</v>
      </c>
      <c r="O47" s="18"/>
      <c r="P47" s="182">
        <v>2019</v>
      </c>
      <c r="Q47" s="179">
        <v>590.4</v>
      </c>
      <c r="R47" s="48">
        <v>127.9</v>
      </c>
      <c r="S47" s="48">
        <v>11.3</v>
      </c>
      <c r="T47" s="178">
        <v>0.9</v>
      </c>
      <c r="U47" s="48">
        <v>730.4</v>
      </c>
      <c r="V47" s="48">
        <v>140</v>
      </c>
      <c r="W47" s="48">
        <v>44.3</v>
      </c>
      <c r="X47" s="20">
        <v>6.1</v>
      </c>
    </row>
    <row r="48" spans="2:24">
      <c r="B48" s="182">
        <v>2020</v>
      </c>
      <c r="C48" s="48">
        <v>86043.4</v>
      </c>
      <c r="D48" s="48">
        <v>33876.1</v>
      </c>
      <c r="E48" s="48">
        <v>2181.6999999999998</v>
      </c>
      <c r="F48" s="178">
        <v>108.4</v>
      </c>
      <c r="G48" s="147">
        <v>0.22</v>
      </c>
      <c r="H48" s="148">
        <v>0.17</v>
      </c>
      <c r="I48" s="148">
        <v>7.0000000000000007E-2</v>
      </c>
      <c r="J48" s="149">
        <v>0.03</v>
      </c>
      <c r="K48" s="148">
        <v>0.57999999999999996</v>
      </c>
      <c r="L48" s="148">
        <v>0.72</v>
      </c>
      <c r="M48" s="148">
        <v>0.9</v>
      </c>
      <c r="N48" s="148">
        <v>1.1299999999999999</v>
      </c>
      <c r="O48" s="18"/>
      <c r="P48" s="182">
        <v>2020</v>
      </c>
      <c r="Q48" s="179">
        <v>446.5</v>
      </c>
      <c r="R48" s="48">
        <v>295.7</v>
      </c>
      <c r="S48" s="48">
        <v>37.9</v>
      </c>
      <c r="T48" s="178">
        <v>2.1</v>
      </c>
      <c r="U48" s="48">
        <v>782.2</v>
      </c>
      <c r="V48" s="48">
        <v>335.7</v>
      </c>
      <c r="W48" s="48">
        <v>57</v>
      </c>
      <c r="X48" s="20">
        <v>7.3</v>
      </c>
    </row>
    <row r="49" spans="2:24">
      <c r="B49" s="183">
        <v>2021</v>
      </c>
      <c r="C49" s="49">
        <v>120488.7</v>
      </c>
      <c r="D49" s="49">
        <v>13140.4</v>
      </c>
      <c r="E49" s="49">
        <v>4713.3</v>
      </c>
      <c r="F49" s="180">
        <v>277.8</v>
      </c>
      <c r="G49" s="150">
        <v>0.14000000000000001</v>
      </c>
      <c r="H49" s="151">
        <v>0.34</v>
      </c>
      <c r="I49" s="151">
        <v>0.03</v>
      </c>
      <c r="J49" s="152">
        <v>0.01</v>
      </c>
      <c r="K49" s="151">
        <v>0.59</v>
      </c>
      <c r="L49" s="151">
        <v>0.73</v>
      </c>
      <c r="M49" s="151">
        <v>0.91</v>
      </c>
      <c r="N49" s="151">
        <v>1.1399999999999999</v>
      </c>
      <c r="O49" s="18"/>
      <c r="P49" s="183">
        <v>2021</v>
      </c>
      <c r="Q49" s="181">
        <v>473.6</v>
      </c>
      <c r="R49" s="49">
        <v>96.6</v>
      </c>
      <c r="S49" s="49">
        <v>91.4</v>
      </c>
      <c r="T49" s="180">
        <v>6.1</v>
      </c>
      <c r="U49" s="49">
        <v>667.7</v>
      </c>
      <c r="V49" s="49">
        <v>194.1</v>
      </c>
      <c r="W49" s="49">
        <v>39.6</v>
      </c>
      <c r="X49" s="29">
        <v>5.9</v>
      </c>
    </row>
    <row r="50" spans="2:24" ht="2.1" customHeight="1"/>
  </sheetData>
  <mergeCells count="10">
    <mergeCell ref="U4:U5"/>
    <mergeCell ref="V4:V5"/>
    <mergeCell ref="W4:W5"/>
    <mergeCell ref="X4:X5"/>
    <mergeCell ref="B4:B5"/>
    <mergeCell ref="C4:F4"/>
    <mergeCell ref="G4:J4"/>
    <mergeCell ref="K4:N4"/>
    <mergeCell ref="P4:P5"/>
    <mergeCell ref="Q4:T4"/>
  </mergeCells>
  <phoneticPr fontId="3"/>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A9C9-A21E-9D47-A666-E07601F6C702}">
  <sheetPr codeName="Sheet41"/>
  <dimension ref="B2:X50"/>
  <sheetViews>
    <sheetView showGridLines="0" topLeftCell="A20" zoomScaleNormal="100" workbookViewId="0">
      <selection activeCell="N23" sqref="N23"/>
    </sheetView>
  </sheetViews>
  <sheetFormatPr defaultColWidth="10.85546875" defaultRowHeight="13.5"/>
  <cols>
    <col min="1" max="1" width="6.85546875" style="175" customWidth="1"/>
    <col min="2" max="2" width="6.140625" style="175" bestFit="1" customWidth="1"/>
    <col min="3" max="3" width="11" style="175" bestFit="1" customWidth="1"/>
    <col min="4" max="5" width="10" style="175" bestFit="1" customWidth="1"/>
    <col min="6" max="6" width="9" style="175" bestFit="1" customWidth="1"/>
    <col min="7" max="14" width="7" style="175" bestFit="1" customWidth="1"/>
    <col min="15" max="15" width="4" style="175" customWidth="1"/>
    <col min="16" max="16" width="6.140625" style="175" bestFit="1" customWidth="1"/>
    <col min="17" max="18" width="9" style="30" bestFit="1" customWidth="1"/>
    <col min="19" max="19" width="8" style="30" bestFit="1" customWidth="1"/>
    <col min="20" max="20" width="7" style="30" bestFit="1" customWidth="1"/>
    <col min="21" max="23" width="11.28515625" style="30" bestFit="1" customWidth="1"/>
    <col min="24" max="24" width="9.42578125" style="175" bestFit="1" customWidth="1"/>
    <col min="25" max="16384" width="10.85546875" style="175"/>
  </cols>
  <sheetData>
    <row r="2" spans="2:24">
      <c r="B2" s="175" t="s">
        <v>59</v>
      </c>
      <c r="P2" s="175" t="s">
        <v>60</v>
      </c>
    </row>
    <row r="3" spans="2:24" ht="2.1" customHeight="1"/>
    <row r="4" spans="2:24">
      <c r="B4" s="240" t="s">
        <v>61</v>
      </c>
      <c r="C4" s="241" t="s">
        <v>62</v>
      </c>
      <c r="D4" s="224"/>
      <c r="E4" s="224"/>
      <c r="F4" s="226"/>
      <c r="G4" s="242" t="s">
        <v>63</v>
      </c>
      <c r="H4" s="224"/>
      <c r="I4" s="224"/>
      <c r="J4" s="226"/>
      <c r="K4" s="241" t="s">
        <v>16</v>
      </c>
      <c r="L4" s="224"/>
      <c r="M4" s="224"/>
      <c r="N4" s="224"/>
      <c r="O4" s="23"/>
      <c r="P4" s="240" t="s">
        <v>61</v>
      </c>
      <c r="Q4" s="243" t="s">
        <v>64</v>
      </c>
      <c r="R4" s="244"/>
      <c r="S4" s="244"/>
      <c r="T4" s="245"/>
      <c r="U4" s="238" t="s">
        <v>65</v>
      </c>
      <c r="V4" s="238" t="s">
        <v>66</v>
      </c>
      <c r="W4" s="238" t="s">
        <v>67</v>
      </c>
      <c r="X4" s="239" t="s">
        <v>68</v>
      </c>
    </row>
    <row r="5" spans="2:24" s="28" customFormat="1">
      <c r="B5" s="230"/>
      <c r="C5" s="24" t="s">
        <v>69</v>
      </c>
      <c r="D5" s="24" t="s">
        <v>70</v>
      </c>
      <c r="E5" s="24" t="s">
        <v>71</v>
      </c>
      <c r="F5" s="25" t="s">
        <v>72</v>
      </c>
      <c r="G5" s="26" t="s">
        <v>69</v>
      </c>
      <c r="H5" s="24" t="s">
        <v>70</v>
      </c>
      <c r="I5" s="24" t="s">
        <v>71</v>
      </c>
      <c r="J5" s="25" t="s">
        <v>72</v>
      </c>
      <c r="K5" s="24" t="s">
        <v>69</v>
      </c>
      <c r="L5" s="24" t="s">
        <v>70</v>
      </c>
      <c r="M5" s="24" t="s">
        <v>71</v>
      </c>
      <c r="N5" s="24" t="s">
        <v>72</v>
      </c>
      <c r="O5" s="27"/>
      <c r="P5" s="230"/>
      <c r="Q5" s="26" t="s">
        <v>69</v>
      </c>
      <c r="R5" s="24" t="s">
        <v>70</v>
      </c>
      <c r="S5" s="24" t="s">
        <v>71</v>
      </c>
      <c r="T5" s="25" t="s">
        <v>72</v>
      </c>
      <c r="U5" s="222"/>
      <c r="V5" s="222"/>
      <c r="W5" s="222"/>
      <c r="X5" s="222"/>
    </row>
    <row r="6" spans="2:24">
      <c r="B6" s="182">
        <v>1978</v>
      </c>
      <c r="C6" s="48">
        <v>121518.5</v>
      </c>
      <c r="D6" s="48">
        <v>21264.400000000001</v>
      </c>
      <c r="E6" s="48">
        <v>2898.5</v>
      </c>
      <c r="F6" s="178">
        <v>994.7</v>
      </c>
      <c r="G6" s="147">
        <v>7.0000000000000007E-2</v>
      </c>
      <c r="H6" s="148">
        <v>0.35</v>
      </c>
      <c r="I6" s="148">
        <v>0.26</v>
      </c>
      <c r="J6" s="149">
        <v>0.08</v>
      </c>
      <c r="K6" s="148">
        <v>1.05</v>
      </c>
      <c r="L6" s="148">
        <v>0.84</v>
      </c>
      <c r="M6" s="148">
        <v>0.67</v>
      </c>
      <c r="N6" s="148">
        <v>0.54</v>
      </c>
      <c r="O6" s="18"/>
      <c r="P6" s="182">
        <v>1978</v>
      </c>
      <c r="Q6" s="179">
        <v>612.1</v>
      </c>
      <c r="R6" s="48">
        <v>179.7</v>
      </c>
      <c r="S6" s="48">
        <v>52.8</v>
      </c>
      <c r="T6" s="178">
        <v>25.4</v>
      </c>
      <c r="U6" s="48">
        <v>870</v>
      </c>
      <c r="V6" s="48">
        <v>257.89999999999998</v>
      </c>
      <c r="W6" s="48">
        <v>43</v>
      </c>
      <c r="X6" s="20">
        <v>4.9000000000000004</v>
      </c>
    </row>
    <row r="7" spans="2:24">
      <c r="B7" s="182">
        <v>1979</v>
      </c>
      <c r="C7" s="48">
        <v>65282.3</v>
      </c>
      <c r="D7" s="48">
        <v>14461.1</v>
      </c>
      <c r="E7" s="48">
        <v>2361.6</v>
      </c>
      <c r="F7" s="178">
        <v>417</v>
      </c>
      <c r="G7" s="147">
        <v>0.24</v>
      </c>
      <c r="H7" s="148">
        <v>0.26</v>
      </c>
      <c r="I7" s="148">
        <v>0.28000000000000003</v>
      </c>
      <c r="J7" s="149">
        <v>0.08</v>
      </c>
      <c r="K7" s="148">
        <v>0.66</v>
      </c>
      <c r="L7" s="148">
        <v>0.53</v>
      </c>
      <c r="M7" s="148">
        <v>0.42</v>
      </c>
      <c r="N7" s="148">
        <v>0.34</v>
      </c>
      <c r="O7" s="18"/>
      <c r="P7" s="182">
        <v>1979</v>
      </c>
      <c r="Q7" s="179">
        <v>330.1</v>
      </c>
      <c r="R7" s="48">
        <v>195</v>
      </c>
      <c r="S7" s="48">
        <v>46.8</v>
      </c>
      <c r="T7" s="178">
        <v>10</v>
      </c>
      <c r="U7" s="48">
        <v>581.9</v>
      </c>
      <c r="V7" s="48">
        <v>251.8</v>
      </c>
      <c r="W7" s="48">
        <v>57.4</v>
      </c>
      <c r="X7" s="20">
        <v>9.9</v>
      </c>
    </row>
    <row r="8" spans="2:24">
      <c r="B8" s="182">
        <v>1980</v>
      </c>
      <c r="C8" s="48">
        <v>25555.3</v>
      </c>
      <c r="D8" s="48">
        <v>9730.7000000000007</v>
      </c>
      <c r="E8" s="48">
        <v>2409.3000000000002</v>
      </c>
      <c r="F8" s="178">
        <v>427.8</v>
      </c>
      <c r="G8" s="147">
        <v>0.35</v>
      </c>
      <c r="H8" s="148">
        <v>1.29</v>
      </c>
      <c r="I8" s="148">
        <v>0.57999999999999996</v>
      </c>
      <c r="J8" s="149">
        <v>0.17</v>
      </c>
      <c r="K8" s="148">
        <v>0.41</v>
      </c>
      <c r="L8" s="148">
        <v>0.33</v>
      </c>
      <c r="M8" s="148">
        <v>0.26</v>
      </c>
      <c r="N8" s="148">
        <v>0.21</v>
      </c>
      <c r="O8" s="18"/>
      <c r="P8" s="182">
        <v>1980</v>
      </c>
      <c r="Q8" s="179">
        <v>144.30000000000001</v>
      </c>
      <c r="R8" s="48">
        <v>92.5</v>
      </c>
      <c r="S8" s="48">
        <v>41.9</v>
      </c>
      <c r="T8" s="178">
        <v>9.6999999999999993</v>
      </c>
      <c r="U8" s="48">
        <v>288.39999999999998</v>
      </c>
      <c r="V8" s="48">
        <v>144</v>
      </c>
      <c r="W8" s="48">
        <v>66</v>
      </c>
      <c r="X8" s="20">
        <v>22.9</v>
      </c>
    </row>
    <row r="9" spans="2:24">
      <c r="B9" s="182">
        <v>1981</v>
      </c>
      <c r="C9" s="48">
        <v>38440.199999999997</v>
      </c>
      <c r="D9" s="48">
        <v>4382.7</v>
      </c>
      <c r="E9" s="48">
        <v>706.2</v>
      </c>
      <c r="F9" s="178">
        <v>381.2</v>
      </c>
      <c r="G9" s="147">
        <v>0.43</v>
      </c>
      <c r="H9" s="148">
        <v>1.07</v>
      </c>
      <c r="I9" s="148">
        <v>1.1200000000000001</v>
      </c>
      <c r="J9" s="149">
        <v>0.33</v>
      </c>
      <c r="K9" s="148">
        <v>0.42</v>
      </c>
      <c r="L9" s="148">
        <v>0.33</v>
      </c>
      <c r="M9" s="148">
        <v>0.27</v>
      </c>
      <c r="N9" s="148">
        <v>0.21</v>
      </c>
      <c r="O9" s="18"/>
      <c r="P9" s="182">
        <v>1981</v>
      </c>
      <c r="Q9" s="179">
        <v>164.3</v>
      </c>
      <c r="R9" s="48">
        <v>45.7</v>
      </c>
      <c r="S9" s="48">
        <v>15</v>
      </c>
      <c r="T9" s="178">
        <v>10.5</v>
      </c>
      <c r="U9" s="48">
        <v>235.5</v>
      </c>
      <c r="V9" s="48">
        <v>71.099999999999994</v>
      </c>
      <c r="W9" s="48">
        <v>50.6</v>
      </c>
      <c r="X9" s="20">
        <v>21.5</v>
      </c>
    </row>
    <row r="10" spans="2:24">
      <c r="B10" s="182">
        <v>1982</v>
      </c>
      <c r="C10" s="48">
        <v>42176.6</v>
      </c>
      <c r="D10" s="48">
        <v>6020.7</v>
      </c>
      <c r="E10" s="48">
        <v>392.6</v>
      </c>
      <c r="F10" s="178">
        <v>64.400000000000006</v>
      </c>
      <c r="G10" s="147">
        <v>0.55000000000000004</v>
      </c>
      <c r="H10" s="148">
        <v>0.73</v>
      </c>
      <c r="I10" s="148">
        <v>0.61</v>
      </c>
      <c r="J10" s="149">
        <v>0.18</v>
      </c>
      <c r="K10" s="148">
        <v>0.4</v>
      </c>
      <c r="L10" s="148">
        <v>0.32</v>
      </c>
      <c r="M10" s="148">
        <v>0.26</v>
      </c>
      <c r="N10" s="148">
        <v>0.2</v>
      </c>
      <c r="O10" s="18"/>
      <c r="P10" s="182">
        <v>1982</v>
      </c>
      <c r="Q10" s="179">
        <v>148.5</v>
      </c>
      <c r="R10" s="48">
        <v>54.7</v>
      </c>
      <c r="S10" s="48">
        <v>7.2</v>
      </c>
      <c r="T10" s="178">
        <v>1.6</v>
      </c>
      <c r="U10" s="48">
        <v>212</v>
      </c>
      <c r="V10" s="48">
        <v>63.5</v>
      </c>
      <c r="W10" s="48">
        <v>47.5</v>
      </c>
      <c r="X10" s="20">
        <v>22.4</v>
      </c>
    </row>
    <row r="11" spans="2:24">
      <c r="B11" s="182">
        <v>1983</v>
      </c>
      <c r="C11" s="48">
        <v>68081.3</v>
      </c>
      <c r="D11" s="48">
        <v>5975.9</v>
      </c>
      <c r="E11" s="48">
        <v>768.4</v>
      </c>
      <c r="F11" s="178">
        <v>60.3</v>
      </c>
      <c r="G11" s="147">
        <v>0.24</v>
      </c>
      <c r="H11" s="148">
        <v>1.17</v>
      </c>
      <c r="I11" s="148">
        <v>0.51</v>
      </c>
      <c r="J11" s="149">
        <v>0.15</v>
      </c>
      <c r="K11" s="148">
        <v>0.33</v>
      </c>
      <c r="L11" s="148">
        <v>0.26</v>
      </c>
      <c r="M11" s="148">
        <v>0.21</v>
      </c>
      <c r="N11" s="148">
        <v>0.17</v>
      </c>
      <c r="O11" s="18"/>
      <c r="P11" s="182">
        <v>1983</v>
      </c>
      <c r="Q11" s="179">
        <v>288.39999999999998</v>
      </c>
      <c r="R11" s="48">
        <v>55.7</v>
      </c>
      <c r="S11" s="48">
        <v>12.3</v>
      </c>
      <c r="T11" s="178">
        <v>1.3</v>
      </c>
      <c r="U11" s="48">
        <v>357.7</v>
      </c>
      <c r="V11" s="48">
        <v>69.3</v>
      </c>
      <c r="W11" s="48">
        <v>55.2</v>
      </c>
      <c r="X11" s="20">
        <v>15.4</v>
      </c>
    </row>
    <row r="12" spans="2:24">
      <c r="B12" s="182">
        <v>1984</v>
      </c>
      <c r="C12" s="48">
        <v>63352.4</v>
      </c>
      <c r="D12" s="48">
        <v>14016.7</v>
      </c>
      <c r="E12" s="48">
        <v>520</v>
      </c>
      <c r="F12" s="178">
        <v>136.9</v>
      </c>
      <c r="G12" s="147">
        <v>0.54</v>
      </c>
      <c r="H12" s="148">
        <v>2.25</v>
      </c>
      <c r="I12" s="148">
        <v>1.95</v>
      </c>
      <c r="J12" s="149">
        <v>0.57999999999999996</v>
      </c>
      <c r="K12" s="148">
        <v>0.39</v>
      </c>
      <c r="L12" s="148">
        <v>0.32</v>
      </c>
      <c r="M12" s="148">
        <v>0.25</v>
      </c>
      <c r="N12" s="148">
        <v>0.2</v>
      </c>
      <c r="O12" s="18"/>
      <c r="P12" s="182">
        <v>1984</v>
      </c>
      <c r="Q12" s="179">
        <v>210.4</v>
      </c>
      <c r="R12" s="48">
        <v>89.2</v>
      </c>
      <c r="S12" s="48">
        <v>9.4</v>
      </c>
      <c r="T12" s="178">
        <v>3.5</v>
      </c>
      <c r="U12" s="48">
        <v>312.5</v>
      </c>
      <c r="V12" s="48">
        <v>102.1</v>
      </c>
      <c r="W12" s="48">
        <v>90</v>
      </c>
      <c r="X12" s="20">
        <v>28.8</v>
      </c>
    </row>
    <row r="13" spans="2:24">
      <c r="B13" s="182">
        <v>1985</v>
      </c>
      <c r="C13" s="48">
        <v>72250.899999999994</v>
      </c>
      <c r="D13" s="48">
        <v>9076</v>
      </c>
      <c r="E13" s="48">
        <v>393</v>
      </c>
      <c r="F13" s="178">
        <v>21</v>
      </c>
      <c r="G13" s="147">
        <v>0.25</v>
      </c>
      <c r="H13" s="148">
        <v>1.24</v>
      </c>
      <c r="I13" s="148">
        <v>0.74</v>
      </c>
      <c r="J13" s="149">
        <v>0.22</v>
      </c>
      <c r="K13" s="148">
        <v>0.39</v>
      </c>
      <c r="L13" s="148">
        <v>0.31</v>
      </c>
      <c r="M13" s="148">
        <v>0.25</v>
      </c>
      <c r="N13" s="148">
        <v>0.2</v>
      </c>
      <c r="O13" s="18"/>
      <c r="P13" s="182">
        <v>1985</v>
      </c>
      <c r="Q13" s="179">
        <v>315.5</v>
      </c>
      <c r="R13" s="48">
        <v>68.5</v>
      </c>
      <c r="S13" s="48">
        <v>6</v>
      </c>
      <c r="T13" s="178">
        <v>0.4</v>
      </c>
      <c r="U13" s="48">
        <v>390.4</v>
      </c>
      <c r="V13" s="48">
        <v>74.900000000000006</v>
      </c>
      <c r="W13" s="48">
        <v>61.4</v>
      </c>
      <c r="X13" s="20">
        <v>15.7</v>
      </c>
    </row>
    <row r="14" spans="2:24">
      <c r="B14" s="182">
        <v>1986</v>
      </c>
      <c r="C14" s="48">
        <v>81641</v>
      </c>
      <c r="D14" s="48">
        <v>13980.7</v>
      </c>
      <c r="E14" s="48">
        <v>705</v>
      </c>
      <c r="F14" s="178">
        <v>53.2</v>
      </c>
      <c r="G14" s="147">
        <v>0.16</v>
      </c>
      <c r="H14" s="148">
        <v>0.67</v>
      </c>
      <c r="I14" s="148">
        <v>0.66</v>
      </c>
      <c r="J14" s="149">
        <v>0.19</v>
      </c>
      <c r="K14" s="148">
        <v>0.28000000000000003</v>
      </c>
      <c r="L14" s="148">
        <v>0.22</v>
      </c>
      <c r="M14" s="148">
        <v>0.18</v>
      </c>
      <c r="N14" s="148">
        <v>0.14000000000000001</v>
      </c>
      <c r="O14" s="18"/>
      <c r="P14" s="182">
        <v>1986</v>
      </c>
      <c r="Q14" s="179">
        <v>395.5</v>
      </c>
      <c r="R14" s="48">
        <v>122.3</v>
      </c>
      <c r="S14" s="48">
        <v>8.8000000000000007</v>
      </c>
      <c r="T14" s="178">
        <v>1.5</v>
      </c>
      <c r="U14" s="48">
        <v>528.20000000000005</v>
      </c>
      <c r="V14" s="48">
        <v>132.6</v>
      </c>
      <c r="W14" s="48">
        <v>66.099999999999994</v>
      </c>
      <c r="X14" s="20">
        <v>12.5</v>
      </c>
    </row>
    <row r="15" spans="2:24">
      <c r="B15" s="182">
        <v>1987</v>
      </c>
      <c r="C15" s="48">
        <v>50909.9</v>
      </c>
      <c r="D15" s="48">
        <v>19230.900000000001</v>
      </c>
      <c r="E15" s="48">
        <v>2090.6999999999998</v>
      </c>
      <c r="F15" s="178">
        <v>111.6</v>
      </c>
      <c r="G15" s="147">
        <v>0.15</v>
      </c>
      <c r="H15" s="148">
        <v>0.46</v>
      </c>
      <c r="I15" s="148">
        <v>0.2</v>
      </c>
      <c r="J15" s="149">
        <v>0.06</v>
      </c>
      <c r="K15" s="148">
        <v>0.19</v>
      </c>
      <c r="L15" s="148">
        <v>0.15</v>
      </c>
      <c r="M15" s="148">
        <v>0.12</v>
      </c>
      <c r="N15" s="148">
        <v>0.1</v>
      </c>
      <c r="O15" s="18"/>
      <c r="P15" s="182">
        <v>1987</v>
      </c>
      <c r="Q15" s="179">
        <v>303.89999999999998</v>
      </c>
      <c r="R15" s="48">
        <v>177.4</v>
      </c>
      <c r="S15" s="48">
        <v>29.9</v>
      </c>
      <c r="T15" s="178">
        <v>2.6</v>
      </c>
      <c r="U15" s="48">
        <v>513.79999999999995</v>
      </c>
      <c r="V15" s="48">
        <v>209.9</v>
      </c>
      <c r="W15" s="48">
        <v>62.7</v>
      </c>
      <c r="X15" s="20">
        <v>12.2</v>
      </c>
    </row>
    <row r="16" spans="2:24">
      <c r="B16" s="182">
        <v>1988</v>
      </c>
      <c r="C16" s="48">
        <v>114403.3</v>
      </c>
      <c r="D16" s="48">
        <v>13360.3</v>
      </c>
      <c r="E16" s="48">
        <v>3812.9</v>
      </c>
      <c r="F16" s="178">
        <v>556.5</v>
      </c>
      <c r="G16" s="147">
        <v>0.13</v>
      </c>
      <c r="H16" s="148">
        <v>0.56999999999999995</v>
      </c>
      <c r="I16" s="148">
        <v>0.15</v>
      </c>
      <c r="J16" s="149">
        <v>0.05</v>
      </c>
      <c r="K16" s="148">
        <v>0.1</v>
      </c>
      <c r="L16" s="148">
        <v>0.08</v>
      </c>
      <c r="M16" s="148">
        <v>7.0000000000000007E-2</v>
      </c>
      <c r="N16" s="148">
        <v>0.05</v>
      </c>
      <c r="O16" s="18"/>
      <c r="P16" s="182">
        <v>1988</v>
      </c>
      <c r="Q16" s="179">
        <v>402.7</v>
      </c>
      <c r="R16" s="48">
        <v>137.6</v>
      </c>
      <c r="S16" s="48">
        <v>61.4</v>
      </c>
      <c r="T16" s="178">
        <v>12.1</v>
      </c>
      <c r="U16" s="48">
        <v>613.79999999999995</v>
      </c>
      <c r="V16" s="48">
        <v>211.1</v>
      </c>
      <c r="W16" s="48">
        <v>68.099999999999994</v>
      </c>
      <c r="X16" s="20">
        <v>11.1</v>
      </c>
    </row>
    <row r="17" spans="2:24">
      <c r="B17" s="182">
        <v>1989</v>
      </c>
      <c r="C17" s="48">
        <v>166728.5</v>
      </c>
      <c r="D17" s="48">
        <v>33164.300000000003</v>
      </c>
      <c r="E17" s="48">
        <v>2532.1</v>
      </c>
      <c r="F17" s="178">
        <v>1118.8</v>
      </c>
      <c r="G17" s="147">
        <v>7.0000000000000007E-2</v>
      </c>
      <c r="H17" s="148">
        <v>0.2</v>
      </c>
      <c r="I17" s="148">
        <v>0.34</v>
      </c>
      <c r="J17" s="149">
        <v>0.1</v>
      </c>
      <c r="K17" s="148">
        <v>0.06</v>
      </c>
      <c r="L17" s="148">
        <v>0.04</v>
      </c>
      <c r="M17" s="148">
        <v>0.04</v>
      </c>
      <c r="N17" s="148">
        <v>0.03</v>
      </c>
      <c r="O17" s="18"/>
      <c r="P17" s="182">
        <v>1989</v>
      </c>
      <c r="Q17" s="179">
        <v>955.3</v>
      </c>
      <c r="R17" s="48">
        <v>397.5</v>
      </c>
      <c r="S17" s="48">
        <v>51.3</v>
      </c>
      <c r="T17" s="178">
        <v>31.5</v>
      </c>
      <c r="U17" s="48">
        <v>1435.6</v>
      </c>
      <c r="V17" s="48">
        <v>480.3</v>
      </c>
      <c r="W17" s="48">
        <v>87.8</v>
      </c>
      <c r="X17" s="20">
        <v>6.1</v>
      </c>
    </row>
    <row r="18" spans="2:24">
      <c r="B18" s="182">
        <v>1990</v>
      </c>
      <c r="C18" s="48">
        <v>155571.5</v>
      </c>
      <c r="D18" s="48">
        <v>53976.5</v>
      </c>
      <c r="E18" s="48">
        <v>9524.4</v>
      </c>
      <c r="F18" s="178">
        <v>638.29999999999995</v>
      </c>
      <c r="G18" s="147">
        <v>0.06</v>
      </c>
      <c r="H18" s="148">
        <v>0.32</v>
      </c>
      <c r="I18" s="148">
        <v>0.41</v>
      </c>
      <c r="J18" s="149">
        <v>0.12</v>
      </c>
      <c r="K18" s="148">
        <v>0.05</v>
      </c>
      <c r="L18" s="148">
        <v>0.04</v>
      </c>
      <c r="M18" s="148">
        <v>0.03</v>
      </c>
      <c r="N18" s="148">
        <v>0.03</v>
      </c>
      <c r="O18" s="18"/>
      <c r="P18" s="182">
        <v>1990</v>
      </c>
      <c r="Q18" s="179">
        <v>1470</v>
      </c>
      <c r="R18" s="48">
        <v>818.7</v>
      </c>
      <c r="S18" s="48">
        <v>168.9</v>
      </c>
      <c r="T18" s="178">
        <v>14.4</v>
      </c>
      <c r="U18" s="48">
        <v>2472</v>
      </c>
      <c r="V18" s="48">
        <v>1002</v>
      </c>
      <c r="W18" s="48">
        <v>215.9</v>
      </c>
      <c r="X18" s="20">
        <v>8.6999999999999993</v>
      </c>
    </row>
    <row r="19" spans="2:24">
      <c r="B19" s="182">
        <v>1991</v>
      </c>
      <c r="C19" s="48">
        <v>126998.9</v>
      </c>
      <c r="D19" s="48">
        <v>50800.7</v>
      </c>
      <c r="E19" s="48">
        <v>13771.7</v>
      </c>
      <c r="F19" s="178">
        <v>2241.6</v>
      </c>
      <c r="G19" s="147">
        <v>7.0000000000000007E-2</v>
      </c>
      <c r="H19" s="148">
        <v>0.27</v>
      </c>
      <c r="I19" s="148">
        <v>0.42</v>
      </c>
      <c r="J19" s="149">
        <v>0.12</v>
      </c>
      <c r="K19" s="148">
        <v>0.08</v>
      </c>
      <c r="L19" s="148">
        <v>7.0000000000000007E-2</v>
      </c>
      <c r="M19" s="148">
        <v>0.05</v>
      </c>
      <c r="N19" s="148">
        <v>0.04</v>
      </c>
      <c r="O19" s="18"/>
      <c r="P19" s="182">
        <v>1991</v>
      </c>
      <c r="Q19" s="179">
        <v>864</v>
      </c>
      <c r="R19" s="48">
        <v>782.5</v>
      </c>
      <c r="S19" s="48">
        <v>275.3</v>
      </c>
      <c r="T19" s="178">
        <v>51.6</v>
      </c>
      <c r="U19" s="48">
        <v>1973.4</v>
      </c>
      <c r="V19" s="48">
        <v>1109.4000000000001</v>
      </c>
      <c r="W19" s="48">
        <v>202.3</v>
      </c>
      <c r="X19" s="20">
        <v>10.3</v>
      </c>
    </row>
    <row r="20" spans="2:24">
      <c r="B20" s="182">
        <v>1992</v>
      </c>
      <c r="C20" s="48">
        <v>144955</v>
      </c>
      <c r="D20" s="48">
        <v>39895.9</v>
      </c>
      <c r="E20" s="48">
        <v>13238.5</v>
      </c>
      <c r="F20" s="178">
        <v>3139.9</v>
      </c>
      <c r="G20" s="147">
        <v>0.06</v>
      </c>
      <c r="H20" s="148">
        <v>0.26</v>
      </c>
      <c r="I20" s="148">
        <v>0.6</v>
      </c>
      <c r="J20" s="149">
        <v>0.18</v>
      </c>
      <c r="K20" s="148">
        <v>0.16</v>
      </c>
      <c r="L20" s="148">
        <v>0.13</v>
      </c>
      <c r="M20" s="148">
        <v>0.11</v>
      </c>
      <c r="N20" s="148">
        <v>0.08</v>
      </c>
      <c r="O20" s="18"/>
      <c r="P20" s="182">
        <v>1992</v>
      </c>
      <c r="Q20" s="179">
        <v>957.4</v>
      </c>
      <c r="R20" s="48">
        <v>566.79999999999995</v>
      </c>
      <c r="S20" s="48">
        <v>266.10000000000002</v>
      </c>
      <c r="T20" s="178">
        <v>70.7</v>
      </c>
      <c r="U20" s="48">
        <v>1860.9</v>
      </c>
      <c r="V20" s="48">
        <v>903.6</v>
      </c>
      <c r="W20" s="48">
        <v>178.3</v>
      </c>
      <c r="X20" s="20">
        <v>9.6</v>
      </c>
    </row>
    <row r="21" spans="2:24">
      <c r="B21" s="182">
        <v>1993</v>
      </c>
      <c r="C21" s="48">
        <v>103035.3</v>
      </c>
      <c r="D21" s="48">
        <v>42444.7</v>
      </c>
      <c r="E21" s="48">
        <v>9870.2999999999993</v>
      </c>
      <c r="F21" s="178">
        <v>2389.6</v>
      </c>
      <c r="G21" s="147">
        <v>0.09</v>
      </c>
      <c r="H21" s="148">
        <v>0.16</v>
      </c>
      <c r="I21" s="148">
        <v>0.24</v>
      </c>
      <c r="J21" s="149">
        <v>7.0000000000000007E-2</v>
      </c>
      <c r="K21" s="148">
        <v>0.11</v>
      </c>
      <c r="L21" s="148">
        <v>0.09</v>
      </c>
      <c r="M21" s="148">
        <v>7.0000000000000007E-2</v>
      </c>
      <c r="N21" s="148">
        <v>0.06</v>
      </c>
      <c r="O21" s="18"/>
      <c r="P21" s="182">
        <v>1993</v>
      </c>
      <c r="Q21" s="179">
        <v>545.9</v>
      </c>
      <c r="R21" s="48">
        <v>557.6</v>
      </c>
      <c r="S21" s="48">
        <v>184.5</v>
      </c>
      <c r="T21" s="178">
        <v>53.9</v>
      </c>
      <c r="U21" s="48">
        <v>1341.9</v>
      </c>
      <c r="V21" s="48">
        <v>796</v>
      </c>
      <c r="W21" s="48">
        <v>100.5</v>
      </c>
      <c r="X21" s="20">
        <v>7.5</v>
      </c>
    </row>
    <row r="22" spans="2:24">
      <c r="B22" s="182">
        <v>1994</v>
      </c>
      <c r="C22" s="48">
        <v>98088.2</v>
      </c>
      <c r="D22" s="48">
        <v>30711.8</v>
      </c>
      <c r="E22" s="48">
        <v>12038.9</v>
      </c>
      <c r="F22" s="178">
        <v>2639</v>
      </c>
      <c r="G22" s="147">
        <v>0.06</v>
      </c>
      <c r="H22" s="148">
        <v>0.26</v>
      </c>
      <c r="I22" s="148">
        <v>0.22</v>
      </c>
      <c r="J22" s="149">
        <v>0.06</v>
      </c>
      <c r="K22" s="148">
        <v>7.0000000000000007E-2</v>
      </c>
      <c r="L22" s="148">
        <v>0.06</v>
      </c>
      <c r="M22" s="148">
        <v>0.04</v>
      </c>
      <c r="N22" s="148">
        <v>0.04</v>
      </c>
      <c r="O22" s="18"/>
      <c r="P22" s="182">
        <v>1994</v>
      </c>
      <c r="Q22" s="179">
        <v>562</v>
      </c>
      <c r="R22" s="48">
        <v>463.7</v>
      </c>
      <c r="S22" s="48">
        <v>236.1</v>
      </c>
      <c r="T22" s="178">
        <v>65.8</v>
      </c>
      <c r="U22" s="48">
        <v>1327.6</v>
      </c>
      <c r="V22" s="48">
        <v>765.7</v>
      </c>
      <c r="W22" s="48">
        <v>110.4</v>
      </c>
      <c r="X22" s="20">
        <v>8.3000000000000007</v>
      </c>
    </row>
    <row r="23" spans="2:24">
      <c r="B23" s="182">
        <v>1995</v>
      </c>
      <c r="C23" s="48">
        <v>83641.399999999994</v>
      </c>
      <c r="D23" s="48">
        <v>31494</v>
      </c>
      <c r="E23" s="48">
        <v>8221.2000000000007</v>
      </c>
      <c r="F23" s="178">
        <v>3391.4</v>
      </c>
      <c r="G23" s="147">
        <v>7.0000000000000007E-2</v>
      </c>
      <c r="H23" s="148">
        <v>0.28999999999999998</v>
      </c>
      <c r="I23" s="148">
        <v>0.5</v>
      </c>
      <c r="J23" s="149">
        <v>0.15</v>
      </c>
      <c r="K23" s="148">
        <v>0.13</v>
      </c>
      <c r="L23" s="148">
        <v>0.1</v>
      </c>
      <c r="M23" s="148">
        <v>0.08</v>
      </c>
      <c r="N23" s="148">
        <v>7.0000000000000007E-2</v>
      </c>
      <c r="O23" s="18"/>
      <c r="P23" s="182">
        <v>1995</v>
      </c>
      <c r="Q23" s="179">
        <v>535.5</v>
      </c>
      <c r="R23" s="48">
        <v>503.4</v>
      </c>
      <c r="S23" s="48">
        <v>180.9</v>
      </c>
      <c r="T23" s="178">
        <v>92.3</v>
      </c>
      <c r="U23" s="48">
        <v>1312.1</v>
      </c>
      <c r="V23" s="48">
        <v>776.6</v>
      </c>
      <c r="W23" s="48">
        <v>141.69999999999999</v>
      </c>
      <c r="X23" s="20">
        <v>10.8</v>
      </c>
    </row>
    <row r="24" spans="2:24">
      <c r="B24" s="182">
        <v>1996</v>
      </c>
      <c r="C24" s="48">
        <v>129190.7</v>
      </c>
      <c r="D24" s="48">
        <v>25045.9</v>
      </c>
      <c r="E24" s="48">
        <v>7790</v>
      </c>
      <c r="F24" s="178">
        <v>1679.9</v>
      </c>
      <c r="G24" s="147">
        <v>0.08</v>
      </c>
      <c r="H24" s="148">
        <v>0.61</v>
      </c>
      <c r="I24" s="148">
        <v>1.06</v>
      </c>
      <c r="J24" s="149">
        <v>0.31</v>
      </c>
      <c r="K24" s="148">
        <v>0.21</v>
      </c>
      <c r="L24" s="148">
        <v>0.17</v>
      </c>
      <c r="M24" s="148">
        <v>0.14000000000000001</v>
      </c>
      <c r="N24" s="148">
        <v>0.11</v>
      </c>
      <c r="O24" s="18"/>
      <c r="P24" s="182">
        <v>1996</v>
      </c>
      <c r="Q24" s="179">
        <v>976.3</v>
      </c>
      <c r="R24" s="48">
        <v>394.7</v>
      </c>
      <c r="S24" s="48">
        <v>161.5</v>
      </c>
      <c r="T24" s="178">
        <v>41.7</v>
      </c>
      <c r="U24" s="48">
        <v>1574.1</v>
      </c>
      <c r="V24" s="48">
        <v>597.9</v>
      </c>
      <c r="W24" s="48">
        <v>207.9</v>
      </c>
      <c r="X24" s="20">
        <v>13.2</v>
      </c>
    </row>
    <row r="25" spans="2:24">
      <c r="B25" s="182">
        <v>1997</v>
      </c>
      <c r="C25" s="48">
        <v>183816.4</v>
      </c>
      <c r="D25" s="48">
        <v>35155.5</v>
      </c>
      <c r="E25" s="48">
        <v>4196.5</v>
      </c>
      <c r="F25" s="178">
        <v>862.1</v>
      </c>
      <c r="G25" s="147">
        <v>0.04</v>
      </c>
      <c r="H25" s="148">
        <v>0.19</v>
      </c>
      <c r="I25" s="148">
        <v>0.95</v>
      </c>
      <c r="J25" s="149">
        <v>0.28000000000000003</v>
      </c>
      <c r="K25" s="148">
        <v>0.15</v>
      </c>
      <c r="L25" s="148">
        <v>0.12</v>
      </c>
      <c r="M25" s="148">
        <v>0.1</v>
      </c>
      <c r="N25" s="148">
        <v>0.08</v>
      </c>
      <c r="O25" s="18"/>
      <c r="P25" s="182">
        <v>1997</v>
      </c>
      <c r="Q25" s="179">
        <v>1685.3</v>
      </c>
      <c r="R25" s="48">
        <v>577.1</v>
      </c>
      <c r="S25" s="48">
        <v>92.3</v>
      </c>
      <c r="T25" s="178">
        <v>21.9</v>
      </c>
      <c r="U25" s="48">
        <v>2376.5</v>
      </c>
      <c r="V25" s="48">
        <v>691.3</v>
      </c>
      <c r="W25" s="48">
        <v>134.5</v>
      </c>
      <c r="X25" s="20">
        <v>5.7</v>
      </c>
    </row>
    <row r="26" spans="2:24">
      <c r="B26" s="182">
        <v>1998</v>
      </c>
      <c r="C26" s="48">
        <v>249564.6</v>
      </c>
      <c r="D26" s="48">
        <v>55093.1</v>
      </c>
      <c r="E26" s="48">
        <v>9359.2000000000007</v>
      </c>
      <c r="F26" s="178">
        <v>538.79999999999995</v>
      </c>
      <c r="G26" s="147">
        <v>0.06</v>
      </c>
      <c r="H26" s="148">
        <v>0.46</v>
      </c>
      <c r="I26" s="148">
        <v>0.74</v>
      </c>
      <c r="J26" s="149">
        <v>0.22</v>
      </c>
      <c r="K26" s="148">
        <v>0.11</v>
      </c>
      <c r="L26" s="148">
        <v>0.09</v>
      </c>
      <c r="M26" s="148">
        <v>7.0000000000000007E-2</v>
      </c>
      <c r="N26" s="148">
        <v>0.06</v>
      </c>
      <c r="O26" s="18"/>
      <c r="P26" s="182">
        <v>1998</v>
      </c>
      <c r="Q26" s="179">
        <v>2220.8000000000002</v>
      </c>
      <c r="R26" s="48">
        <v>883</v>
      </c>
      <c r="S26" s="48">
        <v>169.1</v>
      </c>
      <c r="T26" s="178">
        <v>11.6</v>
      </c>
      <c r="U26" s="48">
        <v>3284.4</v>
      </c>
      <c r="V26" s="48">
        <v>1063.5999999999999</v>
      </c>
      <c r="W26" s="48">
        <v>319.39999999999998</v>
      </c>
      <c r="X26" s="20">
        <v>9.6999999999999993</v>
      </c>
    </row>
    <row r="27" spans="2:24">
      <c r="B27" s="182">
        <v>1999</v>
      </c>
      <c r="C27" s="48">
        <v>162159.29999999999</v>
      </c>
      <c r="D27" s="48">
        <v>76301.600000000006</v>
      </c>
      <c r="E27" s="48">
        <v>11589.4</v>
      </c>
      <c r="F27" s="178">
        <v>1511.2</v>
      </c>
      <c r="G27" s="147">
        <v>0.09</v>
      </c>
      <c r="H27" s="148">
        <v>0.39</v>
      </c>
      <c r="I27" s="148">
        <v>0.71</v>
      </c>
      <c r="J27" s="149">
        <v>0.21</v>
      </c>
      <c r="K27" s="148">
        <v>0.13</v>
      </c>
      <c r="L27" s="148">
        <v>0.1</v>
      </c>
      <c r="M27" s="148">
        <v>0.08</v>
      </c>
      <c r="N27" s="148">
        <v>0.06</v>
      </c>
      <c r="O27" s="18"/>
      <c r="P27" s="182">
        <v>1999</v>
      </c>
      <c r="Q27" s="179">
        <v>1330</v>
      </c>
      <c r="R27" s="48">
        <v>1048.3</v>
      </c>
      <c r="S27" s="48">
        <v>223.5</v>
      </c>
      <c r="T27" s="178">
        <v>36</v>
      </c>
      <c r="U27" s="48">
        <v>2637.7</v>
      </c>
      <c r="V27" s="48">
        <v>1307.7</v>
      </c>
      <c r="W27" s="48">
        <v>328</v>
      </c>
      <c r="X27" s="20">
        <v>12.4</v>
      </c>
    </row>
    <row r="28" spans="2:24">
      <c r="B28" s="182">
        <v>2000</v>
      </c>
      <c r="C28" s="48">
        <v>149173.9</v>
      </c>
      <c r="D28" s="48">
        <v>47859.4</v>
      </c>
      <c r="E28" s="48">
        <v>17029.900000000001</v>
      </c>
      <c r="F28" s="178">
        <v>1916.6</v>
      </c>
      <c r="G28" s="147">
        <v>0.05</v>
      </c>
      <c r="H28" s="148">
        <v>0.27</v>
      </c>
      <c r="I28" s="148">
        <v>0.42</v>
      </c>
      <c r="J28" s="149">
        <v>0.13</v>
      </c>
      <c r="K28" s="148">
        <v>0.12</v>
      </c>
      <c r="L28" s="148">
        <v>0.09</v>
      </c>
      <c r="M28" s="148">
        <v>0.08</v>
      </c>
      <c r="N28" s="148">
        <v>0.06</v>
      </c>
      <c r="O28" s="18"/>
      <c r="P28" s="182">
        <v>2000</v>
      </c>
      <c r="Q28" s="179">
        <v>1107.7</v>
      </c>
      <c r="R28" s="48">
        <v>831.1</v>
      </c>
      <c r="S28" s="48">
        <v>333.5</v>
      </c>
      <c r="T28" s="178">
        <v>46.3</v>
      </c>
      <c r="U28" s="48">
        <v>2318.6999999999998</v>
      </c>
      <c r="V28" s="48">
        <v>1210.9000000000001</v>
      </c>
      <c r="W28" s="48">
        <v>213.1</v>
      </c>
      <c r="X28" s="20">
        <v>9.1999999999999993</v>
      </c>
    </row>
    <row r="29" spans="2:24">
      <c r="B29" s="182">
        <v>2001</v>
      </c>
      <c r="C29" s="48">
        <v>226365.4</v>
      </c>
      <c r="D29" s="48">
        <v>46207.199999999997</v>
      </c>
      <c r="E29" s="48">
        <v>12148.6</v>
      </c>
      <c r="F29" s="178">
        <v>3777.4</v>
      </c>
      <c r="G29" s="147">
        <v>0.02</v>
      </c>
      <c r="H29" s="148">
        <v>0.28999999999999998</v>
      </c>
      <c r="I29" s="148">
        <v>0.56000000000000005</v>
      </c>
      <c r="J29" s="149">
        <v>0.17</v>
      </c>
      <c r="K29" s="148">
        <v>0.11</v>
      </c>
      <c r="L29" s="148">
        <v>0.09</v>
      </c>
      <c r="M29" s="148">
        <v>7.0000000000000007E-2</v>
      </c>
      <c r="N29" s="148">
        <v>0.06</v>
      </c>
      <c r="O29" s="18"/>
      <c r="P29" s="182">
        <v>2001</v>
      </c>
      <c r="Q29" s="179">
        <v>1631.8</v>
      </c>
      <c r="R29" s="48">
        <v>715.2</v>
      </c>
      <c r="S29" s="48">
        <v>262.10000000000002</v>
      </c>
      <c r="T29" s="178">
        <v>95.4</v>
      </c>
      <c r="U29" s="48">
        <v>2704.5</v>
      </c>
      <c r="V29" s="48">
        <v>1072.7</v>
      </c>
      <c r="W29" s="48">
        <v>197.9</v>
      </c>
      <c r="X29" s="20">
        <v>7.3</v>
      </c>
    </row>
    <row r="30" spans="2:24">
      <c r="B30" s="182">
        <v>2002</v>
      </c>
      <c r="C30" s="48">
        <v>232574.5</v>
      </c>
      <c r="D30" s="48">
        <v>72412.5</v>
      </c>
      <c r="E30" s="48">
        <v>11490.4</v>
      </c>
      <c r="F30" s="178">
        <v>2349.1999999999998</v>
      </c>
      <c r="G30" s="147">
        <v>0.04</v>
      </c>
      <c r="H30" s="148">
        <v>0.48</v>
      </c>
      <c r="I30" s="148">
        <v>0.63</v>
      </c>
      <c r="J30" s="149">
        <v>0.19</v>
      </c>
      <c r="K30" s="148">
        <v>0.13</v>
      </c>
      <c r="L30" s="148">
        <v>0.1</v>
      </c>
      <c r="M30" s="148">
        <v>0.08</v>
      </c>
      <c r="N30" s="148">
        <v>0.06</v>
      </c>
      <c r="O30" s="18"/>
      <c r="P30" s="182">
        <v>2002</v>
      </c>
      <c r="Q30" s="179">
        <v>1921.8</v>
      </c>
      <c r="R30" s="48">
        <v>1007.8</v>
      </c>
      <c r="S30" s="48">
        <v>225.2</v>
      </c>
      <c r="T30" s="178">
        <v>60.5</v>
      </c>
      <c r="U30" s="48">
        <v>3215.3</v>
      </c>
      <c r="V30" s="48">
        <v>1293.5</v>
      </c>
      <c r="W30" s="48">
        <v>334.4</v>
      </c>
      <c r="X30" s="20">
        <v>10.4</v>
      </c>
    </row>
    <row r="31" spans="2:24">
      <c r="B31" s="182">
        <v>2003</v>
      </c>
      <c r="C31" s="48">
        <v>217589</v>
      </c>
      <c r="D31" s="48">
        <v>71766.600000000006</v>
      </c>
      <c r="E31" s="48">
        <v>14771.1</v>
      </c>
      <c r="F31" s="178">
        <v>2066.4</v>
      </c>
      <c r="G31" s="147">
        <v>0.04</v>
      </c>
      <c r="H31" s="148">
        <v>0.49</v>
      </c>
      <c r="I31" s="148">
        <v>1.05</v>
      </c>
      <c r="J31" s="149">
        <v>0.31</v>
      </c>
      <c r="K31" s="148">
        <v>0.12</v>
      </c>
      <c r="L31" s="148">
        <v>0.09</v>
      </c>
      <c r="M31" s="148">
        <v>7.0000000000000007E-2</v>
      </c>
      <c r="N31" s="148">
        <v>0.06</v>
      </c>
      <c r="O31" s="18"/>
      <c r="P31" s="182">
        <v>2003</v>
      </c>
      <c r="Q31" s="179">
        <v>1850.8</v>
      </c>
      <c r="R31" s="48">
        <v>1123</v>
      </c>
      <c r="S31" s="48">
        <v>281.60000000000002</v>
      </c>
      <c r="T31" s="178">
        <v>49.3</v>
      </c>
      <c r="U31" s="48">
        <v>3304.7</v>
      </c>
      <c r="V31" s="48">
        <v>1454</v>
      </c>
      <c r="W31" s="48">
        <v>408</v>
      </c>
      <c r="X31" s="20">
        <v>12.3</v>
      </c>
    </row>
    <row r="32" spans="2:24">
      <c r="B32" s="182">
        <v>2004</v>
      </c>
      <c r="C32" s="48">
        <v>177615.5</v>
      </c>
      <c r="D32" s="48">
        <v>67909.3</v>
      </c>
      <c r="E32" s="48">
        <v>14721</v>
      </c>
      <c r="F32" s="178">
        <v>1749.8</v>
      </c>
      <c r="G32" s="147">
        <v>0.04</v>
      </c>
      <c r="H32" s="148">
        <v>0.63</v>
      </c>
      <c r="I32" s="148">
        <v>1.06</v>
      </c>
      <c r="J32" s="149">
        <v>0.31</v>
      </c>
      <c r="K32" s="148">
        <v>0.32</v>
      </c>
      <c r="L32" s="148">
        <v>0.26</v>
      </c>
      <c r="M32" s="148">
        <v>0.21</v>
      </c>
      <c r="N32" s="148">
        <v>0.16</v>
      </c>
      <c r="O32" s="18"/>
      <c r="P32" s="182">
        <v>2004</v>
      </c>
      <c r="Q32" s="179">
        <v>1842.4</v>
      </c>
      <c r="R32" s="48">
        <v>1033.5999999999999</v>
      </c>
      <c r="S32" s="48">
        <v>280.10000000000002</v>
      </c>
      <c r="T32" s="178">
        <v>39.5</v>
      </c>
      <c r="U32" s="48">
        <v>3195.6</v>
      </c>
      <c r="V32" s="48">
        <v>1353.3</v>
      </c>
      <c r="W32" s="48">
        <v>401.9</v>
      </c>
      <c r="X32" s="20">
        <v>12.6</v>
      </c>
    </row>
    <row r="33" spans="2:24">
      <c r="B33" s="182">
        <v>2005</v>
      </c>
      <c r="C33" s="48">
        <v>234568.3</v>
      </c>
      <c r="D33" s="48">
        <v>45172.3</v>
      </c>
      <c r="E33" s="48">
        <v>10176.299999999999</v>
      </c>
      <c r="F33" s="178">
        <v>1519.7</v>
      </c>
      <c r="G33" s="147">
        <v>0.03</v>
      </c>
      <c r="H33" s="148">
        <v>0.38</v>
      </c>
      <c r="I33" s="148">
        <v>1.26</v>
      </c>
      <c r="J33" s="149">
        <v>0.37</v>
      </c>
      <c r="K33" s="148">
        <v>0.33</v>
      </c>
      <c r="L33" s="148">
        <v>0.27</v>
      </c>
      <c r="M33" s="148">
        <v>0.21</v>
      </c>
      <c r="N33" s="148">
        <v>0.17</v>
      </c>
      <c r="O33" s="18"/>
      <c r="P33" s="182">
        <v>2005</v>
      </c>
      <c r="Q33" s="179">
        <v>1507.5</v>
      </c>
      <c r="R33" s="48">
        <v>751.1</v>
      </c>
      <c r="S33" s="48">
        <v>205.7</v>
      </c>
      <c r="T33" s="178">
        <v>36</v>
      </c>
      <c r="U33" s="48">
        <v>2500.3000000000002</v>
      </c>
      <c r="V33" s="48">
        <v>992.8</v>
      </c>
      <c r="W33" s="48">
        <v>237.7</v>
      </c>
      <c r="X33" s="20">
        <v>9.5</v>
      </c>
    </row>
    <row r="34" spans="2:24">
      <c r="B34" s="182">
        <v>2006</v>
      </c>
      <c r="C34" s="48">
        <v>160386.1</v>
      </c>
      <c r="D34" s="48">
        <v>59317.599999999999</v>
      </c>
      <c r="E34" s="48">
        <v>8653.2999999999993</v>
      </c>
      <c r="F34" s="178">
        <v>849.2</v>
      </c>
      <c r="G34" s="147">
        <v>7.0000000000000007E-2</v>
      </c>
      <c r="H34" s="148">
        <v>0.61</v>
      </c>
      <c r="I34" s="148">
        <v>0.81</v>
      </c>
      <c r="J34" s="149">
        <v>0.24</v>
      </c>
      <c r="K34" s="148">
        <v>0.28000000000000003</v>
      </c>
      <c r="L34" s="148">
        <v>0.23</v>
      </c>
      <c r="M34" s="148">
        <v>0.18</v>
      </c>
      <c r="N34" s="148">
        <v>0.15</v>
      </c>
      <c r="O34" s="18"/>
      <c r="P34" s="182">
        <v>2006</v>
      </c>
      <c r="Q34" s="179">
        <v>1398.6</v>
      </c>
      <c r="R34" s="48">
        <v>809.7</v>
      </c>
      <c r="S34" s="48">
        <v>162.19999999999999</v>
      </c>
      <c r="T34" s="178">
        <v>19.899999999999999</v>
      </c>
      <c r="U34" s="48">
        <v>2390.4</v>
      </c>
      <c r="V34" s="48">
        <v>991.7</v>
      </c>
      <c r="W34" s="48">
        <v>303.39999999999998</v>
      </c>
      <c r="X34" s="20">
        <v>12.7</v>
      </c>
    </row>
    <row r="35" spans="2:24">
      <c r="B35" s="182">
        <v>2007</v>
      </c>
      <c r="C35" s="48">
        <v>197975.2</v>
      </c>
      <c r="D35" s="48">
        <v>40926.400000000001</v>
      </c>
      <c r="E35" s="48">
        <v>9408.7000000000007</v>
      </c>
      <c r="F35" s="178">
        <v>1169.0999999999999</v>
      </c>
      <c r="G35" s="147">
        <v>0.04</v>
      </c>
      <c r="H35" s="148">
        <v>0.61</v>
      </c>
      <c r="I35" s="148">
        <v>0.78</v>
      </c>
      <c r="J35" s="149">
        <v>0.23</v>
      </c>
      <c r="K35" s="148">
        <v>0.26</v>
      </c>
      <c r="L35" s="148">
        <v>0.21</v>
      </c>
      <c r="M35" s="148">
        <v>0.17</v>
      </c>
      <c r="N35" s="148">
        <v>0.13</v>
      </c>
      <c r="O35" s="18"/>
      <c r="P35" s="182">
        <v>2007</v>
      </c>
      <c r="Q35" s="179">
        <v>1178.5999999999999</v>
      </c>
      <c r="R35" s="48">
        <v>646.29999999999995</v>
      </c>
      <c r="S35" s="48">
        <v>183.3</v>
      </c>
      <c r="T35" s="178">
        <v>26.6</v>
      </c>
      <c r="U35" s="48">
        <v>2034.9</v>
      </c>
      <c r="V35" s="48">
        <v>856.3</v>
      </c>
      <c r="W35" s="48">
        <v>242.5</v>
      </c>
      <c r="X35" s="20">
        <v>11.9</v>
      </c>
    </row>
    <row r="36" spans="2:24">
      <c r="B36" s="182">
        <v>2008</v>
      </c>
      <c r="C36" s="48">
        <v>252554.8</v>
      </c>
      <c r="D36" s="48">
        <v>53616.7</v>
      </c>
      <c r="E36" s="48">
        <v>6614</v>
      </c>
      <c r="F36" s="178">
        <v>1339.9</v>
      </c>
      <c r="G36" s="147">
        <v>0.1</v>
      </c>
      <c r="H36" s="148">
        <v>0.25</v>
      </c>
      <c r="I36" s="148">
        <v>0.7</v>
      </c>
      <c r="J36" s="149">
        <v>0.21</v>
      </c>
      <c r="K36" s="148">
        <v>0.21</v>
      </c>
      <c r="L36" s="148">
        <v>0.16</v>
      </c>
      <c r="M36" s="148">
        <v>0.13</v>
      </c>
      <c r="N36" s="148">
        <v>0.11</v>
      </c>
      <c r="O36" s="18"/>
      <c r="P36" s="182">
        <v>2008</v>
      </c>
      <c r="Q36" s="179">
        <v>1252.5</v>
      </c>
      <c r="R36" s="48">
        <v>787.6</v>
      </c>
      <c r="S36" s="48">
        <v>138.69999999999999</v>
      </c>
      <c r="T36" s="178">
        <v>32.200000000000003</v>
      </c>
      <c r="U36" s="48">
        <v>2211</v>
      </c>
      <c r="V36" s="48">
        <v>958.5</v>
      </c>
      <c r="W36" s="48">
        <v>209.1</v>
      </c>
      <c r="X36" s="20">
        <v>9.5</v>
      </c>
    </row>
    <row r="37" spans="2:24">
      <c r="B37" s="182">
        <v>2009</v>
      </c>
      <c r="C37" s="48">
        <v>207632.5</v>
      </c>
      <c r="D37" s="48">
        <v>67706</v>
      </c>
      <c r="E37" s="48">
        <v>12889.4</v>
      </c>
      <c r="F37" s="178">
        <v>1051.0999999999999</v>
      </c>
      <c r="G37" s="147">
        <v>0.04</v>
      </c>
      <c r="H37" s="148">
        <v>0.38</v>
      </c>
      <c r="I37" s="148">
        <v>0.4</v>
      </c>
      <c r="J37" s="149">
        <v>0.12</v>
      </c>
      <c r="K37" s="148">
        <v>0.3</v>
      </c>
      <c r="L37" s="148">
        <v>0.24</v>
      </c>
      <c r="M37" s="148">
        <v>0.19</v>
      </c>
      <c r="N37" s="148">
        <v>0.15</v>
      </c>
      <c r="O37" s="18"/>
      <c r="P37" s="182">
        <v>2009</v>
      </c>
      <c r="Q37" s="179">
        <v>1654.6</v>
      </c>
      <c r="R37" s="48">
        <v>984.7</v>
      </c>
      <c r="S37" s="48">
        <v>239.3</v>
      </c>
      <c r="T37" s="178">
        <v>23</v>
      </c>
      <c r="U37" s="48">
        <v>2901.6</v>
      </c>
      <c r="V37" s="48">
        <v>1247</v>
      </c>
      <c r="W37" s="48">
        <v>240.9</v>
      </c>
      <c r="X37" s="20">
        <v>8.3000000000000007</v>
      </c>
    </row>
    <row r="38" spans="2:24">
      <c r="B38" s="182">
        <v>2010</v>
      </c>
      <c r="C38" s="48">
        <v>185954</v>
      </c>
      <c r="D38" s="48">
        <v>54531.199999999997</v>
      </c>
      <c r="E38" s="48">
        <v>13398.4</v>
      </c>
      <c r="F38" s="178">
        <v>2618</v>
      </c>
      <c r="G38" s="147">
        <v>7.0000000000000007E-2</v>
      </c>
      <c r="H38" s="148">
        <v>0.39</v>
      </c>
      <c r="I38" s="148">
        <v>0.52</v>
      </c>
      <c r="J38" s="149">
        <v>0.15</v>
      </c>
      <c r="K38" s="148">
        <v>0.35</v>
      </c>
      <c r="L38" s="148">
        <v>0.28000000000000003</v>
      </c>
      <c r="M38" s="148">
        <v>0.22</v>
      </c>
      <c r="N38" s="148">
        <v>0.18</v>
      </c>
      <c r="O38" s="18"/>
      <c r="P38" s="182">
        <v>2010</v>
      </c>
      <c r="Q38" s="179">
        <v>1147.9000000000001</v>
      </c>
      <c r="R38" s="48">
        <v>854.6</v>
      </c>
      <c r="S38" s="48">
        <v>275.89999999999998</v>
      </c>
      <c r="T38" s="178">
        <v>64.2</v>
      </c>
      <c r="U38" s="48">
        <v>2342.6</v>
      </c>
      <c r="V38" s="48">
        <v>1194.8</v>
      </c>
      <c r="W38" s="48">
        <v>247.6</v>
      </c>
      <c r="X38" s="20">
        <v>10.6</v>
      </c>
    </row>
    <row r="39" spans="2:24">
      <c r="B39" s="182">
        <v>2011</v>
      </c>
      <c r="C39" s="48">
        <v>217300.7</v>
      </c>
      <c r="D39" s="48">
        <v>44887.4</v>
      </c>
      <c r="E39" s="48">
        <v>10257.6</v>
      </c>
      <c r="F39" s="178">
        <v>2324.8000000000002</v>
      </c>
      <c r="G39" s="147">
        <v>0.04</v>
      </c>
      <c r="H39" s="148">
        <v>0.32</v>
      </c>
      <c r="I39" s="148">
        <v>0.4</v>
      </c>
      <c r="J39" s="149">
        <v>0.12</v>
      </c>
      <c r="K39" s="148">
        <v>0.4</v>
      </c>
      <c r="L39" s="148">
        <v>0.32</v>
      </c>
      <c r="M39" s="148">
        <v>0.26</v>
      </c>
      <c r="N39" s="148">
        <v>0.2</v>
      </c>
      <c r="O39" s="18"/>
      <c r="P39" s="182">
        <v>2011</v>
      </c>
      <c r="Q39" s="179">
        <v>1608.7</v>
      </c>
      <c r="R39" s="48">
        <v>649.20000000000005</v>
      </c>
      <c r="S39" s="48">
        <v>206.4</v>
      </c>
      <c r="T39" s="178">
        <v>56.6</v>
      </c>
      <c r="U39" s="48">
        <v>2520.9</v>
      </c>
      <c r="V39" s="48">
        <v>912.2</v>
      </c>
      <c r="W39" s="48">
        <v>160</v>
      </c>
      <c r="X39" s="20">
        <v>6.3</v>
      </c>
    </row>
    <row r="40" spans="2:24">
      <c r="B40" s="182">
        <v>2012</v>
      </c>
      <c r="C40" s="48">
        <v>224806.2</v>
      </c>
      <c r="D40" s="48">
        <v>51428.9</v>
      </c>
      <c r="E40" s="48">
        <v>8633.1</v>
      </c>
      <c r="F40" s="178">
        <v>1941.3</v>
      </c>
      <c r="G40" s="147">
        <v>0.06</v>
      </c>
      <c r="H40" s="148">
        <v>0.32</v>
      </c>
      <c r="I40" s="148">
        <v>0.35</v>
      </c>
      <c r="J40" s="149">
        <v>0.1</v>
      </c>
      <c r="K40" s="148">
        <v>0.54</v>
      </c>
      <c r="L40" s="148">
        <v>0.43</v>
      </c>
      <c r="M40" s="148">
        <v>0.34</v>
      </c>
      <c r="N40" s="148">
        <v>0.28000000000000003</v>
      </c>
      <c r="O40" s="18"/>
      <c r="P40" s="182">
        <v>2012</v>
      </c>
      <c r="Q40" s="179">
        <v>1074.4000000000001</v>
      </c>
      <c r="R40" s="48">
        <v>720.2</v>
      </c>
      <c r="S40" s="48">
        <v>167.2</v>
      </c>
      <c r="T40" s="178">
        <v>49</v>
      </c>
      <c r="U40" s="48">
        <v>2010.8</v>
      </c>
      <c r="V40" s="48">
        <v>936.5</v>
      </c>
      <c r="W40" s="48">
        <v>154.5</v>
      </c>
      <c r="X40" s="20">
        <v>7.7</v>
      </c>
    </row>
    <row r="41" spans="2:24">
      <c r="B41" s="182">
        <v>2013</v>
      </c>
      <c r="C41" s="48">
        <v>335404.7</v>
      </c>
      <c r="D41" s="48">
        <v>45153.8</v>
      </c>
      <c r="E41" s="48">
        <v>8843.2999999999993</v>
      </c>
      <c r="F41" s="178">
        <v>1569.5</v>
      </c>
      <c r="G41" s="147">
        <v>0.09</v>
      </c>
      <c r="H41" s="148">
        <v>0.49</v>
      </c>
      <c r="I41" s="148">
        <v>0.48</v>
      </c>
      <c r="J41" s="149">
        <v>0.14000000000000001</v>
      </c>
      <c r="K41" s="148">
        <v>1.37</v>
      </c>
      <c r="L41" s="148">
        <v>1.1000000000000001</v>
      </c>
      <c r="M41" s="148">
        <v>0.88</v>
      </c>
      <c r="N41" s="148">
        <v>0.7</v>
      </c>
      <c r="O41" s="18"/>
      <c r="P41" s="182">
        <v>2013</v>
      </c>
      <c r="Q41" s="179">
        <v>1779.2</v>
      </c>
      <c r="R41" s="48">
        <v>597.29999999999995</v>
      </c>
      <c r="S41" s="48">
        <v>183.8</v>
      </c>
      <c r="T41" s="178">
        <v>37.799999999999997</v>
      </c>
      <c r="U41" s="48">
        <v>2598.1999999999998</v>
      </c>
      <c r="V41" s="48">
        <v>819</v>
      </c>
      <c r="W41" s="48">
        <v>156</v>
      </c>
      <c r="X41" s="20">
        <v>6</v>
      </c>
    </row>
    <row r="42" spans="2:24">
      <c r="B42" s="182">
        <v>2014</v>
      </c>
      <c r="C42" s="48">
        <v>154063.20000000001</v>
      </c>
      <c r="D42" s="48">
        <v>28404.6</v>
      </c>
      <c r="E42" s="48">
        <v>3359.5</v>
      </c>
      <c r="F42" s="178">
        <v>829.7</v>
      </c>
      <c r="G42" s="147">
        <v>0.4</v>
      </c>
      <c r="H42" s="148">
        <v>1.1599999999999999</v>
      </c>
      <c r="I42" s="148">
        <v>0.56000000000000005</v>
      </c>
      <c r="J42" s="149">
        <v>0.17</v>
      </c>
      <c r="K42" s="148">
        <v>1.48</v>
      </c>
      <c r="L42" s="148">
        <v>1.18</v>
      </c>
      <c r="M42" s="148">
        <v>0.94</v>
      </c>
      <c r="N42" s="148">
        <v>0.76</v>
      </c>
      <c r="O42" s="18"/>
      <c r="P42" s="182">
        <v>2014</v>
      </c>
      <c r="Q42" s="179">
        <v>684.2</v>
      </c>
      <c r="R42" s="48">
        <v>288.10000000000002</v>
      </c>
      <c r="S42" s="48">
        <v>67.5</v>
      </c>
      <c r="T42" s="178">
        <v>21.3</v>
      </c>
      <c r="U42" s="48">
        <v>1061</v>
      </c>
      <c r="V42" s="48">
        <v>376.9</v>
      </c>
      <c r="W42" s="48">
        <v>144</v>
      </c>
      <c r="X42" s="20">
        <v>13.6</v>
      </c>
    </row>
    <row r="43" spans="2:24">
      <c r="B43" s="182">
        <v>2015</v>
      </c>
      <c r="C43" s="48">
        <v>179335.2</v>
      </c>
      <c r="D43" s="48">
        <v>8609.9</v>
      </c>
      <c r="E43" s="48">
        <v>997.1</v>
      </c>
      <c r="F43" s="178">
        <v>272.2</v>
      </c>
      <c r="G43" s="147">
        <v>0.25</v>
      </c>
      <c r="H43" s="148">
        <v>0.85</v>
      </c>
      <c r="I43" s="148">
        <v>1.31</v>
      </c>
      <c r="J43" s="149">
        <v>0.39</v>
      </c>
      <c r="K43" s="148">
        <v>1.35</v>
      </c>
      <c r="L43" s="148">
        <v>1.08</v>
      </c>
      <c r="M43" s="148">
        <v>0.86</v>
      </c>
      <c r="N43" s="148">
        <v>0.69</v>
      </c>
      <c r="O43" s="18"/>
      <c r="P43" s="182">
        <v>2015</v>
      </c>
      <c r="Q43" s="179">
        <v>616.70000000000005</v>
      </c>
      <c r="R43" s="48">
        <v>85.4</v>
      </c>
      <c r="S43" s="48">
        <v>20.9</v>
      </c>
      <c r="T43" s="178">
        <v>7.1</v>
      </c>
      <c r="U43" s="48">
        <v>730.2</v>
      </c>
      <c r="V43" s="48">
        <v>113.4</v>
      </c>
      <c r="W43" s="48">
        <v>66.5</v>
      </c>
      <c r="X43" s="20">
        <v>9.1</v>
      </c>
    </row>
    <row r="44" spans="2:24">
      <c r="B44" s="182">
        <v>2016</v>
      </c>
      <c r="C44" s="48">
        <v>140764.29999999999</v>
      </c>
      <c r="D44" s="48">
        <v>13284.3</v>
      </c>
      <c r="E44" s="48">
        <v>456.7</v>
      </c>
      <c r="F44" s="178">
        <v>41.5</v>
      </c>
      <c r="G44" s="147">
        <v>0.27</v>
      </c>
      <c r="H44" s="148">
        <v>1.58</v>
      </c>
      <c r="I44" s="148">
        <v>1.1499999999999999</v>
      </c>
      <c r="J44" s="149">
        <v>0.34</v>
      </c>
      <c r="K44" s="148">
        <v>1.31</v>
      </c>
      <c r="L44" s="148">
        <v>1.04</v>
      </c>
      <c r="M44" s="148">
        <v>0.84</v>
      </c>
      <c r="N44" s="148">
        <v>0.67</v>
      </c>
      <c r="O44" s="18"/>
      <c r="P44" s="182">
        <v>2016</v>
      </c>
      <c r="Q44" s="179">
        <v>619.4</v>
      </c>
      <c r="R44" s="48">
        <v>103.3</v>
      </c>
      <c r="S44" s="48">
        <v>7.8</v>
      </c>
      <c r="T44" s="178">
        <v>0.9</v>
      </c>
      <c r="U44" s="48">
        <v>731.4</v>
      </c>
      <c r="V44" s="48">
        <v>112</v>
      </c>
      <c r="W44" s="48">
        <v>77.7</v>
      </c>
      <c r="X44" s="20">
        <v>10.6</v>
      </c>
    </row>
    <row r="45" spans="2:24">
      <c r="B45" s="182">
        <v>2017</v>
      </c>
      <c r="C45" s="48">
        <v>122050.5</v>
      </c>
      <c r="D45" s="48">
        <v>10639.2</v>
      </c>
      <c r="E45" s="48">
        <v>353.3</v>
      </c>
      <c r="F45" s="178">
        <v>22.8</v>
      </c>
      <c r="G45" s="147">
        <v>0.23</v>
      </c>
      <c r="H45" s="148">
        <v>1.1399999999999999</v>
      </c>
      <c r="I45" s="148">
        <v>1.08</v>
      </c>
      <c r="J45" s="149">
        <v>0.32</v>
      </c>
      <c r="K45" s="148">
        <v>1.29</v>
      </c>
      <c r="L45" s="148">
        <v>1.03</v>
      </c>
      <c r="M45" s="148">
        <v>0.83</v>
      </c>
      <c r="N45" s="148">
        <v>0.66</v>
      </c>
      <c r="O45" s="18"/>
      <c r="P45" s="182">
        <v>2017</v>
      </c>
      <c r="Q45" s="179">
        <v>496.8</v>
      </c>
      <c r="R45" s="48">
        <v>83</v>
      </c>
      <c r="S45" s="48">
        <v>5.5</v>
      </c>
      <c r="T45" s="178">
        <v>0.5</v>
      </c>
      <c r="U45" s="48">
        <v>585.9</v>
      </c>
      <c r="V45" s="48">
        <v>89</v>
      </c>
      <c r="W45" s="48">
        <v>53.9</v>
      </c>
      <c r="X45" s="20">
        <v>9.1999999999999993</v>
      </c>
    </row>
    <row r="46" spans="2:24">
      <c r="B46" s="182">
        <v>2018</v>
      </c>
      <c r="C46" s="48">
        <v>241402.9</v>
      </c>
      <c r="D46" s="48">
        <v>9748.4</v>
      </c>
      <c r="E46" s="48">
        <v>440.8</v>
      </c>
      <c r="F46" s="178">
        <v>19.2</v>
      </c>
      <c r="G46" s="147">
        <v>0.06</v>
      </c>
      <c r="H46" s="148">
        <v>0.64</v>
      </c>
      <c r="I46" s="148">
        <v>0.61</v>
      </c>
      <c r="J46" s="149">
        <v>0.18</v>
      </c>
      <c r="K46" s="148">
        <v>1.46</v>
      </c>
      <c r="L46" s="148">
        <v>1.17</v>
      </c>
      <c r="M46" s="148">
        <v>0.93</v>
      </c>
      <c r="N46" s="148">
        <v>0.75</v>
      </c>
      <c r="O46" s="18"/>
      <c r="P46" s="182">
        <v>2018</v>
      </c>
      <c r="Q46" s="179">
        <v>1021.5</v>
      </c>
      <c r="R46" s="48">
        <v>71</v>
      </c>
      <c r="S46" s="48">
        <v>6.6</v>
      </c>
      <c r="T46" s="178">
        <v>0.4</v>
      </c>
      <c r="U46" s="48">
        <v>1099.4000000000001</v>
      </c>
      <c r="V46" s="48">
        <v>77.900000000000006</v>
      </c>
      <c r="W46" s="48">
        <v>28.9</v>
      </c>
      <c r="X46" s="20">
        <v>2.6</v>
      </c>
    </row>
    <row r="47" spans="2:24">
      <c r="B47" s="182">
        <v>2019</v>
      </c>
      <c r="C47" s="48">
        <v>457140.3</v>
      </c>
      <c r="D47" s="48">
        <v>19424.400000000001</v>
      </c>
      <c r="E47" s="48">
        <v>586.6</v>
      </c>
      <c r="F47" s="178">
        <v>34.6</v>
      </c>
      <c r="G47" s="147">
        <v>0.08</v>
      </c>
      <c r="H47" s="148">
        <v>0.37</v>
      </c>
      <c r="I47" s="148">
        <v>0.11</v>
      </c>
      <c r="J47" s="149">
        <v>0.03</v>
      </c>
      <c r="K47" s="148">
        <v>1.48</v>
      </c>
      <c r="L47" s="148">
        <v>1.18</v>
      </c>
      <c r="M47" s="148">
        <v>0.95</v>
      </c>
      <c r="N47" s="148">
        <v>0.76</v>
      </c>
      <c r="O47" s="18"/>
      <c r="P47" s="182">
        <v>2019</v>
      </c>
      <c r="Q47" s="179">
        <v>1311.5</v>
      </c>
      <c r="R47" s="48">
        <v>133.80000000000001</v>
      </c>
      <c r="S47" s="48">
        <v>7.6</v>
      </c>
      <c r="T47" s="178">
        <v>0.6</v>
      </c>
      <c r="U47" s="48">
        <v>1453.5</v>
      </c>
      <c r="V47" s="48">
        <v>141.9</v>
      </c>
      <c r="W47" s="48">
        <v>44.3</v>
      </c>
      <c r="X47" s="20">
        <v>3</v>
      </c>
    </row>
    <row r="48" spans="2:24">
      <c r="B48" s="182">
        <v>2020</v>
      </c>
      <c r="C48" s="48">
        <v>182882.6</v>
      </c>
      <c r="D48" s="48">
        <v>35125.300000000003</v>
      </c>
      <c r="E48" s="48">
        <v>1505.3</v>
      </c>
      <c r="F48" s="178">
        <v>74.3</v>
      </c>
      <c r="G48" s="147">
        <v>0.15</v>
      </c>
      <c r="H48" s="148">
        <v>0.19</v>
      </c>
      <c r="I48" s="148">
        <v>0.11</v>
      </c>
      <c r="J48" s="149">
        <v>0.03</v>
      </c>
      <c r="K48" s="148">
        <v>1.44</v>
      </c>
      <c r="L48" s="148">
        <v>1.1499999999999999</v>
      </c>
      <c r="M48" s="148">
        <v>0.92</v>
      </c>
      <c r="N48" s="148">
        <v>0.74</v>
      </c>
      <c r="O48" s="18"/>
      <c r="P48" s="182">
        <v>2020</v>
      </c>
      <c r="Q48" s="179">
        <v>949</v>
      </c>
      <c r="R48" s="48">
        <v>306.60000000000002</v>
      </c>
      <c r="S48" s="48">
        <v>26.1</v>
      </c>
      <c r="T48" s="178">
        <v>1.4</v>
      </c>
      <c r="U48" s="48">
        <v>1283.2</v>
      </c>
      <c r="V48" s="48">
        <v>334.2</v>
      </c>
      <c r="W48" s="48">
        <v>57</v>
      </c>
      <c r="X48" s="20">
        <v>4.4000000000000004</v>
      </c>
    </row>
    <row r="49" spans="2:24">
      <c r="B49" s="183">
        <v>2021</v>
      </c>
      <c r="C49" s="49">
        <v>263564.3</v>
      </c>
      <c r="D49" s="49">
        <v>13717</v>
      </c>
      <c r="E49" s="49">
        <v>3351.7</v>
      </c>
      <c r="F49" s="180">
        <v>197.2</v>
      </c>
      <c r="G49" s="150">
        <v>0.09</v>
      </c>
      <c r="H49" s="151">
        <v>0.4</v>
      </c>
      <c r="I49" s="151">
        <v>0.04</v>
      </c>
      <c r="J49" s="152">
        <v>0.01</v>
      </c>
      <c r="K49" s="151">
        <v>1.46</v>
      </c>
      <c r="L49" s="151">
        <v>1.17</v>
      </c>
      <c r="M49" s="151">
        <v>0.93</v>
      </c>
      <c r="N49" s="151">
        <v>0.75</v>
      </c>
      <c r="O49" s="18"/>
      <c r="P49" s="183">
        <v>2021</v>
      </c>
      <c r="Q49" s="181">
        <v>1036.0999999999999</v>
      </c>
      <c r="R49" s="49">
        <v>100.8</v>
      </c>
      <c r="S49" s="49">
        <v>65</v>
      </c>
      <c r="T49" s="180">
        <v>4.4000000000000004</v>
      </c>
      <c r="U49" s="49">
        <v>1206.2</v>
      </c>
      <c r="V49" s="49">
        <v>170.2</v>
      </c>
      <c r="W49" s="49">
        <v>39.6</v>
      </c>
      <c r="X49" s="29">
        <v>3.3</v>
      </c>
    </row>
    <row r="50" spans="2:24" ht="2.1" customHeight="1"/>
  </sheetData>
  <mergeCells count="10">
    <mergeCell ref="U4:U5"/>
    <mergeCell ref="V4:V5"/>
    <mergeCell ref="W4:W5"/>
    <mergeCell ref="X4:X5"/>
    <mergeCell ref="B4:B5"/>
    <mergeCell ref="C4:F4"/>
    <mergeCell ref="G4:J4"/>
    <mergeCell ref="K4:N4"/>
    <mergeCell ref="P4:P5"/>
    <mergeCell ref="Q4:T4"/>
  </mergeCells>
  <phoneticPr fontId="3"/>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E2F1-3D25-E341-BB65-B9DFD1C8C6E5}">
  <sheetPr codeName="Sheet42"/>
  <dimension ref="B2:J50"/>
  <sheetViews>
    <sheetView showGridLines="0" topLeftCell="A24" zoomScaleNormal="100" workbookViewId="0">
      <selection activeCell="N23" sqref="N23"/>
    </sheetView>
  </sheetViews>
  <sheetFormatPr defaultColWidth="10.85546875" defaultRowHeight="13.5"/>
  <cols>
    <col min="1" max="1" width="6.85546875" style="17" customWidth="1"/>
    <col min="2" max="2" width="8" style="17" customWidth="1"/>
    <col min="3" max="4" width="8.85546875" style="17" customWidth="1"/>
    <col min="5" max="5" width="8" style="17" bestFit="1" customWidth="1"/>
    <col min="6" max="6" width="9.42578125" style="17" bestFit="1" customWidth="1"/>
    <col min="7" max="7" width="8" style="17" customWidth="1"/>
    <col min="8" max="8" width="13.140625" style="17" bestFit="1" customWidth="1"/>
    <col min="9" max="10" width="15.140625" style="17" bestFit="1" customWidth="1"/>
    <col min="11" max="16384" width="10.85546875" style="17"/>
  </cols>
  <sheetData>
    <row r="2" spans="2:10">
      <c r="B2" s="17" t="s">
        <v>51</v>
      </c>
    </row>
    <row r="3" spans="2:10" ht="2.1" customHeight="1"/>
    <row r="4" spans="2:10">
      <c r="B4" s="246" t="s">
        <v>52</v>
      </c>
      <c r="C4" s="214" t="s">
        <v>53</v>
      </c>
      <c r="D4" s="247"/>
      <c r="E4" s="247"/>
      <c r="F4" s="247"/>
      <c r="G4" s="247"/>
      <c r="H4" s="195" t="s">
        <v>54</v>
      </c>
      <c r="I4" s="214" t="s">
        <v>55</v>
      </c>
      <c r="J4" s="247"/>
    </row>
    <row r="5" spans="2:10" ht="39">
      <c r="B5" s="234"/>
      <c r="C5" s="5" t="s">
        <v>45</v>
      </c>
      <c r="D5" s="5" t="s">
        <v>46</v>
      </c>
      <c r="E5" s="5" t="s">
        <v>47</v>
      </c>
      <c r="F5" s="194" t="s">
        <v>48</v>
      </c>
      <c r="G5" s="5" t="s">
        <v>49</v>
      </c>
      <c r="H5" s="5" t="s">
        <v>56</v>
      </c>
      <c r="I5" s="5" t="s">
        <v>57</v>
      </c>
      <c r="J5" s="5" t="s">
        <v>58</v>
      </c>
    </row>
    <row r="6" spans="2:10">
      <c r="B6" s="12">
        <v>1978</v>
      </c>
      <c r="C6" s="10">
        <v>12446</v>
      </c>
      <c r="D6" s="10">
        <v>10019</v>
      </c>
      <c r="E6" s="10">
        <v>906</v>
      </c>
      <c r="F6" s="10">
        <v>0</v>
      </c>
      <c r="G6" s="10">
        <v>23371</v>
      </c>
      <c r="H6" s="10">
        <v>8643</v>
      </c>
      <c r="I6" s="10">
        <v>17036</v>
      </c>
      <c r="J6" s="14">
        <v>73</v>
      </c>
    </row>
    <row r="7" spans="2:10">
      <c r="B7" s="12">
        <v>1979</v>
      </c>
      <c r="C7" s="10">
        <v>16518</v>
      </c>
      <c r="D7" s="10">
        <v>13732</v>
      </c>
      <c r="E7" s="10">
        <v>3040</v>
      </c>
      <c r="F7" s="10">
        <v>0</v>
      </c>
      <c r="G7" s="10">
        <v>33290</v>
      </c>
      <c r="H7" s="10">
        <v>12384</v>
      </c>
      <c r="I7" s="10">
        <v>27041</v>
      </c>
      <c r="J7" s="14">
        <v>81</v>
      </c>
    </row>
    <row r="8" spans="2:10">
      <c r="B8" s="12">
        <v>1980</v>
      </c>
      <c r="C8" s="10">
        <v>13769</v>
      </c>
      <c r="D8" s="10">
        <v>18559</v>
      </c>
      <c r="E8" s="10">
        <v>2836</v>
      </c>
      <c r="F8" s="10">
        <v>0</v>
      </c>
      <c r="G8" s="10">
        <v>35164</v>
      </c>
      <c r="H8" s="10">
        <v>16791</v>
      </c>
      <c r="I8" s="10">
        <v>25009</v>
      </c>
      <c r="J8" s="14">
        <v>71</v>
      </c>
    </row>
    <row r="9" spans="2:10">
      <c r="B9" s="12">
        <v>1981</v>
      </c>
      <c r="C9" s="10">
        <v>12793</v>
      </c>
      <c r="D9" s="10">
        <v>16264</v>
      </c>
      <c r="E9" s="10">
        <v>1132</v>
      </c>
      <c r="F9" s="10">
        <v>0</v>
      </c>
      <c r="G9" s="10">
        <v>30189</v>
      </c>
      <c r="H9" s="10">
        <v>14880</v>
      </c>
      <c r="I9" s="10">
        <v>26186</v>
      </c>
      <c r="J9" s="14">
        <v>87</v>
      </c>
    </row>
    <row r="10" spans="2:10">
      <c r="B10" s="12">
        <v>1982</v>
      </c>
      <c r="C10" s="10">
        <v>19857</v>
      </c>
      <c r="D10" s="10">
        <v>17015</v>
      </c>
      <c r="E10" s="10">
        <v>1953</v>
      </c>
      <c r="F10" s="10">
        <v>0</v>
      </c>
      <c r="G10" s="10">
        <v>38825</v>
      </c>
      <c r="H10" s="10">
        <v>14039</v>
      </c>
      <c r="I10" s="10">
        <v>32194</v>
      </c>
      <c r="J10" s="14">
        <v>83</v>
      </c>
    </row>
    <row r="11" spans="2:10">
      <c r="B11" s="12">
        <v>1983</v>
      </c>
      <c r="C11" s="10">
        <v>18406</v>
      </c>
      <c r="D11" s="10">
        <v>21879</v>
      </c>
      <c r="E11" s="10">
        <v>2020</v>
      </c>
      <c r="F11" s="10">
        <v>0</v>
      </c>
      <c r="G11" s="10">
        <v>42305</v>
      </c>
      <c r="H11" s="10">
        <v>26069</v>
      </c>
      <c r="I11" s="10">
        <v>35588</v>
      </c>
      <c r="J11" s="14">
        <v>84</v>
      </c>
    </row>
    <row r="12" spans="2:10">
      <c r="B12" s="12">
        <v>1984</v>
      </c>
      <c r="C12" s="10">
        <v>12358</v>
      </c>
      <c r="D12" s="10">
        <v>16725</v>
      </c>
      <c r="E12" s="10">
        <v>3276</v>
      </c>
      <c r="F12" s="10">
        <v>0</v>
      </c>
      <c r="G12" s="10">
        <v>32359</v>
      </c>
      <c r="H12" s="10">
        <v>20092</v>
      </c>
      <c r="I12" s="10">
        <v>23543</v>
      </c>
      <c r="J12" s="14">
        <v>73</v>
      </c>
    </row>
    <row r="13" spans="2:10">
      <c r="B13" s="12">
        <v>1985</v>
      </c>
      <c r="C13" s="10">
        <v>14937</v>
      </c>
      <c r="D13" s="10">
        <v>23692</v>
      </c>
      <c r="E13" s="10">
        <v>2205</v>
      </c>
      <c r="F13" s="10">
        <v>0</v>
      </c>
      <c r="G13" s="10">
        <v>40834</v>
      </c>
      <c r="H13" s="10">
        <v>31951</v>
      </c>
      <c r="I13" s="10">
        <v>26126</v>
      </c>
      <c r="J13" s="14">
        <v>64</v>
      </c>
    </row>
    <row r="14" spans="2:10">
      <c r="B14" s="12">
        <v>1986</v>
      </c>
      <c r="C14" s="10">
        <v>11343</v>
      </c>
      <c r="D14" s="10">
        <v>24721</v>
      </c>
      <c r="E14" s="10">
        <v>4696</v>
      </c>
      <c r="F14" s="10">
        <v>0</v>
      </c>
      <c r="G14" s="10">
        <v>40760</v>
      </c>
      <c r="H14" s="10">
        <v>31792</v>
      </c>
      <c r="I14" s="10">
        <v>27867</v>
      </c>
      <c r="J14" s="14">
        <v>68</v>
      </c>
    </row>
    <row r="15" spans="2:10">
      <c r="B15" s="12">
        <v>1987</v>
      </c>
      <c r="C15" s="10">
        <v>11672</v>
      </c>
      <c r="D15" s="10">
        <v>11274</v>
      </c>
      <c r="E15" s="10">
        <v>4592</v>
      </c>
      <c r="F15" s="10">
        <v>0</v>
      </c>
      <c r="G15" s="10">
        <v>27538</v>
      </c>
      <c r="H15" s="10">
        <v>18945</v>
      </c>
      <c r="I15" s="10">
        <v>15910</v>
      </c>
      <c r="J15" s="14">
        <v>58</v>
      </c>
    </row>
    <row r="16" spans="2:10">
      <c r="B16" s="12">
        <v>1988</v>
      </c>
      <c r="C16" s="10">
        <v>12084</v>
      </c>
      <c r="D16" s="10">
        <v>19414</v>
      </c>
      <c r="E16" s="10">
        <v>7561</v>
      </c>
      <c r="F16" s="10">
        <v>2</v>
      </c>
      <c r="G16" s="10">
        <v>39059</v>
      </c>
      <c r="H16" s="10">
        <v>26228</v>
      </c>
      <c r="I16" s="10">
        <v>25399</v>
      </c>
      <c r="J16" s="14">
        <v>65</v>
      </c>
    </row>
    <row r="17" spans="2:10">
      <c r="B17" s="12">
        <v>1989</v>
      </c>
      <c r="C17" s="10">
        <v>10322</v>
      </c>
      <c r="D17" s="10">
        <v>16344</v>
      </c>
      <c r="E17" s="10">
        <v>4953</v>
      </c>
      <c r="F17" s="10">
        <v>43</v>
      </c>
      <c r="G17" s="10">
        <v>31619</v>
      </c>
      <c r="H17" s="10">
        <v>25025</v>
      </c>
      <c r="I17" s="10">
        <v>21915</v>
      </c>
      <c r="J17" s="14">
        <v>69</v>
      </c>
    </row>
    <row r="18" spans="2:10">
      <c r="B18" s="12">
        <v>1990</v>
      </c>
      <c r="C18" s="10">
        <v>9889</v>
      </c>
      <c r="D18" s="10">
        <v>13054</v>
      </c>
      <c r="E18" s="10">
        <v>3138</v>
      </c>
      <c r="F18" s="10">
        <v>1</v>
      </c>
      <c r="G18" s="10">
        <v>26081</v>
      </c>
      <c r="H18" s="10">
        <v>24526</v>
      </c>
      <c r="I18" s="10">
        <v>17016</v>
      </c>
      <c r="J18" s="14">
        <v>65</v>
      </c>
    </row>
    <row r="19" spans="2:10">
      <c r="B19" s="12">
        <v>1991</v>
      </c>
      <c r="C19" s="10">
        <v>11628</v>
      </c>
      <c r="D19" s="10">
        <v>21929</v>
      </c>
      <c r="E19" s="10">
        <v>4303</v>
      </c>
      <c r="F19" s="10">
        <v>1</v>
      </c>
      <c r="G19" s="10">
        <v>37860</v>
      </c>
      <c r="H19" s="10">
        <v>35500</v>
      </c>
      <c r="I19" s="10">
        <v>28865</v>
      </c>
      <c r="J19" s="14">
        <v>76</v>
      </c>
    </row>
    <row r="20" spans="2:10">
      <c r="B20" s="12">
        <v>1992</v>
      </c>
      <c r="C20" s="10">
        <v>9977</v>
      </c>
      <c r="D20" s="10">
        <v>14921</v>
      </c>
      <c r="E20" s="10">
        <v>3548</v>
      </c>
      <c r="F20" s="10">
        <v>2</v>
      </c>
      <c r="G20" s="10">
        <v>28446</v>
      </c>
      <c r="H20" s="10">
        <v>25022</v>
      </c>
      <c r="I20" s="10">
        <v>20859</v>
      </c>
      <c r="J20" s="14">
        <v>73</v>
      </c>
    </row>
    <row r="21" spans="2:10">
      <c r="B21" s="12">
        <v>1993</v>
      </c>
      <c r="C21" s="10">
        <v>8255</v>
      </c>
      <c r="D21" s="10">
        <v>13553</v>
      </c>
      <c r="E21" s="10">
        <v>3332</v>
      </c>
      <c r="F21" s="10">
        <v>37</v>
      </c>
      <c r="G21" s="10">
        <v>25140</v>
      </c>
      <c r="H21" s="10">
        <v>23119</v>
      </c>
      <c r="I21" s="10">
        <v>18146</v>
      </c>
      <c r="J21" s="14">
        <v>72</v>
      </c>
    </row>
    <row r="22" spans="2:10">
      <c r="B22" s="12">
        <v>1994</v>
      </c>
      <c r="C22" s="10">
        <v>8414</v>
      </c>
      <c r="D22" s="10">
        <v>14498</v>
      </c>
      <c r="E22" s="10">
        <v>3571</v>
      </c>
      <c r="F22" s="10">
        <v>8</v>
      </c>
      <c r="G22" s="10">
        <v>26483</v>
      </c>
      <c r="H22" s="10">
        <v>24239</v>
      </c>
      <c r="I22" s="10">
        <v>20025</v>
      </c>
      <c r="J22" s="14">
        <v>76</v>
      </c>
    </row>
    <row r="23" spans="2:10">
      <c r="B23" s="12">
        <v>1995</v>
      </c>
      <c r="C23" s="10">
        <v>6176</v>
      </c>
      <c r="D23" s="10">
        <v>10833</v>
      </c>
      <c r="E23" s="10">
        <v>6828</v>
      </c>
      <c r="F23" s="10">
        <v>1</v>
      </c>
      <c r="G23" s="10">
        <v>23837</v>
      </c>
      <c r="H23" s="10">
        <v>23099</v>
      </c>
      <c r="I23" s="10">
        <v>18384</v>
      </c>
      <c r="J23" s="14">
        <v>77</v>
      </c>
    </row>
    <row r="24" spans="2:10">
      <c r="B24" s="12">
        <v>1996</v>
      </c>
      <c r="C24" s="10">
        <v>8747</v>
      </c>
      <c r="D24" s="10">
        <v>14974</v>
      </c>
      <c r="E24" s="10">
        <v>3156</v>
      </c>
      <c r="F24" s="10">
        <v>0</v>
      </c>
      <c r="G24" s="10">
        <v>26877</v>
      </c>
      <c r="H24" s="10">
        <v>24559</v>
      </c>
      <c r="I24" s="10">
        <v>20737</v>
      </c>
      <c r="J24" s="14">
        <v>77</v>
      </c>
    </row>
    <row r="25" spans="2:10">
      <c r="B25" s="12">
        <v>1997</v>
      </c>
      <c r="C25" s="10">
        <v>7808</v>
      </c>
      <c r="D25" s="10">
        <v>15679</v>
      </c>
      <c r="E25" s="10">
        <v>6388</v>
      </c>
      <c r="F25" s="10">
        <v>0</v>
      </c>
      <c r="G25" s="10">
        <v>29875</v>
      </c>
      <c r="H25" s="10">
        <v>26104</v>
      </c>
      <c r="I25" s="10">
        <v>24225</v>
      </c>
      <c r="J25" s="14">
        <v>81</v>
      </c>
    </row>
    <row r="26" spans="2:10">
      <c r="B26" s="12">
        <v>1998</v>
      </c>
      <c r="C26" s="10">
        <v>6320</v>
      </c>
      <c r="D26" s="10">
        <v>14960</v>
      </c>
      <c r="E26" s="10">
        <v>2463</v>
      </c>
      <c r="F26" s="10">
        <v>1</v>
      </c>
      <c r="G26" s="10">
        <v>23743</v>
      </c>
      <c r="H26" s="10">
        <v>20126</v>
      </c>
      <c r="I26" s="10">
        <v>20957</v>
      </c>
      <c r="J26" s="14">
        <v>88</v>
      </c>
    </row>
    <row r="27" spans="2:10">
      <c r="B27" s="12">
        <v>1999</v>
      </c>
      <c r="C27" s="10">
        <v>8395</v>
      </c>
      <c r="D27" s="10">
        <v>18877</v>
      </c>
      <c r="E27" s="10">
        <v>3050</v>
      </c>
      <c r="F27" s="10">
        <v>2</v>
      </c>
      <c r="G27" s="10">
        <v>30322</v>
      </c>
      <c r="H27" s="10">
        <v>29440</v>
      </c>
      <c r="I27" s="10">
        <v>27357</v>
      </c>
      <c r="J27" s="14">
        <v>90</v>
      </c>
    </row>
    <row r="28" spans="2:10">
      <c r="B28" s="12">
        <v>2000</v>
      </c>
      <c r="C28" s="10">
        <v>8312</v>
      </c>
      <c r="D28" s="10">
        <v>15243</v>
      </c>
      <c r="E28" s="10">
        <v>2685</v>
      </c>
      <c r="F28" s="10">
        <v>1</v>
      </c>
      <c r="G28" s="10">
        <v>26240</v>
      </c>
      <c r="H28" s="10">
        <v>24824</v>
      </c>
      <c r="I28" s="10">
        <v>21078</v>
      </c>
      <c r="J28" s="14">
        <v>80</v>
      </c>
    </row>
    <row r="29" spans="2:10">
      <c r="B29" s="12">
        <v>2001</v>
      </c>
      <c r="C29" s="10">
        <v>4496</v>
      </c>
      <c r="D29" s="10">
        <v>14570</v>
      </c>
      <c r="E29" s="10">
        <v>5528</v>
      </c>
      <c r="F29" s="10">
        <v>14</v>
      </c>
      <c r="G29" s="10">
        <v>24594</v>
      </c>
      <c r="H29" s="10">
        <v>23546</v>
      </c>
      <c r="I29" s="10">
        <v>20762</v>
      </c>
      <c r="J29" s="14">
        <v>84</v>
      </c>
    </row>
    <row r="30" spans="2:10">
      <c r="B30" s="12">
        <v>2002</v>
      </c>
      <c r="C30" s="10">
        <v>4214</v>
      </c>
      <c r="D30" s="10">
        <v>13654</v>
      </c>
      <c r="E30" s="10">
        <v>3970</v>
      </c>
      <c r="F30" s="10">
        <v>7</v>
      </c>
      <c r="G30" s="10">
        <v>21838</v>
      </c>
      <c r="H30" s="10">
        <v>19660</v>
      </c>
      <c r="I30" s="10">
        <v>18601</v>
      </c>
      <c r="J30" s="14">
        <v>85</v>
      </c>
    </row>
    <row r="31" spans="2:10">
      <c r="B31" s="12">
        <v>2003</v>
      </c>
      <c r="C31" s="10">
        <v>7214</v>
      </c>
      <c r="D31" s="10">
        <v>15507</v>
      </c>
      <c r="E31" s="10">
        <v>1876</v>
      </c>
      <c r="F31" s="10">
        <v>3</v>
      </c>
      <c r="G31" s="10">
        <v>24597</v>
      </c>
      <c r="H31" s="10">
        <v>24594</v>
      </c>
      <c r="I31" s="10">
        <v>21882</v>
      </c>
      <c r="J31" s="14">
        <v>89</v>
      </c>
    </row>
    <row r="32" spans="2:10">
      <c r="B32" s="12">
        <v>2004</v>
      </c>
      <c r="C32" s="10">
        <v>5808</v>
      </c>
      <c r="D32" s="10">
        <v>6161</v>
      </c>
      <c r="E32" s="10">
        <v>176</v>
      </c>
      <c r="F32" s="10">
        <v>7</v>
      </c>
      <c r="G32" s="10">
        <v>12145</v>
      </c>
      <c r="H32" s="10">
        <v>11987</v>
      </c>
      <c r="I32" s="10">
        <v>9419</v>
      </c>
      <c r="J32" s="14">
        <v>78</v>
      </c>
    </row>
    <row r="33" spans="2:10">
      <c r="B33" s="12">
        <v>2005</v>
      </c>
      <c r="C33" s="10">
        <v>9142</v>
      </c>
      <c r="D33" s="10">
        <v>18067</v>
      </c>
      <c r="E33" s="10">
        <v>4725</v>
      </c>
      <c r="F33" s="10">
        <v>4</v>
      </c>
      <c r="G33" s="10">
        <v>31934</v>
      </c>
      <c r="H33" s="10">
        <v>26429</v>
      </c>
      <c r="I33" s="10">
        <v>26585</v>
      </c>
      <c r="J33" s="14">
        <v>83</v>
      </c>
    </row>
    <row r="34" spans="2:10">
      <c r="B34" s="12">
        <v>2006</v>
      </c>
      <c r="C34" s="10">
        <v>5409</v>
      </c>
      <c r="D34" s="10">
        <v>13211</v>
      </c>
      <c r="E34" s="10">
        <v>2660</v>
      </c>
      <c r="F34" s="10">
        <v>1</v>
      </c>
      <c r="G34" s="10">
        <v>21280</v>
      </c>
      <c r="H34" s="10">
        <v>19583</v>
      </c>
      <c r="I34" s="10">
        <v>18068</v>
      </c>
      <c r="J34" s="14">
        <v>85</v>
      </c>
    </row>
    <row r="35" spans="2:10">
      <c r="B35" s="12">
        <v>2007</v>
      </c>
      <c r="C35" s="10">
        <v>7397</v>
      </c>
      <c r="D35" s="10">
        <v>17008</v>
      </c>
      <c r="E35" s="10">
        <v>5218</v>
      </c>
      <c r="F35" s="10">
        <v>6</v>
      </c>
      <c r="G35" s="10">
        <v>29623</v>
      </c>
      <c r="H35" s="10">
        <v>27640</v>
      </c>
      <c r="I35" s="10">
        <v>23808</v>
      </c>
      <c r="J35" s="14">
        <v>80</v>
      </c>
    </row>
    <row r="36" spans="2:10">
      <c r="B36" s="12">
        <v>2008</v>
      </c>
      <c r="C36" s="10">
        <v>6422</v>
      </c>
      <c r="D36" s="10">
        <v>22972</v>
      </c>
      <c r="E36" s="10">
        <v>5345</v>
      </c>
      <c r="F36" s="10">
        <v>2</v>
      </c>
      <c r="G36" s="10">
        <v>34739</v>
      </c>
      <c r="H36" s="10">
        <v>29731</v>
      </c>
      <c r="I36" s="10">
        <v>29012</v>
      </c>
      <c r="J36" s="14">
        <v>84</v>
      </c>
    </row>
    <row r="37" spans="2:10">
      <c r="B37" s="12">
        <v>2009</v>
      </c>
      <c r="C37" s="10">
        <v>5538</v>
      </c>
      <c r="D37" s="10">
        <v>14268</v>
      </c>
      <c r="E37" s="10">
        <v>4062</v>
      </c>
      <c r="F37" s="10">
        <v>3</v>
      </c>
      <c r="G37" s="10">
        <v>23868</v>
      </c>
      <c r="H37" s="10">
        <v>21648</v>
      </c>
      <c r="I37" s="10">
        <v>18981</v>
      </c>
      <c r="J37" s="14">
        <v>80</v>
      </c>
    </row>
    <row r="38" spans="2:10">
      <c r="B38" s="12">
        <v>2010</v>
      </c>
      <c r="C38" s="10">
        <v>6890</v>
      </c>
      <c r="D38" s="10">
        <v>15462</v>
      </c>
      <c r="E38" s="10">
        <v>5854</v>
      </c>
      <c r="F38" s="10">
        <v>4</v>
      </c>
      <c r="G38" s="10">
        <v>28206</v>
      </c>
      <c r="H38" s="10">
        <v>24631</v>
      </c>
      <c r="I38" s="10">
        <v>22248</v>
      </c>
      <c r="J38" s="14">
        <v>79</v>
      </c>
    </row>
    <row r="39" spans="2:10">
      <c r="B39" s="12">
        <v>2011</v>
      </c>
      <c r="C39" s="10">
        <v>5064</v>
      </c>
      <c r="D39" s="10">
        <v>17335</v>
      </c>
      <c r="E39" s="10">
        <v>1136</v>
      </c>
      <c r="F39" s="10">
        <v>3</v>
      </c>
      <c r="G39" s="10">
        <v>23535</v>
      </c>
      <c r="H39" s="10">
        <v>21216</v>
      </c>
      <c r="I39" s="10">
        <v>20359</v>
      </c>
      <c r="J39" s="14">
        <v>87</v>
      </c>
    </row>
    <row r="40" spans="2:10">
      <c r="B40" s="12">
        <v>2012</v>
      </c>
      <c r="C40" s="10">
        <v>6768</v>
      </c>
      <c r="D40" s="10">
        <v>19177</v>
      </c>
      <c r="E40" s="10">
        <v>2647</v>
      </c>
      <c r="F40" s="10">
        <v>5</v>
      </c>
      <c r="G40" s="10">
        <v>28592</v>
      </c>
      <c r="H40" s="10">
        <v>25624</v>
      </c>
      <c r="I40" s="10">
        <v>25677</v>
      </c>
      <c r="J40" s="14">
        <v>90</v>
      </c>
    </row>
    <row r="41" spans="2:10">
      <c r="B41" s="12">
        <v>2013</v>
      </c>
      <c r="C41" s="10">
        <v>7059</v>
      </c>
      <c r="D41" s="10">
        <v>14928</v>
      </c>
      <c r="E41" s="10">
        <v>2895</v>
      </c>
      <c r="F41" s="10">
        <v>1</v>
      </c>
      <c r="G41" s="10">
        <v>24882</v>
      </c>
      <c r="H41" s="10">
        <v>22515</v>
      </c>
      <c r="I41" s="10">
        <v>22663</v>
      </c>
      <c r="J41" s="14">
        <v>91</v>
      </c>
    </row>
    <row r="42" spans="2:10">
      <c r="B42" s="12">
        <v>2014</v>
      </c>
      <c r="C42" s="10">
        <v>6751</v>
      </c>
      <c r="D42" s="10">
        <v>20064</v>
      </c>
      <c r="E42" s="10">
        <v>3322</v>
      </c>
      <c r="F42" s="10">
        <v>4</v>
      </c>
      <c r="G42" s="10">
        <v>30137</v>
      </c>
      <c r="H42" s="10">
        <v>26116</v>
      </c>
      <c r="I42" s="10">
        <v>26196</v>
      </c>
      <c r="J42" s="14">
        <v>87</v>
      </c>
    </row>
    <row r="43" spans="2:10">
      <c r="B43" s="12">
        <v>2015</v>
      </c>
      <c r="C43" s="10">
        <v>7315</v>
      </c>
      <c r="D43" s="10">
        <v>23606</v>
      </c>
      <c r="E43" s="10">
        <v>2190</v>
      </c>
      <c r="F43" s="10">
        <v>3</v>
      </c>
      <c r="G43" s="10">
        <v>33111</v>
      </c>
      <c r="H43" s="10">
        <v>27693</v>
      </c>
      <c r="I43" s="10">
        <v>28386</v>
      </c>
      <c r="J43" s="14">
        <v>86</v>
      </c>
    </row>
    <row r="44" spans="2:10">
      <c r="B44" s="12">
        <v>2016</v>
      </c>
      <c r="C44" s="10">
        <v>6807</v>
      </c>
      <c r="D44" s="10">
        <v>18842</v>
      </c>
      <c r="E44" s="10">
        <v>1402</v>
      </c>
      <c r="F44" s="10">
        <v>2</v>
      </c>
      <c r="G44" s="10">
        <v>27051</v>
      </c>
      <c r="H44" s="10">
        <v>24109</v>
      </c>
      <c r="I44" s="10">
        <v>21956</v>
      </c>
      <c r="J44" s="14">
        <v>81</v>
      </c>
    </row>
    <row r="45" spans="2:10">
      <c r="B45" s="13">
        <v>2017</v>
      </c>
      <c r="C45" s="10">
        <v>6009</v>
      </c>
      <c r="D45" s="10">
        <v>10891</v>
      </c>
      <c r="E45" s="10">
        <v>4173</v>
      </c>
      <c r="F45" s="10">
        <v>3</v>
      </c>
      <c r="G45" s="10">
        <v>21073</v>
      </c>
      <c r="H45" s="10">
        <v>19024</v>
      </c>
      <c r="I45" s="10">
        <v>13728</v>
      </c>
      <c r="J45" s="14">
        <v>65</v>
      </c>
    </row>
    <row r="46" spans="2:10">
      <c r="B46" s="12">
        <v>2018</v>
      </c>
      <c r="C46" s="10">
        <v>6784</v>
      </c>
      <c r="D46" s="10">
        <v>13783</v>
      </c>
      <c r="E46" s="10">
        <v>4070</v>
      </c>
      <c r="F46" s="10">
        <v>1</v>
      </c>
      <c r="G46" s="10">
        <v>24637</v>
      </c>
      <c r="H46" s="10">
        <v>20812</v>
      </c>
      <c r="I46" s="10">
        <v>18391</v>
      </c>
      <c r="J46" s="14">
        <v>75</v>
      </c>
    </row>
    <row r="47" spans="2:10">
      <c r="B47" s="12">
        <v>2019</v>
      </c>
      <c r="C47" s="10">
        <v>6395</v>
      </c>
      <c r="D47" s="10">
        <v>17634</v>
      </c>
      <c r="E47" s="10">
        <v>3920</v>
      </c>
      <c r="F47" s="10">
        <v>1</v>
      </c>
      <c r="G47" s="11">
        <v>27949</v>
      </c>
      <c r="H47" s="10">
        <v>22909</v>
      </c>
      <c r="I47" s="10">
        <v>22865</v>
      </c>
      <c r="J47" s="15">
        <v>82</v>
      </c>
    </row>
    <row r="48" spans="2:10">
      <c r="B48" s="12">
        <v>2020</v>
      </c>
      <c r="C48" s="10">
        <v>5425</v>
      </c>
      <c r="D48" s="10">
        <v>16894</v>
      </c>
      <c r="E48" s="10">
        <v>5754</v>
      </c>
      <c r="F48" s="10">
        <v>0</v>
      </c>
      <c r="G48" s="11">
        <v>28073</v>
      </c>
      <c r="H48" s="10">
        <v>23897</v>
      </c>
      <c r="I48" s="10">
        <v>24714</v>
      </c>
      <c r="J48" s="15">
        <v>88</v>
      </c>
    </row>
    <row r="49" spans="2:10">
      <c r="B49" s="9">
        <v>2021</v>
      </c>
      <c r="C49" s="7">
        <v>6288</v>
      </c>
      <c r="D49" s="7">
        <v>16669</v>
      </c>
      <c r="E49" s="7">
        <v>4123</v>
      </c>
      <c r="F49" s="7">
        <v>1</v>
      </c>
      <c r="G49" s="8">
        <v>27080</v>
      </c>
      <c r="H49" s="7">
        <v>25569</v>
      </c>
      <c r="I49" s="7">
        <v>21668</v>
      </c>
      <c r="J49" s="16">
        <v>80</v>
      </c>
    </row>
    <row r="50" spans="2:10" ht="2.1" customHeight="1"/>
  </sheetData>
  <mergeCells count="3">
    <mergeCell ref="B4:B5"/>
    <mergeCell ref="C4:G4"/>
    <mergeCell ref="I4:J4"/>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20</vt:i4>
      </vt:variant>
    </vt:vector>
  </HeadingPairs>
  <TitlesOfParts>
    <vt:vector size="20" baseType="lpstr">
      <vt:lpstr>表3-1</vt:lpstr>
      <vt:lpstr>表4-1</vt:lpstr>
      <vt:lpstr>補足表2-1</vt:lpstr>
      <vt:lpstr>補足表2-2</vt:lpstr>
      <vt:lpstr>補足表2-3</vt:lpstr>
      <vt:lpstr>補足表2-4</vt:lpstr>
      <vt:lpstr>補足表5-1</vt:lpstr>
      <vt:lpstr>補足表7-1</vt:lpstr>
      <vt:lpstr>補足表7-2</vt:lpstr>
      <vt:lpstr>補足表8-1</vt:lpstr>
      <vt:lpstr>補足表8-2</vt:lpstr>
      <vt:lpstr>補足表9-1</vt:lpstr>
      <vt:lpstr>補足表10-1</vt:lpstr>
      <vt:lpstr>補足表11-1</vt:lpstr>
      <vt:lpstr>補足表11-2</vt:lpstr>
      <vt:lpstr>補足表12-1</vt:lpstr>
      <vt:lpstr>補足表12-2</vt:lpstr>
      <vt:lpstr>補足表12-3</vt:lpstr>
      <vt:lpstr>補足表12-4</vt:lpstr>
      <vt:lpstr>補足表13-1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2023-07-10T05:16:41Z</dcterms:created>
  <dcterms:modified xsi:type="dcterms:W3CDTF">2023-07-10T05:16:56Z</dcterms:modified>
  <cp:category/>
</cp:coreProperties>
</file>