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1D9680A2-58D3-4FC7-8FC2-7348CE465768}" xr6:coauthVersionLast="47" xr6:coauthVersionMax="47" xr10:uidLastSave="{00000000-0000-0000-0000-000000000000}"/>
  <bookViews>
    <workbookView xWindow="1170" yWindow="720" windowWidth="18525" windowHeight="15480" tabRatio="800" firstSheet="17" activeTab="17" xr2:uid="{00000000-000D-0000-FFFF-FFFF00000000}"/>
  </bookViews>
  <sheets>
    <sheet name="表3-1" sheetId="2" r:id="rId1"/>
    <sheet name="表4-1" sheetId="11" r:id="rId2"/>
    <sheet name="表4-2" sheetId="12" r:id="rId3"/>
    <sheet name="表4-3" sheetId="13" r:id="rId4"/>
    <sheet name="補足表2-1" sheetId="14" r:id="rId5"/>
    <sheet name="補足表2-2" sheetId="3" r:id="rId6"/>
    <sheet name="補足表2-3" sheetId="8" r:id="rId7"/>
    <sheet name="補足表2-4" sheetId="9" r:id="rId8"/>
    <sheet name="補足表2-5" sheetId="10" r:id="rId9"/>
    <sheet name="補足表3-1" sheetId="6" r:id="rId10"/>
    <sheet name="補足表4-1" sheetId="23" r:id="rId11"/>
    <sheet name="補足表4-2" sheetId="24" r:id="rId12"/>
    <sheet name="補足表4-3" sheetId="25" r:id="rId13"/>
    <sheet name="補足表4-4" sheetId="26" r:id="rId14"/>
    <sheet name="補足表5-1" sheetId="15" r:id="rId15"/>
    <sheet name="補足表6-1" sheetId="16" r:id="rId16"/>
    <sheet name="補足表6-2" sheetId="17" r:id="rId17"/>
    <sheet name="補足表6-3" sheetId="18" r:id="rId18"/>
    <sheet name="補足表6-4" sheetId="19" r:id="rId19"/>
    <sheet name="補足表6-5" sheetId="20" r:id="rId20"/>
    <sheet name="補足表6-6" sheetId="21" r:id="rId21"/>
  </sheets>
  <definedNames>
    <definedName name="_xlnm.Print_Area" localSheetId="0">'表3-1'!$A$1:$K$19</definedName>
    <definedName name="_xlnm.Print_Area" localSheetId="5">'補足表2-2'!$B$1:$L$1</definedName>
    <definedName name="_xlnm.Print_Area" localSheetId="6">'補足表2-3'!#REF!</definedName>
    <definedName name="_xlnm.Print_Area" localSheetId="7">'補足表2-4'!#REF!</definedName>
    <definedName name="_xlnm.Print_Area" localSheetId="8">'補足表2-5'!#REF!</definedName>
    <definedName name="_xlnm.Print_Area" localSheetId="9">'補足表3-1'!#REF!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<sst xmlns="http://schemas.openxmlformats.org/spreadsheetml/2006/main" count="383" uniqueCount="223">
  <si>
    <t>令和4（2022）年度マダイ日本海西部・東シナ海系群の資源評価のデータセット</t>
    <rPh sb="0" eb="2">
      <t>レイワ</t>
    </rPh>
    <rPh sb="9" eb="11">
      <t>ネンド</t>
    </rPh>
    <rPh sb="14" eb="16">
      <t>ニホン</t>
    </rPh>
    <rPh sb="16" eb="17">
      <t>ウミ</t>
    </rPh>
    <rPh sb="17" eb="19">
      <t>セイブ</t>
    </rPh>
    <rPh sb="20" eb="24">
      <t>ヒガシシナカイ</t>
    </rPh>
    <rPh sb="24" eb="26">
      <t>ケイグン</t>
    </rPh>
    <rPh sb="27" eb="29">
      <t>シゲン</t>
    </rPh>
    <rPh sb="29" eb="31">
      <t>ヒョウカ</t>
    </rPh>
    <phoneticPr fontId="1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</si>
  <si>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．マダイ日本海西部・東シナ海系群の漁獲量（トン）</t>
    </r>
    <rPh sb="0" eb="1">
      <t>ヒョウ</t>
    </rPh>
    <rPh sb="8" eb="11">
      <t>ニホンカイ</t>
    </rPh>
    <rPh sb="11" eb="13">
      <t>セイブ</t>
    </rPh>
    <rPh sb="14" eb="18">
      <t>ヒガシシナカイ</t>
    </rPh>
    <rPh sb="18" eb="20">
      <t>ケイグン</t>
    </rPh>
    <rPh sb="21" eb="24">
      <t>ギョカクリョウ</t>
    </rPh>
    <phoneticPr fontId="1"/>
  </si>
  <si>
    <r>
      <rPr>
        <sz val="11"/>
        <color theme="1"/>
        <rFont val="ＭＳ Ｐ明朝"/>
        <family val="1"/>
        <charset val="128"/>
      </rPr>
      <t>年</t>
    </r>
  </si>
  <si>
    <r>
      <rPr>
        <sz val="10.5"/>
        <color theme="1"/>
        <rFont val="ＭＳ Ｐ明朝"/>
        <family val="1"/>
        <charset val="128"/>
      </rPr>
      <t>漁獲量</t>
    </r>
  </si>
  <si>
    <r>
      <rPr>
        <sz val="10.5"/>
        <color theme="1"/>
        <rFont val="ＭＳ Ｐ明朝"/>
        <family val="1"/>
        <charset val="128"/>
      </rPr>
      <t>年</t>
    </r>
  </si>
  <si>
    <r>
      <t>* 2021</t>
    </r>
    <r>
      <rPr>
        <sz val="10.5"/>
        <color theme="1"/>
        <rFont val="ＭＳ 明朝"/>
        <family val="1"/>
        <charset val="128"/>
      </rPr>
      <t>年の漁獲量合計値は概数値</t>
    </r>
    <phoneticPr fontId="1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</si>
  <si>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2007</t>
    </r>
    <r>
      <rPr>
        <sz val="10.5"/>
        <color theme="1"/>
        <rFont val="ＭＳ 明朝"/>
        <family val="1"/>
        <charset val="128"/>
      </rPr>
      <t>年以降の島根県大型定置網による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</t>
    </r>
    <r>
      <rPr>
        <sz val="10.5"/>
        <color theme="1"/>
        <rFont val="Times New Roman"/>
        <family val="1"/>
      </rPr>
      <t>kg/</t>
    </r>
    <r>
      <rPr>
        <sz val="10.5"/>
        <color theme="1"/>
        <rFont val="ＭＳ 明朝"/>
        <family val="1"/>
        <charset val="128"/>
      </rPr>
      <t>日・経営体）と規格化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（平均を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とした時の相対値）</t>
    </r>
    <phoneticPr fontId="1"/>
  </si>
  <si>
    <t>CPUE</t>
  </si>
  <si>
    <t>規格化</t>
  </si>
  <si>
    <t>努力量</t>
  </si>
  <si>
    <t>漁獲量</t>
  </si>
  <si>
    <r>
      <t>（</t>
    </r>
    <r>
      <rPr>
        <sz val="10.5"/>
        <color rgb="FF000000"/>
        <rFont val="Times New Roman"/>
        <family val="1"/>
      </rPr>
      <t>kg/</t>
    </r>
    <r>
      <rPr>
        <sz val="10.5"/>
        <color rgb="FF000000"/>
        <rFont val="ＭＳ Ｐ明朝"/>
        <family val="1"/>
        <charset val="128"/>
      </rPr>
      <t>日・経営体）</t>
    </r>
  </si>
  <si>
    <t>年</t>
  </si>
  <si>
    <t>（日・経営体）</t>
  </si>
  <si>
    <t>(kg)</t>
  </si>
  <si>
    <t>ノミナル</t>
  </si>
  <si>
    <t>標準化</t>
  </si>
  <si>
    <r>
      <t>表</t>
    </r>
    <r>
      <rPr>
        <sz val="10.5"/>
        <color theme="1"/>
        <rFont val="Times New Roman"/>
        <family val="1"/>
      </rPr>
      <t>4-2.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明朝"/>
        <family val="1"/>
        <charset val="128"/>
      </rPr>
      <t>マダイ日本海西部･東シナ海系群の資源解析結果</t>
    </r>
  </si>
  <si>
    <t>漁獲量
（トン）</t>
    <phoneticPr fontId="1"/>
  </si>
  <si>
    <t>資源量
（トン）</t>
    <phoneticPr fontId="1"/>
  </si>
  <si>
    <t>親魚量
（トン）</t>
    <phoneticPr fontId="1"/>
  </si>
  <si>
    <t>加入尾数
（千尾）</t>
    <phoneticPr fontId="1"/>
  </si>
  <si>
    <r>
      <rPr>
        <sz val="10.5"/>
        <color theme="1"/>
        <rFont val="ＭＳ Ｐ明朝"/>
        <family val="1"/>
        <charset val="128"/>
      </rPr>
      <t>漁獲
割合
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Ｐ明朝"/>
        <family val="1"/>
        <charset val="128"/>
      </rPr>
      <t>）</t>
    </r>
    <phoneticPr fontId="1"/>
  </si>
  <si>
    <t>%SPR</t>
    <phoneticPr fontId="1"/>
  </si>
  <si>
    <t>F/Fmsy</t>
    <phoneticPr fontId="1"/>
  </si>
  <si>
    <t>天然
由来</t>
    <phoneticPr fontId="1"/>
  </si>
  <si>
    <t>人工種苗由来</t>
  </si>
  <si>
    <r>
      <t>表</t>
    </r>
    <r>
      <rPr>
        <sz val="10.5"/>
        <color theme="1"/>
        <rFont val="Times New Roman"/>
        <family val="1"/>
      </rPr>
      <t>4-3.</t>
    </r>
    <r>
      <rPr>
        <sz val="10.5"/>
        <color theme="1"/>
        <rFont val="ＭＳ 明朝"/>
        <family val="1"/>
        <charset val="128"/>
      </rPr>
      <t>　人工種苗の放流尾数、混入率と添加効率</t>
    </r>
  </si>
  <si>
    <t>翌年</t>
  </si>
  <si>
    <t>放流数</t>
  </si>
  <si>
    <r>
      <t>1</t>
    </r>
    <r>
      <rPr>
        <sz val="10.5"/>
        <color theme="1"/>
        <rFont val="ＭＳ Ｐ明朝"/>
        <family val="1"/>
        <charset val="128"/>
      </rPr>
      <t>歳魚資源尾数</t>
    </r>
  </si>
  <si>
    <t>混入率</t>
  </si>
  <si>
    <t>放流魚加入数</t>
  </si>
  <si>
    <t>添加効率</t>
  </si>
  <si>
    <t>放流年</t>
  </si>
  <si>
    <t>（万尾）</t>
  </si>
  <si>
    <t>（％）</t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</si>
  <si>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歳加入）</t>
    </r>
  </si>
  <si>
    <t>未集計</t>
  </si>
  <si>
    <t>-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</si>
  <si>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コホート計算に用いた年齢別平均体重、成熟率および自然死亡係数（</t>
    </r>
    <r>
      <rPr>
        <sz val="10.5"/>
        <color theme="1"/>
        <rFont val="Times New Roman"/>
        <family val="1"/>
      </rPr>
      <t>M</t>
    </r>
    <r>
      <rPr>
        <sz val="10.5"/>
        <color theme="1"/>
        <rFont val="ＭＳ 明朝"/>
        <family val="1"/>
        <charset val="128"/>
      </rPr>
      <t>）</t>
    </r>
  </si>
  <si>
    <t>平均体重</t>
  </si>
  <si>
    <t>自然死亡</t>
  </si>
  <si>
    <t>年齢</t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</si>
  <si>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</si>
  <si>
    <t>成熟率</t>
  </si>
  <si>
    <r>
      <t>係数</t>
    </r>
    <r>
      <rPr>
        <sz val="10.5"/>
        <color rgb="FF000000"/>
        <rFont val="Times New Roman"/>
        <family val="1"/>
      </rPr>
      <t xml:space="preserve"> </t>
    </r>
    <r>
      <rPr>
        <sz val="10.5"/>
        <color rgb="FF000000"/>
        <rFont val="ＭＳ Ｐゴシック"/>
        <family val="3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Ｐゴシック"/>
        <family val="3"/>
        <charset val="128"/>
      </rPr>
      <t>）</t>
    </r>
  </si>
  <si>
    <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ゴシック"/>
        <family val="3"/>
        <charset val="128"/>
      </rPr>
      <t>）</t>
    </r>
    <phoneticPr fontId="1"/>
  </si>
  <si>
    <t>7+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</si>
  <si>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資源解析結果　年齢別漁獲尾数（千尾）</t>
    </r>
    <phoneticPr fontId="1"/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</si>
  <si>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</si>
  <si>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</si>
  <si>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</si>
  <si>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</si>
  <si>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</si>
  <si>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</si>
  <si>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7+</t>
    </r>
    <r>
      <rPr>
        <sz val="10.5"/>
        <color theme="1"/>
        <rFont val="ＭＳ Ｐ明朝"/>
        <family val="1"/>
        <charset val="128"/>
      </rPr>
      <t>歳</t>
    </r>
  </si>
  <si>
    <t>合計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</si>
  <si>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資源解析結果　年齢別漁獲係数（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）</t>
    </r>
  </si>
  <si>
    <t>%SPR</t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</si>
  <si>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2-4.</t>
    </r>
    <r>
      <rPr>
        <sz val="10.5"/>
        <color theme="1"/>
        <rFont val="ＭＳ 明朝"/>
        <family val="1"/>
        <charset val="128"/>
      </rPr>
      <t>　資源解析結果　年齢別資源尾数（千尾）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</si>
  <si>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2-5.</t>
    </r>
    <r>
      <rPr>
        <sz val="10.5"/>
        <color theme="1"/>
        <rFont val="ＭＳ 明朝"/>
        <family val="1"/>
        <charset val="128"/>
      </rPr>
      <t>　資源解析結果　年齢別資源量（トン）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</si>
  <si>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3-1</t>
    </r>
    <r>
      <rPr>
        <sz val="10.5"/>
        <color theme="1"/>
        <rFont val="ＭＳ 明朝"/>
        <family val="1"/>
        <charset val="128"/>
      </rPr>
      <t>　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を実現する水準の推定に用いたパラメータ値</t>
    </r>
  </si>
  <si>
    <t>現状の漁獲圧</t>
  </si>
  <si>
    <t>自然死亡係数</t>
  </si>
  <si>
    <t>選択率</t>
  </si>
  <si>
    <t>Fmsy</t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</si>
  <si>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F2022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</si>
  <si>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kg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</si>
  <si>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M</t>
    </r>
    <r>
      <rPr>
        <sz val="10.5"/>
        <color rgb="FF000000"/>
        <rFont val="ＭＳ Ｐ明朝"/>
        <family val="1"/>
        <charset val="128"/>
      </rPr>
      <t>）</t>
    </r>
    <phoneticPr fontId="1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</si>
  <si>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将来の親魚量が目標管理基準値案を上回る確率</t>
    </r>
  </si>
  <si>
    <r>
      <t xml:space="preserve">a)	</t>
    </r>
    <r>
      <rPr>
        <sz val="11"/>
        <color theme="1"/>
        <rFont val="ＭＳ 明朝"/>
        <family val="1"/>
        <charset val="128"/>
      </rPr>
      <t>再生産関係による加入のみを想定した場合（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1"/>
  </si>
  <si>
    <t>β</t>
    <phoneticPr fontId="1"/>
  </si>
  <si>
    <t>F2022</t>
    <phoneticPr fontId="1"/>
  </si>
  <si>
    <r>
      <t xml:space="preserve">b)	</t>
    </r>
    <r>
      <rPr>
        <sz val="11"/>
        <color theme="1"/>
        <rFont val="ＭＳ 明朝"/>
        <family val="1"/>
        <charset val="128"/>
      </rPr>
      <t>現状の放流を想定した場合（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phoneticPr fontId="1"/>
  </si>
  <si>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37.4</t>
    </r>
    <r>
      <rPr>
        <sz val="10.5"/>
        <color theme="1"/>
        <rFont val="ＭＳ 明朝"/>
        <family val="1"/>
        <charset val="128"/>
      </rPr>
      <t>万尾）とした。</t>
    </r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</si>
  <si>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4-2.</t>
    </r>
    <r>
      <rPr>
        <sz val="11"/>
        <color theme="1"/>
        <rFont val="ＭＳ 明朝"/>
        <family val="1"/>
        <charset val="128"/>
      </rPr>
      <t>　将来の親魚量が限界管理基準値案を上回る確率</t>
    </r>
    <phoneticPr fontId="1"/>
  </si>
  <si>
    <r>
      <rPr>
        <sz val="11"/>
        <color theme="1"/>
        <rFont val="ＭＳ 明朝"/>
        <family val="1"/>
        <charset val="128"/>
      </rPr>
      <t>現状の放流による人工種苗由来の加入尾数は</t>
    </r>
    <r>
      <rPr>
        <sz val="11"/>
        <color theme="1"/>
        <rFont val="Times New Roman"/>
        <family val="1"/>
      </rPr>
      <t>2017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年平均値（</t>
    </r>
    <r>
      <rPr>
        <sz val="11"/>
        <color theme="1"/>
        <rFont val="Times New Roman"/>
        <family val="1"/>
      </rPr>
      <t>37.4</t>
    </r>
    <r>
      <rPr>
        <sz val="11"/>
        <color theme="1"/>
        <rFont val="ＭＳ 明朝"/>
        <family val="1"/>
        <charset val="128"/>
      </rPr>
      <t>万尾）とした。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</si>
  <si>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4-3.</t>
    </r>
    <r>
      <rPr>
        <sz val="11"/>
        <color theme="1"/>
        <rFont val="ＭＳ 明朝"/>
        <family val="1"/>
        <charset val="128"/>
      </rPr>
      <t>　将来の親魚量の平均値の推移</t>
    </r>
    <phoneticPr fontId="1"/>
  </si>
  <si>
    <r>
      <t xml:space="preserve">a)	</t>
    </r>
    <r>
      <rPr>
        <sz val="11"/>
        <color theme="1"/>
        <rFont val="ＭＳ 明朝"/>
        <family val="1"/>
        <charset val="128"/>
      </rPr>
      <t>再生産関係による加入のみを想定した場合（トン）</t>
    </r>
    <phoneticPr fontId="1"/>
  </si>
  <si>
    <r>
      <t xml:space="preserve">b)	</t>
    </r>
    <r>
      <rPr>
        <sz val="11"/>
        <color theme="1"/>
        <rFont val="ＭＳ 明朝"/>
        <family val="1"/>
        <charset val="128"/>
      </rPr>
      <t>現状の放流を想定した場合（トン）</t>
    </r>
    <phoneticPr fontId="1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</si>
  <si>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4-4.</t>
    </r>
    <r>
      <rPr>
        <sz val="11"/>
        <color theme="1"/>
        <rFont val="ＭＳ 明朝"/>
        <family val="1"/>
        <charset val="128"/>
      </rPr>
      <t>　将来の漁獲量の平均値の推移</t>
    </r>
    <phoneticPr fontId="1"/>
  </si>
  <si>
    <r>
      <t>補足表</t>
    </r>
    <r>
      <rPr>
        <sz val="10.5"/>
        <color theme="1"/>
        <rFont val="Times New Roman"/>
        <family val="1"/>
      </rPr>
      <t>5-1.</t>
    </r>
    <r>
      <rPr>
        <sz val="10.5"/>
        <color theme="1"/>
        <rFont val="ＭＳ 明朝"/>
        <family val="1"/>
        <charset val="128"/>
      </rPr>
      <t>　将来予測計算に用いた設定値</t>
    </r>
    <phoneticPr fontId="1"/>
  </si>
  <si>
    <t>F2022</t>
  </si>
  <si>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ＭＳ 明朝"/>
        <family val="1"/>
        <charset val="128"/>
      </rPr>
      <t>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</si>
  <si>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rPr>
        <sz val="10.5"/>
        <color rgb="FF000000"/>
        <rFont val="ＭＳ 明朝"/>
        <family val="1"/>
        <charset val="128"/>
      </rPr>
      <t>（注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明朝"/>
        <family val="1"/>
        <charset val="128"/>
      </rPr>
      <t>）</t>
    </r>
    <phoneticPr fontId="1"/>
  </si>
  <si>
    <r>
      <t>(</t>
    </r>
    <r>
      <rPr>
        <sz val="10.5"/>
        <color rgb="FF000000"/>
        <rFont val="ＭＳ 明朝"/>
        <family val="1"/>
        <charset val="128"/>
      </rPr>
      <t>注</t>
    </r>
    <r>
      <rPr>
        <sz val="10.5"/>
        <color rgb="FF000000"/>
        <rFont val="Times New Roman"/>
        <family val="1"/>
      </rPr>
      <t>3)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</si>
  <si>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</si>
  <si>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</t>
    </r>
  </si>
  <si>
    <r>
      <rPr>
        <sz val="10.5"/>
        <color theme="1"/>
        <rFont val="ＭＳ 明朝"/>
        <family val="1"/>
        <charset val="128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上記の選択率の下で、今回の資源評価で推定された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年と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年の平均の年齢別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年の漁獲量の仮定に使用した</t>
    </r>
  </si>
  <si>
    <r>
      <t>補足表</t>
    </r>
    <r>
      <rPr>
        <sz val="10.5"/>
        <color theme="1"/>
        <rFont val="Times New Roman"/>
        <family val="1"/>
      </rPr>
      <t>6-1.</t>
    </r>
    <r>
      <rPr>
        <sz val="10.5"/>
        <color theme="1"/>
        <rFont val="ＭＳ 明朝"/>
        <family val="1"/>
        <charset val="128"/>
      </rPr>
      <t>　再生産関係式のパラメータ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</si>
  <si>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</si>
  <si>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</si>
  <si>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</si>
  <si>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</si>
  <si>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</si>
  <si>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</si>
  <si>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</si>
  <si>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</si>
  <si>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</si>
  <si>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</si>
  <si>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明朝"/>
        <family val="1"/>
        <charset val="128"/>
      </rPr>
      <t>は自己相関係数である。</t>
    </r>
    <phoneticPr fontId="1"/>
  </si>
  <si>
    <r>
      <t>補足表</t>
    </r>
    <r>
      <rPr>
        <sz val="10.5"/>
        <color theme="1"/>
        <rFont val="Times New Roman"/>
        <family val="1"/>
      </rPr>
      <t>6-2.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</si>
  <si>
    <t>項目</t>
  </si>
  <si>
    <t>値</t>
  </si>
  <si>
    <t>説明</t>
  </si>
  <si>
    <r>
      <t>SBtarget</t>
    </r>
    <r>
      <rPr>
        <sz val="10.5"/>
        <color theme="1"/>
        <rFont val="ＭＳ Ｐ明朝"/>
        <family val="1"/>
        <charset val="128"/>
      </rPr>
      <t>案</t>
    </r>
  </si>
  <si>
    <r>
      <t>39,300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</si>
  <si>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目標管理基準値案。最大持続生産量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</si>
  <si>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r>
      <t>SBlimit</t>
    </r>
    <r>
      <rPr>
        <sz val="10.5"/>
        <color theme="1"/>
        <rFont val="ＭＳ Ｐ明朝"/>
        <family val="1"/>
        <charset val="128"/>
      </rPr>
      <t>案</t>
    </r>
  </si>
  <si>
    <r>
      <t>　</t>
    </r>
    <r>
      <rPr>
        <sz val="10.5"/>
        <color theme="1"/>
        <rFont val="Times New Roman"/>
        <family val="1"/>
      </rPr>
      <t>8,960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</si>
  <si>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</si>
  <si>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r>
      <t>SBban</t>
    </r>
    <r>
      <rPr>
        <sz val="10.5"/>
        <color theme="1"/>
        <rFont val="ＭＳ Ｐ明朝"/>
        <family val="1"/>
        <charset val="128"/>
      </rPr>
      <t>案</t>
    </r>
  </si>
  <si>
    <r>
      <t>　</t>
    </r>
    <r>
      <rPr>
        <sz val="10.5"/>
        <color rgb="FF000000"/>
        <rFont val="Times New Roman"/>
        <family val="1"/>
      </rPr>
      <t>1,440</t>
    </r>
    <r>
      <rPr>
        <sz val="10.5"/>
        <color rgb="FF000000"/>
        <rFont val="ＭＳ Ｐ明朝"/>
        <family val="1"/>
        <charset val="128"/>
      </rPr>
      <t>トン</t>
    </r>
  </si>
  <si>
    <r>
      <t>禁漁水準案。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</si>
  <si>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</si>
  <si>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最大持続生産量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</t>
    </r>
  </si>
  <si>
    <r>
      <t>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歳以上）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</si>
  <si>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0.14, 0.28, 0.26, 0.15, 0.16, 0.14, 0.14</t>
    </r>
    <r>
      <rPr>
        <sz val="10.5"/>
        <color theme="1"/>
        <rFont val="ＭＳ Ｐ明朝"/>
        <family val="1"/>
        <charset val="128"/>
      </rPr>
      <t>）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</si>
  <si>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</si>
  <si>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</si>
  <si>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</si>
  <si>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　</t>
    </r>
    <r>
      <rPr>
        <sz val="10.5"/>
        <color rgb="FF000000"/>
        <rFont val="Times New Roman"/>
        <family val="1"/>
      </rPr>
      <t>6,720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</si>
  <si>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 xml:space="preserve">MSY </t>
    </r>
  </si>
  <si>
    <r>
      <t>補足表</t>
    </r>
    <r>
      <rPr>
        <sz val="10.5"/>
        <color theme="1"/>
        <rFont val="Times New Roman"/>
        <family val="1"/>
      </rPr>
      <t>6-3.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</si>
  <si>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SB2021</t>
  </si>
  <si>
    <r>
      <t>12,075</t>
    </r>
    <r>
      <rPr>
        <sz val="10.5"/>
        <color theme="1"/>
        <rFont val="ＭＳ Ｐ明朝"/>
        <family val="1"/>
        <charset val="128"/>
      </rPr>
      <t>トン</t>
    </r>
  </si>
  <si>
    <r>
      <t>2021</t>
    </r>
    <r>
      <rPr>
        <sz val="10.5"/>
        <color rgb="FF000000"/>
        <rFont val="ＭＳ Ｐ明朝"/>
        <family val="1"/>
        <charset val="128"/>
      </rPr>
      <t>年の親魚量</t>
    </r>
  </si>
  <si>
    <t>F2021</t>
  </si>
  <si>
    <r>
      <t>2021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3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4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5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6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7</t>
    </r>
    <r>
      <rPr>
        <sz val="10.5"/>
        <color theme="1"/>
        <rFont val="ＭＳ Ｐ明朝"/>
        <family val="1"/>
        <charset val="128"/>
      </rPr>
      <t>歳以上）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0.24, 0.43, 0.45, 0.26, 0.27, 0.22, 0.22</t>
    </r>
    <r>
      <rPr>
        <sz val="10.5"/>
        <color theme="1"/>
        <rFont val="ＭＳ Ｐ明朝"/>
        <family val="1"/>
        <charset val="128"/>
      </rPr>
      <t>）</t>
    </r>
  </si>
  <si>
    <t>U2021</t>
  </si>
  <si>
    <r>
      <t>2021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</si>
  <si>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</t>
    </r>
    <r>
      <rPr>
        <sz val="10.5"/>
        <color theme="1"/>
        <rFont val="ＭＳ Ｐ明朝"/>
        <family val="1"/>
        <charset val="128"/>
      </rPr>
      <t>）</t>
    </r>
  </si>
  <si>
    <r>
      <t>2021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</si>
  <si>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t>管理基準値案との比較</t>
  </si>
  <si>
    <t>SB2021/ SBmsy</t>
  </si>
  <si>
    <r>
      <t>最大持続生産量を実現する親魚量（目標管理基準値案）に対する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年の親魚量の比</t>
    </r>
  </si>
  <si>
    <t xml:space="preserve"> (SBtarget)</t>
  </si>
  <si>
    <t>F2021/ Fmsy</t>
  </si>
  <si>
    <r>
      <t>最大持続生産量を実現する漁獲圧に対する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</si>
  <si>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親魚量の水準</t>
  </si>
  <si>
    <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</si>
  <si>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t>漁獲圧の水準</t>
  </si>
  <si>
    <r>
      <t>MSY</t>
    </r>
    <r>
      <rPr>
        <sz val="10.5"/>
        <color theme="1"/>
        <rFont val="ＭＳ Ｐ明朝"/>
        <family val="1"/>
        <charset val="128"/>
      </rPr>
      <t>を実現する水準を上回る</t>
    </r>
  </si>
  <si>
    <t>親魚量の動向</t>
  </si>
  <si>
    <t>減少</t>
  </si>
  <si>
    <r>
      <t>* 2021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</t>
    </r>
  </si>
  <si>
    <r>
      <t>補足表</t>
    </r>
    <r>
      <rPr>
        <sz val="10.5"/>
        <color theme="1"/>
        <rFont val="Times New Roman"/>
        <family val="1"/>
      </rPr>
      <t>6-4.</t>
    </r>
    <r>
      <rPr>
        <sz val="10.5"/>
        <color theme="1"/>
        <rFont val="ＭＳ 明朝"/>
        <family val="1"/>
        <charset val="128"/>
      </rPr>
      <t>　予測漁獲量と予測親魚量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</si>
  <si>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ＭＳ 明朝"/>
        <family val="1"/>
        <charset val="128"/>
      </rPr>
      <t>再生産関係による加入のみを想定した場合</t>
    </r>
    <phoneticPr fontId="1"/>
  </si>
  <si>
    <r>
      <t>2023</t>
    </r>
    <r>
      <rPr>
        <sz val="10.5"/>
        <color rgb="FF000000"/>
        <rFont val="ＭＳ Ｐ明朝"/>
        <family val="1"/>
        <charset val="128"/>
      </rPr>
      <t>年の親魚量（予測平均値）：</t>
    </r>
    <r>
      <rPr>
        <sz val="10.5"/>
        <color rgb="FF000000"/>
        <rFont val="Times New Roman"/>
        <family val="1"/>
      </rPr>
      <t>155</t>
    </r>
    <r>
      <rPr>
        <sz val="10.5"/>
        <color rgb="FF000000"/>
        <rFont val="ＭＳ Ｐ明朝"/>
        <family val="1"/>
        <charset val="128"/>
      </rPr>
      <t>百トン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</si>
  <si>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</si>
  <si>
    <t>現状の漁獲圧に</t>
  </si>
  <si>
    <t>対する比</t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</si>
  <si>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</si>
  <si>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（トン）</t>
  </si>
  <si>
    <r>
      <t>（</t>
    </r>
    <r>
      <rPr>
        <sz val="10.5"/>
        <color rgb="FF000000"/>
        <rFont val="Times New Roman"/>
        <family val="1"/>
      </rPr>
      <t>F/F2022</t>
    </r>
    <r>
      <rPr>
        <sz val="10.5"/>
        <color rgb="FF000000"/>
        <rFont val="ＭＳ Ｐ明朝"/>
        <family val="1"/>
        <charset val="128"/>
      </rPr>
      <t>）</t>
    </r>
  </si>
  <si>
    <t>β=1.0</t>
  </si>
  <si>
    <t>β=0.9</t>
  </si>
  <si>
    <t>β=0.8</t>
  </si>
  <si>
    <t>β=0.7</t>
  </si>
  <si>
    <t>β=0.6</t>
  </si>
  <si>
    <t>β=0.5</t>
  </si>
  <si>
    <t>β=0.4</t>
  </si>
  <si>
    <t>β=0.3</t>
  </si>
  <si>
    <t>β=0.2</t>
  </si>
  <si>
    <t>β=0.1</t>
  </si>
  <si>
    <t>β=0</t>
  </si>
  <si>
    <t>F2020-2021</t>
  </si>
  <si>
    <r>
      <t>b)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現状の放流を想定した場合</t>
    </r>
    <phoneticPr fontId="1"/>
  </si>
  <si>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37.4</t>
    </r>
    <r>
      <rPr>
        <sz val="10.5"/>
        <color theme="1"/>
        <rFont val="ＭＳ 明朝"/>
        <family val="1"/>
        <charset val="128"/>
      </rPr>
      <t>万尾）とした。</t>
    </r>
    <phoneticPr fontId="1"/>
  </si>
  <si>
    <r>
      <t>補足表</t>
    </r>
    <r>
      <rPr>
        <sz val="10.5"/>
        <color theme="1"/>
        <rFont val="Times New Roman"/>
        <family val="1"/>
      </rPr>
      <t>6-5.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</si>
  <si>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a)</t>
    </r>
    <r>
      <rPr>
        <sz val="7"/>
        <color theme="1"/>
        <rFont val="Times New Roman"/>
        <family val="1"/>
      </rPr>
      <t xml:space="preserve">       </t>
    </r>
    <r>
      <rPr>
        <sz val="10.5"/>
        <color theme="1"/>
        <rFont val="ＭＳ 明朝"/>
        <family val="1"/>
        <charset val="128"/>
      </rPr>
      <t>再生産関係による加入のみの場合</t>
    </r>
  </si>
  <si>
    <t>考慮している不確実性：加入量</t>
  </si>
  <si>
    <t>β</t>
  </si>
  <si>
    <r>
      <t>2033</t>
    </r>
    <r>
      <rPr>
        <sz val="10.5"/>
        <color rgb="FF000000"/>
        <rFont val="ＭＳ Ｐ明朝"/>
        <family val="1"/>
        <charset val="128"/>
      </rPr>
      <t>年</t>
    </r>
  </si>
  <si>
    <r>
      <t>2033</t>
    </r>
    <r>
      <rPr>
        <sz val="10.5"/>
        <color rgb="FF000000"/>
        <rFont val="ＭＳ Ｐ明朝"/>
        <family val="1"/>
        <charset val="128"/>
      </rPr>
      <t>年に親魚量が以下の</t>
    </r>
  </si>
  <si>
    <t>の親魚量</t>
  </si>
  <si>
    <t>予測区間</t>
  </si>
  <si>
    <r>
      <t>管理基準値案を上回る確率（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</si>
  <si>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（百トン）</t>
  </si>
  <si>
    <r>
      <t>SBtarget</t>
    </r>
    <r>
      <rPr>
        <sz val="10.5"/>
        <color rgb="FF000000"/>
        <rFont val="ＭＳ Ｐ明朝"/>
        <family val="1"/>
        <charset val="128"/>
      </rPr>
      <t>案</t>
    </r>
  </si>
  <si>
    <r>
      <t>SBlimit</t>
    </r>
    <r>
      <rPr>
        <sz val="10.5"/>
        <color rgb="FF000000"/>
        <rFont val="ＭＳ Ｐ明朝"/>
        <family val="1"/>
        <charset val="128"/>
      </rPr>
      <t>案</t>
    </r>
  </si>
  <si>
    <r>
      <t>SBban</t>
    </r>
    <r>
      <rPr>
        <sz val="10.5"/>
        <color rgb="FF000000"/>
        <rFont val="ＭＳ Ｐ明朝"/>
        <family val="1"/>
        <charset val="128"/>
      </rPr>
      <t>案</t>
    </r>
  </si>
  <si>
    <r>
      <t>355  –     431</t>
    </r>
    <r>
      <rPr>
        <sz val="10.5"/>
        <color rgb="FF000000"/>
        <rFont val="ＭＳ 明朝"/>
        <family val="1"/>
        <charset val="128"/>
      </rPr>
      <t>　</t>
    </r>
  </si>
  <si>
    <r>
      <t>398  –     481</t>
    </r>
    <r>
      <rPr>
        <sz val="10.5"/>
        <color rgb="FF000000"/>
        <rFont val="ＭＳ 明朝"/>
        <family val="1"/>
        <charset val="128"/>
      </rPr>
      <t>　</t>
    </r>
  </si>
  <si>
    <r>
      <t>445  –     538</t>
    </r>
    <r>
      <rPr>
        <sz val="10.5"/>
        <color rgb="FF000000"/>
        <rFont val="ＭＳ 明朝"/>
        <family val="1"/>
        <charset val="128"/>
      </rPr>
      <t>　</t>
    </r>
  </si>
  <si>
    <r>
      <t>498  –     602</t>
    </r>
    <r>
      <rPr>
        <sz val="10.5"/>
        <color rgb="FF000000"/>
        <rFont val="ＭＳ 明朝"/>
        <family val="1"/>
        <charset val="128"/>
      </rPr>
      <t>　</t>
    </r>
  </si>
  <si>
    <r>
      <t>558  –     675</t>
    </r>
    <r>
      <rPr>
        <sz val="10.5"/>
        <color rgb="FF000000"/>
        <rFont val="ＭＳ 明朝"/>
        <family val="1"/>
        <charset val="128"/>
      </rPr>
      <t>　</t>
    </r>
  </si>
  <si>
    <r>
      <t>626  –     758</t>
    </r>
    <r>
      <rPr>
        <sz val="10.5"/>
        <color rgb="FF000000"/>
        <rFont val="ＭＳ 明朝"/>
        <family val="1"/>
        <charset val="128"/>
      </rPr>
      <t>　</t>
    </r>
  </si>
  <si>
    <r>
      <t xml:space="preserve">   703  –     852</t>
    </r>
    <r>
      <rPr>
        <sz val="10.5"/>
        <color rgb="FF000000"/>
        <rFont val="ＭＳ 明朝"/>
        <family val="1"/>
        <charset val="128"/>
      </rPr>
      <t>　</t>
    </r>
  </si>
  <si>
    <r>
      <t>791  –     959</t>
    </r>
    <r>
      <rPr>
        <sz val="10.5"/>
        <color rgb="FF000000"/>
        <rFont val="ＭＳ 明朝"/>
        <family val="1"/>
        <charset val="128"/>
      </rPr>
      <t>　</t>
    </r>
  </si>
  <si>
    <r>
      <t>891  –   1079</t>
    </r>
    <r>
      <rPr>
        <sz val="10.5"/>
        <color rgb="FF000000"/>
        <rFont val="ＭＳ 明朝"/>
        <family val="1"/>
        <charset val="128"/>
      </rPr>
      <t>　</t>
    </r>
  </si>
  <si>
    <r>
      <t>1004  –   1215</t>
    </r>
    <r>
      <rPr>
        <sz val="10.5"/>
        <color rgb="FF000000"/>
        <rFont val="ＭＳ 明朝"/>
        <family val="1"/>
        <charset val="128"/>
      </rPr>
      <t>　</t>
    </r>
  </si>
  <si>
    <r>
      <t>1134  –   1370</t>
    </r>
    <r>
      <rPr>
        <sz val="10.5"/>
        <color rgb="FF000000"/>
        <rFont val="ＭＳ 明朝"/>
        <family val="1"/>
        <charset val="128"/>
      </rPr>
      <t>　</t>
    </r>
  </si>
  <si>
    <r>
      <t>146  –     178</t>
    </r>
    <r>
      <rPr>
        <sz val="10.5"/>
        <color rgb="FF000000"/>
        <rFont val="ＭＳ 明朝"/>
        <family val="1"/>
        <charset val="128"/>
      </rPr>
      <t>　</t>
    </r>
  </si>
  <si>
    <r>
      <t>364  –     440</t>
    </r>
    <r>
      <rPr>
        <sz val="10.5"/>
        <color rgb="FF000000"/>
        <rFont val="ＭＳ 明朝"/>
        <family val="1"/>
        <charset val="128"/>
      </rPr>
      <t>　</t>
    </r>
  </si>
  <si>
    <r>
      <t>408  –     491</t>
    </r>
    <r>
      <rPr>
        <sz val="10.5"/>
        <color rgb="FF000000"/>
        <rFont val="ＭＳ 明朝"/>
        <family val="1"/>
        <charset val="128"/>
      </rPr>
      <t>　</t>
    </r>
  </si>
  <si>
    <r>
      <t>456  –     549</t>
    </r>
    <r>
      <rPr>
        <sz val="10.5"/>
        <color rgb="FF000000"/>
        <rFont val="ＭＳ 明朝"/>
        <family val="1"/>
        <charset val="128"/>
      </rPr>
      <t>　</t>
    </r>
  </si>
  <si>
    <r>
      <t>510  –     614</t>
    </r>
    <r>
      <rPr>
        <sz val="10.5"/>
        <color rgb="FF000000"/>
        <rFont val="ＭＳ 明朝"/>
        <family val="1"/>
        <charset val="128"/>
      </rPr>
      <t>　</t>
    </r>
  </si>
  <si>
    <r>
      <t>571  –     689</t>
    </r>
    <r>
      <rPr>
        <sz val="10.5"/>
        <color rgb="FF000000"/>
        <rFont val="ＭＳ 明朝"/>
        <family val="1"/>
        <charset val="128"/>
      </rPr>
      <t>　</t>
    </r>
  </si>
  <si>
    <r>
      <t>641  –     773</t>
    </r>
    <r>
      <rPr>
        <sz val="10.5"/>
        <color rgb="FF000000"/>
        <rFont val="ＭＳ 明朝"/>
        <family val="1"/>
        <charset val="128"/>
      </rPr>
      <t>　</t>
    </r>
  </si>
  <si>
    <r>
      <t>720  –     869</t>
    </r>
    <r>
      <rPr>
        <sz val="10.5"/>
        <color rgb="FF000000"/>
        <rFont val="ＭＳ 明朝"/>
        <family val="1"/>
        <charset val="128"/>
      </rPr>
      <t>　</t>
    </r>
  </si>
  <si>
    <r>
      <t>810  –     978</t>
    </r>
    <r>
      <rPr>
        <sz val="10.5"/>
        <color rgb="FF000000"/>
        <rFont val="ＭＳ 明朝"/>
        <family val="1"/>
        <charset val="128"/>
      </rPr>
      <t>　</t>
    </r>
  </si>
  <si>
    <r>
      <t>913  –   1101</t>
    </r>
    <r>
      <rPr>
        <sz val="10.5"/>
        <color rgb="FF000000"/>
        <rFont val="ＭＳ 明朝"/>
        <family val="1"/>
        <charset val="128"/>
      </rPr>
      <t>　</t>
    </r>
  </si>
  <si>
    <r>
      <t>1028  –   1239</t>
    </r>
    <r>
      <rPr>
        <sz val="10.5"/>
        <color rgb="FF000000"/>
        <rFont val="ＭＳ 明朝"/>
        <family val="1"/>
        <charset val="128"/>
      </rPr>
      <t>　</t>
    </r>
  </si>
  <si>
    <r>
      <t>1161  –   1398</t>
    </r>
    <r>
      <rPr>
        <sz val="10.5"/>
        <color rgb="FF000000"/>
        <rFont val="ＭＳ 明朝"/>
        <family val="1"/>
        <charset val="128"/>
      </rPr>
      <t>　</t>
    </r>
  </si>
  <si>
    <r>
      <t>150  –     182</t>
    </r>
    <r>
      <rPr>
        <sz val="10.5"/>
        <color rgb="FF000000"/>
        <rFont val="ＭＳ 明朝"/>
        <family val="1"/>
        <charset val="128"/>
      </rPr>
      <t>　</t>
    </r>
  </si>
  <si>
    <r>
      <t>補足表</t>
    </r>
    <r>
      <rPr>
        <sz val="10.5"/>
        <color theme="1"/>
        <rFont val="Times New Roman"/>
        <family val="1"/>
      </rPr>
      <t>6-6.</t>
    </r>
    <r>
      <rPr>
        <sz val="10.5"/>
        <color theme="1"/>
        <rFont val="ＭＳ 明朝"/>
        <family val="1"/>
        <charset val="128"/>
      </rPr>
      <t>　人工種苗由来の加入尾数を変化させた場合に予測される親魚量・漁獲量と親魚量が管理基準値案を上回る確率のまとめ</t>
    </r>
  </si>
  <si>
    <t>将来の加入の想定</t>
    <phoneticPr fontId="1"/>
  </si>
  <si>
    <r>
      <t>10</t>
    </r>
    <r>
      <rPr>
        <sz val="10.5"/>
        <color rgb="FF000000"/>
        <rFont val="ＭＳ Ｐ明朝"/>
        <family val="1"/>
        <charset val="128"/>
      </rPr>
      <t>年後の目標達成確率（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</si>
  <si>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予測平均親魚量（トン）</t>
  </si>
  <si>
    <t>予測平均漁獲量</t>
  </si>
  <si>
    <t>親魚量が目標管理基準値案を上回る</t>
  </si>
  <si>
    <r>
      <t>5</t>
    </r>
    <r>
      <rPr>
        <sz val="10.5"/>
        <color rgb="FF000000"/>
        <rFont val="ＭＳ Ｐ明朝"/>
        <family val="1"/>
        <charset val="128"/>
      </rPr>
      <t>年後</t>
    </r>
  </si>
  <si>
    <r>
      <t>10</t>
    </r>
    <r>
      <rPr>
        <sz val="10.5"/>
        <color rgb="FF000000"/>
        <rFont val="ＭＳ Ｐ明朝"/>
        <family val="1"/>
        <charset val="128"/>
      </rPr>
      <t>年後</t>
    </r>
  </si>
  <si>
    <r>
      <t>0</t>
    </r>
    <r>
      <rPr>
        <sz val="10.5"/>
        <color rgb="FF000000"/>
        <rFont val="ＭＳ Ｐ明朝"/>
        <family val="1"/>
        <charset val="128"/>
      </rPr>
      <t>年後</t>
    </r>
  </si>
  <si>
    <r>
      <t>2028</t>
    </r>
    <r>
      <rPr>
        <sz val="10.5"/>
        <color rgb="FF000000"/>
        <rFont val="ＭＳ Ｐ明朝"/>
        <family val="1"/>
        <charset val="128"/>
      </rPr>
      <t>年</t>
    </r>
  </si>
  <si>
    <r>
      <t>2023</t>
    </r>
    <r>
      <rPr>
        <sz val="10.5"/>
        <color rgb="FF000000"/>
        <rFont val="ＭＳ Ｐ明朝"/>
        <family val="1"/>
        <charset val="128"/>
      </rPr>
      <t>年</t>
    </r>
  </si>
  <si>
    <t>再生産関係による加入のみ</t>
  </si>
  <si>
    <r>
      <t>種苗放流を考慮（</t>
    </r>
    <r>
      <rPr>
        <sz val="10.5"/>
        <color theme="1"/>
        <rFont val="Times New Roman"/>
        <family val="1"/>
      </rPr>
      <t>37.4</t>
    </r>
    <r>
      <rPr>
        <sz val="10.5"/>
        <color theme="1"/>
        <rFont val="ＭＳ Ｐ明朝"/>
        <family val="1"/>
        <charset val="128"/>
      </rPr>
      <t>万尾）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</si>
  <si>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漁獲管理規則案での調整係数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にて</t>
    </r>
    <r>
      <rPr>
        <sz val="10.5"/>
        <color theme="1"/>
        <rFont val="Times New Roman"/>
        <family val="1"/>
      </rPr>
      <t>0.1</t>
    </r>
    <r>
      <rPr>
        <sz val="10.5"/>
        <color theme="1"/>
        <rFont val="ＭＳ 明朝"/>
        <family val="1"/>
        <charset val="128"/>
      </rPr>
      <t>刻みで変更した結果をまとめた。</t>
    </r>
  </si>
  <si>
    <r>
      <rPr>
        <sz val="10.5"/>
        <color theme="1"/>
        <rFont val="ＭＳ 明朝"/>
        <family val="1"/>
        <charset val="128"/>
      </rPr>
      <t>漁獲管理規則案での漁獲管理を開始する初年度（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明朝"/>
        <family val="1"/>
        <charset val="128"/>
      </rPr>
      <t>年後）の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年の値と、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年および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年管理を行った後の値（</t>
    </r>
    <r>
      <rPr>
        <sz val="10.5"/>
        <color theme="1"/>
        <rFont val="Times New Roman"/>
        <family val="1"/>
      </rPr>
      <t>2028</t>
    </r>
    <r>
      <rPr>
        <sz val="10.5"/>
        <color theme="1"/>
        <rFont val="ＭＳ 明朝"/>
        <family val="1"/>
        <charset val="128"/>
      </rPr>
      <t>年および</t>
    </r>
    <r>
      <rPr>
        <sz val="10.5"/>
        <color theme="1"/>
        <rFont val="Times New Roman"/>
        <family val="1"/>
      </rPr>
      <t>2033</t>
    </r>
    <r>
      <rPr>
        <sz val="10.5"/>
        <color theme="1"/>
        <rFont val="ＭＳ 明朝"/>
        <family val="1"/>
        <charset val="128"/>
      </rPr>
      <t>年）を示した。</t>
    </r>
  </si>
  <si>
    <r>
      <t>*</t>
    </r>
    <r>
      <rPr>
        <sz val="10.5"/>
        <color theme="1"/>
        <rFont val="ＭＳ 明朝"/>
        <family val="1"/>
        <charset val="128"/>
      </rPr>
      <t>現状の放流による人工種苗由来の加入尾数は</t>
    </r>
    <r>
      <rPr>
        <sz val="10.5"/>
        <color theme="1"/>
        <rFont val="Times New Roman"/>
        <family val="1"/>
      </rPr>
      <t>2017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年平均値（</t>
    </r>
    <r>
      <rPr>
        <sz val="10.5"/>
        <color theme="1"/>
        <rFont val="Times New Roman"/>
        <family val="1"/>
      </rPr>
      <t>37.4</t>
    </r>
    <r>
      <rPr>
        <sz val="10.5"/>
        <color theme="1"/>
        <rFont val="ＭＳ 明朝"/>
        <family val="1"/>
        <charset val="128"/>
      </rPr>
      <t>万尾）とした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</si>
</sst>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"/>
    <numFmt numFmtId="177" formatCode="0_ "/>
    <numFmt numFmtId="178" formatCode="0.0"/>
    <numFmt numFmtId="179" formatCode="0.000"/>
    <numFmt numFmtId="180" formatCode="0.0%"/>
  </numFmts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theme="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11"/>
      <color theme="1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5"/>
      <color theme="1"/>
      <name val="ＭＳ Ｐゴシック"/>
      <family val="2"/>
      <charset val="128"/>
      <scheme val="minor"/>
    </font>
    <font>
      <sz val="10.5"/>
      <color rgb="FF000000"/>
      <name val="ＭＳ Ｐゴシック"/>
      <family val="3"/>
      <charset val="128"/>
    </font>
    <font>
      <sz val="10.5"/>
      <color theme="1"/>
      <name val="Times New Roman"/>
      <family val="1"/>
      <charset val="128"/>
    </font>
    <font>
      <sz val="10.5"/>
      <color rgb="FF000000"/>
      <name val="ＭＳ 明朝"/>
      <family val="1"/>
      <charset val="128"/>
    </font>
    <font>
      <sz val="7"/>
      <color theme="1"/>
      <name val="Times New Roman"/>
      <family val="1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.5"/>
      <color rgb="FF000000"/>
      <name val="Times New Roman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6" fillId="0" borderId="0" applyFont="0" applyFill="0" applyBorder="0" applyAlignment="0" applyProtection="0">
      <alignment vertical="center"/>
    </xf>
  </cellStyleXfs>
  <cellXfs count="18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11" fillId="0" borderId="2" xfId="0" applyFont="1" applyBorder="1">
      <alignment vertical="center"/>
    </xf>
    <xf numFmtId="177" fontId="11" fillId="0" borderId="2" xfId="0" applyNumberFormat="1" applyFont="1" applyBorder="1">
      <alignment vertical="center"/>
    </xf>
    <xf numFmtId="0" fontId="11" fillId="0" borderId="0" xfId="0" applyFont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0" xfId="0" applyFont="1">
      <alignment vertical="center"/>
    </xf>
    <xf numFmtId="2" fontId="3" fillId="0" borderId="0" xfId="0" applyNumberFormat="1" applyFont="1" applyAlignment="1">
      <alignment horizontal="right" vertical="center"/>
    </xf>
    <xf numFmtId="0" fontId="13" fillId="0" borderId="0" xfId="0" applyFont="1">
      <alignment vertical="center"/>
    </xf>
    <xf numFmtId="178" fontId="2" fillId="0" borderId="0" xfId="0" applyNumberFormat="1" applyFont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9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7" fillId="0" borderId="9" xfId="0" applyFont="1" applyBorder="1" applyAlignment="1">
      <alignment horizontal="justify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7" fillId="2" borderId="4" xfId="0" applyFont="1" applyFill="1" applyBorder="1" applyAlignment="1">
      <alignment horizontal="justify" vertical="center" wrapText="1"/>
    </xf>
    <xf numFmtId="0" fontId="7" fillId="2" borderId="5" xfId="0" applyFont="1" applyFill="1" applyBorder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2" borderId="17" xfId="0" applyFill="1" applyBorder="1">
      <alignment vertical="center"/>
    </xf>
    <xf numFmtId="0" fontId="8" fillId="3" borderId="14" xfId="0" applyFont="1" applyFill="1" applyBorder="1" applyAlignment="1">
      <alignment horizontal="center" vertical="center"/>
    </xf>
    <xf numFmtId="3" fontId="8" fillId="3" borderId="6" xfId="0" applyNumberFormat="1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8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9" fontId="8" fillId="2" borderId="9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right" vertical="center" indent="1"/>
    </xf>
    <xf numFmtId="2" fontId="8" fillId="3" borderId="7" xfId="0" applyNumberFormat="1" applyFont="1" applyFill="1" applyBorder="1" applyAlignment="1">
      <alignment horizontal="right" vertical="center"/>
    </xf>
    <xf numFmtId="178" fontId="8" fillId="3" borderId="7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3" fontId="3" fillId="0" borderId="7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0" xfId="0" applyFont="1" applyFill="1" applyBorder="1">
      <alignment vertical="center"/>
    </xf>
    <xf numFmtId="0" fontId="19" fillId="5" borderId="20" xfId="0" applyFont="1" applyFill="1" applyBorder="1">
      <alignment vertical="center"/>
    </xf>
    <xf numFmtId="0" fontId="19" fillId="6" borderId="20" xfId="0" applyFont="1" applyFill="1" applyBorder="1">
      <alignment vertical="center"/>
    </xf>
    <xf numFmtId="178" fontId="20" fillId="4" borderId="20" xfId="0" applyNumberFormat="1" applyFont="1" applyFill="1" applyBorder="1" applyAlignment="1">
      <alignment horizontal="center" vertical="center"/>
    </xf>
    <xf numFmtId="0" fontId="18" fillId="0" borderId="20" xfId="0" applyFont="1" applyBorder="1">
      <alignment vertical="center"/>
    </xf>
    <xf numFmtId="0" fontId="19" fillId="0" borderId="20" xfId="0" applyFont="1" applyBorder="1">
      <alignment vertical="center"/>
    </xf>
    <xf numFmtId="2" fontId="20" fillId="4" borderId="20" xfId="0" applyNumberFormat="1" applyFont="1" applyFill="1" applyBorder="1" applyAlignment="1">
      <alignment horizontal="center" vertical="center"/>
    </xf>
    <xf numFmtId="38" fontId="18" fillId="0" borderId="20" xfId="1" applyFont="1" applyBorder="1">
      <alignment vertical="center"/>
    </xf>
    <xf numFmtId="38" fontId="19" fillId="0" borderId="20" xfId="1" applyFont="1" applyBorder="1">
      <alignment vertical="center"/>
    </xf>
    <xf numFmtId="0" fontId="3" fillId="0" borderId="3" xfId="0" applyFont="1" applyBorder="1">
      <alignment vertical="center"/>
    </xf>
    <xf numFmtId="176" fontId="3" fillId="0" borderId="3" xfId="0" applyNumberFormat="1" applyFont="1" applyBorder="1">
      <alignment vertical="center"/>
    </xf>
    <xf numFmtId="0" fontId="3" fillId="0" borderId="2" xfId="0" applyFont="1" applyBorder="1">
      <alignment vertical="center"/>
    </xf>
    <xf numFmtId="177" fontId="3" fillId="0" borderId="2" xfId="0" applyNumberFormat="1" applyFont="1" applyBorder="1">
      <alignment vertical="center"/>
    </xf>
    <xf numFmtId="0" fontId="8" fillId="0" borderId="0" xfId="0" applyFont="1">
      <alignment vertical="center"/>
    </xf>
    <xf numFmtId="0" fontId="5" fillId="0" borderId="3" xfId="0" applyFont="1" applyBorder="1" applyAlignment="1">
      <alignment horizontal="center" vertical="center" wrapText="1"/>
    </xf>
    <xf numFmtId="38" fontId="3" fillId="0" borderId="0" xfId="1" applyFont="1" applyAlignment="1">
      <alignment horizontal="right" vertical="center"/>
    </xf>
    <xf numFmtId="38" fontId="3" fillId="0" borderId="3" xfId="1" applyFont="1" applyBorder="1" applyAlignment="1">
      <alignment horizontal="right" vertical="center"/>
    </xf>
    <xf numFmtId="2" fontId="3" fillId="0" borderId="3" xfId="0" applyNumberFormat="1" applyFont="1" applyBorder="1" applyAlignment="1">
      <alignment horizontal="right" vertical="center"/>
    </xf>
    <xf numFmtId="38" fontId="8" fillId="0" borderId="0" xfId="1" applyFont="1" applyAlignment="1">
      <alignment horizontal="right" vertical="center"/>
    </xf>
    <xf numFmtId="38" fontId="8" fillId="0" borderId="3" xfId="1" applyFont="1" applyBorder="1" applyAlignment="1">
      <alignment horizontal="right" vertical="center"/>
    </xf>
    <xf numFmtId="0" fontId="21" fillId="0" borderId="3" xfId="0" applyFont="1" applyBorder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2" fontId="3" fillId="0" borderId="7" xfId="0" applyNumberFormat="1" applyFont="1" applyBorder="1" applyAlignment="1">
      <alignment horizontal="center" vertical="center" wrapText="1"/>
    </xf>
    <xf numFmtId="180" fontId="3" fillId="0" borderId="7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6" fillId="2" borderId="15" xfId="0" applyFont="1" applyFill="1" applyBorder="1" applyAlignment="1">
      <alignment horizontal="justify" vertical="center" wrapText="1"/>
    </xf>
    <xf numFmtId="0" fontId="16" fillId="2" borderId="1" xfId="0" applyFont="1" applyFill="1" applyBorder="1" applyAlignment="1">
      <alignment horizontal="justify" vertical="center" wrapText="1"/>
    </xf>
    <xf numFmtId="0" fontId="16" fillId="2" borderId="5" xfId="0" applyFont="1" applyFill="1" applyBorder="1" applyAlignment="1">
      <alignment horizontal="justify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8" fillId="2" borderId="15" xfId="0" applyFont="1" applyFill="1" applyBorder="1" applyAlignment="1">
      <alignment horizontal="justify" vertical="center"/>
    </xf>
    <xf numFmtId="0" fontId="8" fillId="2" borderId="1" xfId="0" applyFont="1" applyFill="1" applyBorder="1" applyAlignment="1">
      <alignment horizontal="justify" vertical="center"/>
    </xf>
    <xf numFmtId="0" fontId="8" fillId="2" borderId="5" xfId="0" applyFont="1" applyFill="1" applyBorder="1" applyAlignment="1">
      <alignment horizontal="justify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selection activeCell="N20" sqref="N20"/>
    </sheetView>
  </sheetViews>
  <sheetFormatPr defaultRowHeight="13.5" x14ac:dyDescent="0.15"/>
  <cols>
    <col min="1" max="1" width="7.125" customWidth="1"/>
    <col min="2" max="3" width="7.75" bestFit="1" customWidth="1"/>
    <col min="4" max="4" width="6.75" bestFit="1" customWidth="1"/>
    <col min="5" max="5" width="7.75" bestFit="1" customWidth="1"/>
    <col min="6" max="11" width="6.75" bestFit="1" customWidth="1"/>
  </cols>
  <sheetData>
    <row r="1" spans="1:11" x14ac:dyDescent="0.15">
      <c r="A1" t="s">
        <v>0</v>
      </c>
    </row>
    <row r="3" spans="1:11" ht="14.25" thickBot="1" x14ac:dyDescent="0.2">
      <c r="A3" s="27" t="s">
        <v>1</v>
      </c>
    </row>
    <row r="4" spans="1:11" ht="15" x14ac:dyDescent="0.15">
      <c r="A4" s="23" t="s">
        <v>2</v>
      </c>
      <c r="B4" s="24">
        <v>1969</v>
      </c>
      <c r="C4" s="24">
        <v>1970</v>
      </c>
      <c r="D4" s="24">
        <v>1971</v>
      </c>
      <c r="E4" s="24">
        <v>1972</v>
      </c>
      <c r="F4" s="24">
        <v>1973</v>
      </c>
      <c r="G4" s="24">
        <v>1974</v>
      </c>
      <c r="H4" s="24">
        <v>1975</v>
      </c>
      <c r="I4" s="24">
        <v>1976</v>
      </c>
      <c r="J4" s="24">
        <v>1977</v>
      </c>
      <c r="K4" s="24">
        <v>1978</v>
      </c>
    </row>
    <row r="5" spans="1:11" s="29" customFormat="1" ht="14.25" thickBot="1" x14ac:dyDescent="0.2">
      <c r="A5" s="99" t="s">
        <v>3</v>
      </c>
      <c r="B5" s="100">
        <v>11166</v>
      </c>
      <c r="C5" s="100">
        <v>10493</v>
      </c>
      <c r="D5" s="100">
        <v>8759</v>
      </c>
      <c r="E5" s="100">
        <v>10268</v>
      </c>
      <c r="F5" s="100">
        <v>8596</v>
      </c>
      <c r="G5" s="100">
        <v>8121</v>
      </c>
      <c r="H5" s="100">
        <v>7517</v>
      </c>
      <c r="I5" s="100">
        <v>7729</v>
      </c>
      <c r="J5" s="100">
        <v>8000</v>
      </c>
      <c r="K5" s="100">
        <v>8320</v>
      </c>
    </row>
    <row r="6" spans="1:11" s="29" customFormat="1" ht="14.25" thickBot="1" x14ac:dyDescent="0.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</row>
    <row r="7" spans="1:11" s="29" customFormat="1" x14ac:dyDescent="0.15">
      <c r="A7" s="101" t="s">
        <v>4</v>
      </c>
      <c r="B7" s="102">
        <v>1979</v>
      </c>
      <c r="C7" s="102">
        <v>1980</v>
      </c>
      <c r="D7" s="102">
        <v>1981</v>
      </c>
      <c r="E7" s="102">
        <v>1982</v>
      </c>
      <c r="F7" s="102">
        <v>1983</v>
      </c>
      <c r="G7" s="102">
        <v>1984</v>
      </c>
      <c r="H7" s="102">
        <v>1985</v>
      </c>
      <c r="I7" s="102">
        <v>1986</v>
      </c>
      <c r="J7" s="102">
        <v>1987</v>
      </c>
      <c r="K7" s="102">
        <v>1988</v>
      </c>
    </row>
    <row r="8" spans="1:11" s="29" customFormat="1" ht="14.25" thickBot="1" x14ac:dyDescent="0.2">
      <c r="A8" s="99" t="s">
        <v>3</v>
      </c>
      <c r="B8" s="100">
        <v>7206</v>
      </c>
      <c r="C8" s="100">
        <v>7622</v>
      </c>
      <c r="D8" s="100">
        <v>6638</v>
      </c>
      <c r="E8" s="100">
        <v>7154</v>
      </c>
      <c r="F8" s="100">
        <v>7050</v>
      </c>
      <c r="G8" s="100">
        <v>7279</v>
      </c>
      <c r="H8" s="100">
        <v>6392</v>
      </c>
      <c r="I8" s="100">
        <v>5819</v>
      </c>
      <c r="J8" s="100">
        <v>5879</v>
      </c>
      <c r="K8" s="100">
        <v>5532</v>
      </c>
    </row>
    <row r="9" spans="1:11" s="29" customFormat="1" ht="14.25" thickBot="1" x14ac:dyDescent="0.2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1" s="29" customFormat="1" x14ac:dyDescent="0.15">
      <c r="A10" s="101" t="s">
        <v>4</v>
      </c>
      <c r="B10" s="102">
        <v>1989</v>
      </c>
      <c r="C10" s="102">
        <v>1990</v>
      </c>
      <c r="D10" s="102">
        <v>1991</v>
      </c>
      <c r="E10" s="102">
        <v>1992</v>
      </c>
      <c r="F10" s="102">
        <v>1993</v>
      </c>
      <c r="G10" s="102">
        <v>1994</v>
      </c>
      <c r="H10" s="102">
        <v>1995</v>
      </c>
      <c r="I10" s="102">
        <v>1996</v>
      </c>
      <c r="J10" s="102">
        <v>1997</v>
      </c>
      <c r="K10" s="102">
        <v>1998</v>
      </c>
    </row>
    <row r="11" spans="1:11" s="29" customFormat="1" ht="14.25" thickBot="1" x14ac:dyDescent="0.2">
      <c r="A11" s="99" t="s">
        <v>3</v>
      </c>
      <c r="B11" s="100">
        <v>5154</v>
      </c>
      <c r="C11" s="100">
        <v>5111</v>
      </c>
      <c r="D11" s="100">
        <v>5327</v>
      </c>
      <c r="E11" s="100">
        <v>5495</v>
      </c>
      <c r="F11" s="100">
        <v>5754</v>
      </c>
      <c r="G11" s="100">
        <v>5669</v>
      </c>
      <c r="H11" s="100">
        <v>5973</v>
      </c>
      <c r="I11" s="100">
        <v>6555</v>
      </c>
      <c r="J11" s="100">
        <v>6716</v>
      </c>
      <c r="K11" s="100">
        <v>6666</v>
      </c>
    </row>
    <row r="12" spans="1:11" s="29" customFormat="1" ht="14.25" thickBot="1" x14ac:dyDescent="0.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9" customFormat="1" x14ac:dyDescent="0.15">
      <c r="A13" s="101" t="s">
        <v>4</v>
      </c>
      <c r="B13" s="102">
        <v>1999</v>
      </c>
      <c r="C13" s="102">
        <v>2000</v>
      </c>
      <c r="D13" s="102">
        <v>2001</v>
      </c>
      <c r="E13" s="102">
        <v>2002</v>
      </c>
      <c r="F13" s="102">
        <v>2003</v>
      </c>
      <c r="G13" s="102">
        <v>2004</v>
      </c>
      <c r="H13" s="102">
        <v>2005</v>
      </c>
      <c r="I13" s="102">
        <v>2006</v>
      </c>
      <c r="J13" s="102">
        <v>2007</v>
      </c>
      <c r="K13" s="102">
        <v>2008</v>
      </c>
    </row>
    <row r="14" spans="1:11" s="29" customFormat="1" ht="14.25" thickBot="1" x14ac:dyDescent="0.2">
      <c r="A14" s="99" t="s">
        <v>3</v>
      </c>
      <c r="B14" s="100">
        <v>6830</v>
      </c>
      <c r="C14" s="100">
        <v>5964</v>
      </c>
      <c r="D14" s="100">
        <v>5512</v>
      </c>
      <c r="E14" s="100">
        <v>5561</v>
      </c>
      <c r="F14" s="100">
        <v>5123</v>
      </c>
      <c r="G14" s="100">
        <v>5729</v>
      </c>
      <c r="H14" s="100">
        <v>5665</v>
      </c>
      <c r="I14" s="100">
        <v>6265</v>
      </c>
      <c r="J14" s="100">
        <v>6710</v>
      </c>
      <c r="K14" s="100">
        <v>6505</v>
      </c>
    </row>
    <row r="15" spans="1:11" s="29" customFormat="1" ht="14.25" thickBo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1" s="29" customFormat="1" x14ac:dyDescent="0.15">
      <c r="A16" s="101" t="s">
        <v>4</v>
      </c>
      <c r="B16" s="102">
        <v>2009</v>
      </c>
      <c r="C16" s="102">
        <v>2010</v>
      </c>
      <c r="D16" s="102">
        <v>2011</v>
      </c>
      <c r="E16" s="102">
        <v>2012</v>
      </c>
      <c r="F16" s="102">
        <v>2013</v>
      </c>
      <c r="G16" s="102">
        <v>2014</v>
      </c>
      <c r="H16" s="102">
        <v>2015</v>
      </c>
      <c r="I16" s="102">
        <v>2016</v>
      </c>
      <c r="J16" s="102">
        <v>2017</v>
      </c>
      <c r="K16" s="102">
        <v>2018</v>
      </c>
    </row>
    <row r="17" spans="1:11" s="29" customFormat="1" ht="14.25" thickBot="1" x14ac:dyDescent="0.2">
      <c r="A17" s="99" t="s">
        <v>3</v>
      </c>
      <c r="B17" s="100">
        <v>6472</v>
      </c>
      <c r="C17" s="100">
        <v>5610</v>
      </c>
      <c r="D17" s="100">
        <v>7065</v>
      </c>
      <c r="E17" s="100">
        <v>6568</v>
      </c>
      <c r="F17" s="100">
        <v>5506</v>
      </c>
      <c r="G17" s="100">
        <v>5965</v>
      </c>
      <c r="H17" s="100">
        <v>6291</v>
      </c>
      <c r="I17" s="100">
        <v>6297</v>
      </c>
      <c r="J17" s="100">
        <v>6188</v>
      </c>
      <c r="K17" s="100">
        <v>6582</v>
      </c>
    </row>
    <row r="18" spans="1:11" s="29" customFormat="1" ht="14.25" thickBot="1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</row>
    <row r="19" spans="1:11" s="29" customFormat="1" x14ac:dyDescent="0.15">
      <c r="A19" s="101" t="s">
        <v>4</v>
      </c>
      <c r="B19" s="102">
        <v>2019</v>
      </c>
      <c r="C19" s="102">
        <v>2020</v>
      </c>
      <c r="D19" s="102">
        <v>2021</v>
      </c>
      <c r="E19" s="102"/>
      <c r="F19" s="102"/>
      <c r="G19" s="102"/>
      <c r="H19" s="102"/>
      <c r="I19" s="102"/>
      <c r="J19" s="102"/>
      <c r="K19" s="102"/>
    </row>
    <row r="20" spans="1:11" s="29" customFormat="1" ht="14.25" thickBot="1" x14ac:dyDescent="0.2">
      <c r="A20" s="99" t="s">
        <v>3</v>
      </c>
      <c r="B20" s="100">
        <v>6629</v>
      </c>
      <c r="C20" s="100">
        <v>5889</v>
      </c>
      <c r="D20" s="100">
        <v>5217</v>
      </c>
      <c r="E20" s="100"/>
      <c r="F20" s="100"/>
      <c r="G20" s="100"/>
      <c r="H20" s="100"/>
      <c r="I20" s="100"/>
      <c r="J20" s="100"/>
      <c r="K20" s="100"/>
    </row>
    <row r="21" spans="1:11" s="29" customFormat="1" x14ac:dyDescent="0.15">
      <c r="A21" s="27" t="s">
        <v>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ABD-A54D-4F26-AB18-35E41271541B}">
  <dimension ref="A1:G19"/>
  <sheetViews>
    <sheetView workbookViewId="0">
      <selection activeCell="H17" sqref="H17"/>
    </sheetView>
  </sheetViews>
  <sheetFormatPr defaultRowHeight="13.5" x14ac:dyDescent="0.15"/>
  <cols>
    <col min="1" max="1" width="5" bestFit="1" customWidth="1"/>
    <col min="2" max="2" width="11.25" bestFit="1" customWidth="1"/>
    <col min="3" max="3" width="7.25" bestFit="1" customWidth="1"/>
    <col min="4" max="4" width="7.375" bestFit="1" customWidth="1"/>
    <col min="5" max="5" width="6.75" bestFit="1" customWidth="1"/>
    <col min="6" max="6" width="7.375" bestFit="1" customWidth="1"/>
    <col min="7" max="7" width="6.75" bestFit="1" customWidth="1"/>
  </cols>
  <sheetData>
    <row r="1" spans="1:7" ht="14.25" thickBot="1" x14ac:dyDescent="0.2">
      <c r="A1" s="22" t="s">
        <v>6</v>
      </c>
    </row>
    <row r="2" spans="1:7" x14ac:dyDescent="0.15">
      <c r="A2" s="12"/>
      <c r="B2" s="12"/>
      <c r="C2" s="12"/>
      <c r="D2" s="115" t="s">
        <v>7</v>
      </c>
      <c r="E2" s="115"/>
      <c r="F2" s="116" t="s">
        <v>8</v>
      </c>
      <c r="G2" s="116"/>
    </row>
    <row r="3" spans="1:7" ht="17.25" x14ac:dyDescent="0.15">
      <c r="A3" s="7"/>
      <c r="B3" s="15" t="s">
        <v>9</v>
      </c>
      <c r="C3" s="15" t="s">
        <v>10</v>
      </c>
      <c r="D3" s="117" t="s">
        <v>11</v>
      </c>
      <c r="E3" s="117"/>
      <c r="F3" s="118" t="s">
        <v>7</v>
      </c>
      <c r="G3" s="118"/>
    </row>
    <row r="4" spans="1:7" ht="14.25" thickBot="1" x14ac:dyDescent="0.2">
      <c r="A4" s="16" t="s">
        <v>12</v>
      </c>
      <c r="B4" s="16" t="s">
        <v>13</v>
      </c>
      <c r="C4" s="17" t="s">
        <v>14</v>
      </c>
      <c r="D4" s="16" t="s">
        <v>15</v>
      </c>
      <c r="E4" s="16" t="s">
        <v>16</v>
      </c>
      <c r="F4" s="16" t="s">
        <v>15</v>
      </c>
      <c r="G4" s="16" t="s">
        <v>16</v>
      </c>
    </row>
    <row r="5" spans="1:7" x14ac:dyDescent="0.15">
      <c r="A5" s="18">
        <v>2007</v>
      </c>
      <c r="B5" s="19">
        <v>2912</v>
      </c>
      <c r="C5" s="19">
        <v>109748</v>
      </c>
      <c r="D5" s="111">
        <v>37.69</v>
      </c>
      <c r="E5" s="111">
        <v>13.24</v>
      </c>
      <c r="F5" s="111">
        <v>1.39</v>
      </c>
      <c r="G5" s="111">
        <v>1.25</v>
      </c>
    </row>
    <row r="6" spans="1:7" x14ac:dyDescent="0.15">
      <c r="A6" s="18">
        <v>2008</v>
      </c>
      <c r="B6" s="19">
        <v>2578</v>
      </c>
      <c r="C6" s="19">
        <v>95499</v>
      </c>
      <c r="D6" s="111">
        <v>37.04</v>
      </c>
      <c r="E6" s="111">
        <v>10.17</v>
      </c>
      <c r="F6" s="111">
        <v>1.37</v>
      </c>
      <c r="G6" s="111">
        <v>0.96</v>
      </c>
    </row>
    <row r="7" spans="1:7" x14ac:dyDescent="0.15">
      <c r="A7" s="18">
        <v>2009</v>
      </c>
      <c r="B7" s="19">
        <v>2914</v>
      </c>
      <c r="C7" s="19">
        <v>92590</v>
      </c>
      <c r="D7" s="111">
        <v>31.77</v>
      </c>
      <c r="E7" s="111">
        <v>12.15</v>
      </c>
      <c r="F7" s="111">
        <v>1.17</v>
      </c>
      <c r="G7" s="111">
        <v>1.1499999999999999</v>
      </c>
    </row>
    <row r="8" spans="1:7" x14ac:dyDescent="0.15">
      <c r="A8" s="18">
        <v>2010</v>
      </c>
      <c r="B8" s="19">
        <v>2403</v>
      </c>
      <c r="C8" s="19">
        <v>93031</v>
      </c>
      <c r="D8" s="111">
        <v>38.71</v>
      </c>
      <c r="E8" s="111">
        <v>11.12</v>
      </c>
      <c r="F8" s="111">
        <v>1.43</v>
      </c>
      <c r="G8" s="111">
        <v>1.05</v>
      </c>
    </row>
    <row r="9" spans="1:7" x14ac:dyDescent="0.15">
      <c r="A9" s="18">
        <v>2011</v>
      </c>
      <c r="B9" s="19">
        <v>2681</v>
      </c>
      <c r="C9" s="19">
        <v>74819</v>
      </c>
      <c r="D9" s="111">
        <v>27.91</v>
      </c>
      <c r="E9" s="111">
        <v>11.54</v>
      </c>
      <c r="F9" s="111">
        <v>1.03</v>
      </c>
      <c r="G9" s="111">
        <v>1.0900000000000001</v>
      </c>
    </row>
    <row r="10" spans="1:7" x14ac:dyDescent="0.15">
      <c r="A10" s="18">
        <v>2012</v>
      </c>
      <c r="B10" s="19">
        <v>2542</v>
      </c>
      <c r="C10" s="19">
        <v>68307</v>
      </c>
      <c r="D10" s="111">
        <v>26.87</v>
      </c>
      <c r="E10" s="111">
        <v>11.1</v>
      </c>
      <c r="F10" s="111">
        <v>0.99</v>
      </c>
      <c r="G10" s="111">
        <v>1.05</v>
      </c>
    </row>
    <row r="11" spans="1:7" x14ac:dyDescent="0.15">
      <c r="A11" s="18">
        <v>2013</v>
      </c>
      <c r="B11" s="19">
        <v>2390</v>
      </c>
      <c r="C11" s="19">
        <v>52276</v>
      </c>
      <c r="D11" s="111">
        <v>21.87</v>
      </c>
      <c r="E11" s="111">
        <v>9.77</v>
      </c>
      <c r="F11" s="111">
        <v>0.81</v>
      </c>
      <c r="G11" s="111">
        <v>0.92</v>
      </c>
    </row>
    <row r="12" spans="1:7" x14ac:dyDescent="0.15">
      <c r="A12" s="18">
        <v>2014</v>
      </c>
      <c r="B12" s="19">
        <v>2658</v>
      </c>
      <c r="C12" s="19">
        <v>64878</v>
      </c>
      <c r="D12" s="111">
        <v>24.41</v>
      </c>
      <c r="E12" s="111">
        <v>9.09</v>
      </c>
      <c r="F12" s="111">
        <v>0.9</v>
      </c>
      <c r="G12" s="111">
        <v>0.86</v>
      </c>
    </row>
    <row r="13" spans="1:7" x14ac:dyDescent="0.15">
      <c r="A13" s="18">
        <v>2015</v>
      </c>
      <c r="B13" s="19">
        <v>2669</v>
      </c>
      <c r="C13" s="19">
        <v>58061</v>
      </c>
      <c r="D13" s="111">
        <v>21.75</v>
      </c>
      <c r="E13" s="111">
        <v>9.4499999999999993</v>
      </c>
      <c r="F13" s="111">
        <v>0.8</v>
      </c>
      <c r="G13" s="111">
        <v>0.89</v>
      </c>
    </row>
    <row r="14" spans="1:7" x14ac:dyDescent="0.15">
      <c r="A14" s="18">
        <v>2016</v>
      </c>
      <c r="B14" s="19">
        <v>2807</v>
      </c>
      <c r="C14" s="19">
        <v>60666</v>
      </c>
      <c r="D14" s="111">
        <v>21.61</v>
      </c>
      <c r="E14" s="111">
        <v>10.61</v>
      </c>
      <c r="F14" s="111">
        <v>0.8</v>
      </c>
      <c r="G14" s="111">
        <v>1</v>
      </c>
    </row>
    <row r="15" spans="1:7" x14ac:dyDescent="0.15">
      <c r="A15" s="18">
        <v>2017</v>
      </c>
      <c r="B15" s="19">
        <v>2334</v>
      </c>
      <c r="C15" s="19">
        <v>56007</v>
      </c>
      <c r="D15" s="111">
        <v>24</v>
      </c>
      <c r="E15" s="111">
        <v>10.41</v>
      </c>
      <c r="F15" s="111">
        <v>0.88</v>
      </c>
      <c r="G15" s="111">
        <v>0.98</v>
      </c>
    </row>
    <row r="16" spans="1:7" x14ac:dyDescent="0.15">
      <c r="A16" s="18">
        <v>2018</v>
      </c>
      <c r="B16" s="19">
        <v>2264</v>
      </c>
      <c r="C16" s="19">
        <v>42502</v>
      </c>
      <c r="D16" s="111">
        <v>18.77</v>
      </c>
      <c r="E16" s="111">
        <v>9.39</v>
      </c>
      <c r="F16" s="111">
        <v>0.69</v>
      </c>
      <c r="G16" s="111">
        <v>0.89</v>
      </c>
    </row>
    <row r="17" spans="1:7" x14ac:dyDescent="0.15">
      <c r="A17" s="18">
        <v>2019</v>
      </c>
      <c r="B17" s="19">
        <v>2360</v>
      </c>
      <c r="C17" s="19">
        <v>49150</v>
      </c>
      <c r="D17" s="111">
        <v>20.83</v>
      </c>
      <c r="E17" s="111">
        <v>9.85</v>
      </c>
      <c r="F17" s="111">
        <v>0.77</v>
      </c>
      <c r="G17" s="111">
        <v>0.93</v>
      </c>
    </row>
    <row r="18" spans="1:7" x14ac:dyDescent="0.15">
      <c r="A18" s="18">
        <v>2020</v>
      </c>
      <c r="B18" s="19">
        <v>2195</v>
      </c>
      <c r="C18" s="19">
        <v>45659</v>
      </c>
      <c r="D18" s="111">
        <v>20.8</v>
      </c>
      <c r="E18" s="111">
        <v>9.49</v>
      </c>
      <c r="F18" s="111">
        <v>0.77</v>
      </c>
      <c r="G18" s="111">
        <v>0.9</v>
      </c>
    </row>
    <row r="19" spans="1:7" ht="14.25" thickBot="1" x14ac:dyDescent="0.2">
      <c r="A19" s="20">
        <v>2021</v>
      </c>
      <c r="B19" s="21">
        <v>2326</v>
      </c>
      <c r="C19" s="21">
        <v>76325</v>
      </c>
      <c r="D19" s="112">
        <v>32.81</v>
      </c>
      <c r="E19" s="112">
        <v>11.57</v>
      </c>
      <c r="F19" s="112">
        <v>1.21</v>
      </c>
      <c r="G19" s="112">
        <v>1.0900000000000001</v>
      </c>
    </row>
  </sheetData>
  <mergeCells count="4">
    <mergeCell ref="D2:E2"/>
    <mergeCell ref="F2:G2"/>
    <mergeCell ref="D3:E3"/>
    <mergeCell ref="F3:G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8B95-D7AD-40DB-848C-838522C2DC1E}">
  <dimension ref="A1:I39"/>
  <sheetViews>
    <sheetView zoomScaleNormal="100" workbookViewId="0">
      <selection activeCell="M35" sqref="M35"/>
    </sheetView>
  </sheetViews>
  <sheetFormatPr defaultRowHeight="13.5" x14ac:dyDescent="0.15"/>
  <cols>
    <col min="1" max="1" width="5" bestFit="1" customWidth="1"/>
    <col min="2" max="6" width="6.75" bestFit="1" customWidth="1"/>
    <col min="7" max="7" width="5" bestFit="1" customWidth="1"/>
    <col min="8" max="8" width="6.125" bestFit="1" customWidth="1"/>
    <col min="9" max="9" width="7" bestFit="1" customWidth="1"/>
  </cols>
  <sheetData>
    <row r="1" spans="1:9" ht="14.25" thickBot="1" x14ac:dyDescent="0.2">
      <c r="A1" s="22" t="s">
        <v>17</v>
      </c>
    </row>
    <row r="2" spans="1:9" ht="27.75" customHeight="1" thickBot="1" x14ac:dyDescent="0.2">
      <c r="A2" s="116" t="s">
        <v>12</v>
      </c>
      <c r="B2" s="121" t="s">
        <v>18</v>
      </c>
      <c r="C2" s="121" t="s">
        <v>19</v>
      </c>
      <c r="D2" s="121" t="s">
        <v>20</v>
      </c>
      <c r="E2" s="124" t="s">
        <v>21</v>
      </c>
      <c r="F2" s="124"/>
      <c r="G2" s="125" t="s">
        <v>22</v>
      </c>
      <c r="H2" s="119" t="s">
        <v>23</v>
      </c>
      <c r="I2" s="119" t="s">
        <v>24</v>
      </c>
    </row>
    <row r="3" spans="1:9" ht="30" customHeight="1" thickBot="1" x14ac:dyDescent="0.2">
      <c r="A3" s="123"/>
      <c r="B3" s="122"/>
      <c r="C3" s="122"/>
      <c r="D3" s="122"/>
      <c r="E3" s="104" t="s">
        <v>25</v>
      </c>
      <c r="F3" s="104" t="s">
        <v>26</v>
      </c>
      <c r="G3" s="126"/>
      <c r="H3" s="120"/>
      <c r="I3" s="120"/>
    </row>
    <row r="4" spans="1:9" x14ac:dyDescent="0.15">
      <c r="A4" s="18">
        <v>1986</v>
      </c>
      <c r="B4" s="19">
        <v>5819</v>
      </c>
      <c r="C4" s="19">
        <v>20176</v>
      </c>
      <c r="D4" s="19">
        <v>13205</v>
      </c>
      <c r="E4" s="105">
        <v>14239</v>
      </c>
      <c r="F4" s="4">
        <v>733</v>
      </c>
      <c r="G4" s="4">
        <v>29</v>
      </c>
      <c r="H4" s="28">
        <v>8.5</v>
      </c>
      <c r="I4" s="28">
        <v>2.08</v>
      </c>
    </row>
    <row r="5" spans="1:9" x14ac:dyDescent="0.15">
      <c r="A5" s="18">
        <v>1987</v>
      </c>
      <c r="B5" s="19">
        <v>5879</v>
      </c>
      <c r="C5" s="19">
        <v>20026</v>
      </c>
      <c r="D5" s="19">
        <v>13354</v>
      </c>
      <c r="E5" s="105">
        <v>13749</v>
      </c>
      <c r="F5" s="4">
        <v>707</v>
      </c>
      <c r="G5" s="4">
        <v>29</v>
      </c>
      <c r="H5" s="28">
        <v>8.61</v>
      </c>
      <c r="I5" s="28">
        <v>2.11</v>
      </c>
    </row>
    <row r="6" spans="1:9" x14ac:dyDescent="0.15">
      <c r="A6" s="18">
        <v>1988</v>
      </c>
      <c r="B6" s="19">
        <v>5532</v>
      </c>
      <c r="C6" s="19">
        <v>19789</v>
      </c>
      <c r="D6" s="19">
        <v>13161</v>
      </c>
      <c r="E6" s="105">
        <v>13395</v>
      </c>
      <c r="F6" s="4">
        <v>689</v>
      </c>
      <c r="G6" s="4">
        <v>28</v>
      </c>
      <c r="H6" s="28">
        <v>9.06</v>
      </c>
      <c r="I6" s="28">
        <v>2.0099999999999998</v>
      </c>
    </row>
    <row r="7" spans="1:9" x14ac:dyDescent="0.15">
      <c r="A7" s="18">
        <v>1989</v>
      </c>
      <c r="B7" s="19">
        <v>5154</v>
      </c>
      <c r="C7" s="19">
        <v>19817</v>
      </c>
      <c r="D7" s="19">
        <v>13359</v>
      </c>
      <c r="E7" s="105">
        <v>12966</v>
      </c>
      <c r="F7" s="4">
        <v>667</v>
      </c>
      <c r="G7" s="4">
        <v>26</v>
      </c>
      <c r="H7" s="28">
        <v>10.64</v>
      </c>
      <c r="I7" s="28">
        <v>1.83</v>
      </c>
    </row>
    <row r="8" spans="1:9" x14ac:dyDescent="0.15">
      <c r="A8" s="18">
        <v>1990</v>
      </c>
      <c r="B8" s="19">
        <v>5111</v>
      </c>
      <c r="C8" s="19">
        <v>20462</v>
      </c>
      <c r="D8" s="19">
        <v>13817</v>
      </c>
      <c r="E8" s="105">
        <v>14154</v>
      </c>
      <c r="F8" s="4">
        <v>728</v>
      </c>
      <c r="G8" s="4">
        <v>25</v>
      </c>
      <c r="H8" s="28">
        <v>11.4</v>
      </c>
      <c r="I8" s="28">
        <v>1.76</v>
      </c>
    </row>
    <row r="9" spans="1:9" x14ac:dyDescent="0.15">
      <c r="A9" s="18">
        <v>1991</v>
      </c>
      <c r="B9" s="19">
        <v>5327</v>
      </c>
      <c r="C9" s="19">
        <v>21252</v>
      </c>
      <c r="D9" s="19">
        <v>14356</v>
      </c>
      <c r="E9" s="105">
        <v>14067</v>
      </c>
      <c r="F9" s="4">
        <v>724</v>
      </c>
      <c r="G9" s="4">
        <v>25</v>
      </c>
      <c r="H9" s="28">
        <v>11.55</v>
      </c>
      <c r="I9" s="28">
        <v>1.76</v>
      </c>
    </row>
    <row r="10" spans="1:9" x14ac:dyDescent="0.15">
      <c r="A10" s="18">
        <v>1992</v>
      </c>
      <c r="B10" s="19">
        <v>5495</v>
      </c>
      <c r="C10" s="19">
        <v>21936</v>
      </c>
      <c r="D10" s="19">
        <v>14918</v>
      </c>
      <c r="E10" s="105">
        <v>13810</v>
      </c>
      <c r="F10" s="4">
        <v>711</v>
      </c>
      <c r="G10" s="4">
        <v>25</v>
      </c>
      <c r="H10" s="28">
        <v>11.62</v>
      </c>
      <c r="I10" s="28">
        <v>1.76</v>
      </c>
    </row>
    <row r="11" spans="1:9" x14ac:dyDescent="0.15">
      <c r="A11" s="18">
        <v>1993</v>
      </c>
      <c r="B11" s="19">
        <v>5754</v>
      </c>
      <c r="C11" s="19">
        <v>22652</v>
      </c>
      <c r="D11" s="19">
        <v>15578</v>
      </c>
      <c r="E11" s="105">
        <v>14637</v>
      </c>
      <c r="F11" s="4">
        <v>753</v>
      </c>
      <c r="G11" s="4">
        <v>25</v>
      </c>
      <c r="H11" s="28">
        <v>10.4</v>
      </c>
      <c r="I11" s="28">
        <v>1.84</v>
      </c>
    </row>
    <row r="12" spans="1:9" x14ac:dyDescent="0.15">
      <c r="A12" s="18">
        <v>1994</v>
      </c>
      <c r="B12" s="19">
        <v>5669</v>
      </c>
      <c r="C12" s="19">
        <v>23111</v>
      </c>
      <c r="D12" s="19">
        <v>16076</v>
      </c>
      <c r="E12" s="105">
        <v>15352</v>
      </c>
      <c r="F12" s="4">
        <v>790</v>
      </c>
      <c r="G12" s="4">
        <v>25</v>
      </c>
      <c r="H12" s="28">
        <v>10.17</v>
      </c>
      <c r="I12" s="28">
        <v>1.83</v>
      </c>
    </row>
    <row r="13" spans="1:9" x14ac:dyDescent="0.15">
      <c r="A13" s="18">
        <v>1995</v>
      </c>
      <c r="B13" s="19">
        <v>5973</v>
      </c>
      <c r="C13" s="19">
        <v>23548</v>
      </c>
      <c r="D13" s="19">
        <v>16526</v>
      </c>
      <c r="E13" s="105">
        <v>15226</v>
      </c>
      <c r="F13" s="4">
        <v>783</v>
      </c>
      <c r="G13" s="4">
        <v>25</v>
      </c>
      <c r="H13" s="28">
        <v>8.9700000000000006</v>
      </c>
      <c r="I13" s="28">
        <v>1.93</v>
      </c>
    </row>
    <row r="14" spans="1:9" x14ac:dyDescent="0.15">
      <c r="A14" s="18">
        <v>1996</v>
      </c>
      <c r="B14" s="19">
        <v>6555</v>
      </c>
      <c r="C14" s="19">
        <v>23758</v>
      </c>
      <c r="D14" s="19">
        <v>16545</v>
      </c>
      <c r="E14" s="105">
        <v>16968</v>
      </c>
      <c r="F14" s="4">
        <v>873</v>
      </c>
      <c r="G14" s="4">
        <v>28</v>
      </c>
      <c r="H14" s="28">
        <v>8.61</v>
      </c>
      <c r="I14" s="28">
        <v>2.0299999999999998</v>
      </c>
    </row>
    <row r="15" spans="1:9" x14ac:dyDescent="0.15">
      <c r="A15" s="18">
        <v>1997</v>
      </c>
      <c r="B15" s="19">
        <v>6716</v>
      </c>
      <c r="C15" s="19">
        <v>23620</v>
      </c>
      <c r="D15" s="19">
        <v>15598</v>
      </c>
      <c r="E15" s="105">
        <v>18149</v>
      </c>
      <c r="F15" s="4">
        <v>934</v>
      </c>
      <c r="G15" s="4">
        <v>28</v>
      </c>
      <c r="H15" s="28">
        <v>6.96</v>
      </c>
      <c r="I15" s="28">
        <v>2.15</v>
      </c>
    </row>
    <row r="16" spans="1:9" x14ac:dyDescent="0.15">
      <c r="A16" s="18">
        <v>1998</v>
      </c>
      <c r="B16" s="19">
        <v>6666</v>
      </c>
      <c r="C16" s="19">
        <v>22986</v>
      </c>
      <c r="D16" s="19">
        <v>14970</v>
      </c>
      <c r="E16" s="105">
        <v>17236</v>
      </c>
      <c r="F16" s="4">
        <v>887</v>
      </c>
      <c r="G16" s="4">
        <v>29</v>
      </c>
      <c r="H16" s="28">
        <v>7.26</v>
      </c>
      <c r="I16" s="28">
        <v>2.15</v>
      </c>
    </row>
    <row r="17" spans="1:9" x14ac:dyDescent="0.15">
      <c r="A17" s="18">
        <v>1999</v>
      </c>
      <c r="B17" s="19">
        <v>6830</v>
      </c>
      <c r="C17" s="19">
        <v>22134</v>
      </c>
      <c r="D17" s="19">
        <v>14383</v>
      </c>
      <c r="E17" s="105">
        <v>15149</v>
      </c>
      <c r="F17" s="4">
        <v>779</v>
      </c>
      <c r="G17" s="4">
        <v>31</v>
      </c>
      <c r="H17" s="28">
        <v>6.47</v>
      </c>
      <c r="I17" s="28">
        <v>2.2799999999999998</v>
      </c>
    </row>
    <row r="18" spans="1:9" x14ac:dyDescent="0.15">
      <c r="A18" s="18">
        <v>2000</v>
      </c>
      <c r="B18" s="19">
        <v>5964</v>
      </c>
      <c r="C18" s="19">
        <v>20620</v>
      </c>
      <c r="D18" s="19">
        <v>13559</v>
      </c>
      <c r="E18" s="105">
        <v>13349</v>
      </c>
      <c r="F18" s="4">
        <v>687</v>
      </c>
      <c r="G18" s="4">
        <v>29</v>
      </c>
      <c r="H18" s="28">
        <v>8.17</v>
      </c>
      <c r="I18" s="28">
        <v>2.0699999999999998</v>
      </c>
    </row>
    <row r="19" spans="1:9" x14ac:dyDescent="0.15">
      <c r="A19" s="18">
        <v>2001</v>
      </c>
      <c r="B19" s="19">
        <v>5512</v>
      </c>
      <c r="C19" s="19">
        <v>19871</v>
      </c>
      <c r="D19" s="19">
        <v>13093</v>
      </c>
      <c r="E19" s="105">
        <v>12820</v>
      </c>
      <c r="F19" s="4">
        <v>712</v>
      </c>
      <c r="G19" s="4">
        <v>28</v>
      </c>
      <c r="H19" s="28">
        <v>9.4700000000000006</v>
      </c>
      <c r="I19" s="28">
        <v>1.93</v>
      </c>
    </row>
    <row r="20" spans="1:9" x14ac:dyDescent="0.15">
      <c r="A20" s="18">
        <v>2002</v>
      </c>
      <c r="B20" s="19">
        <v>5561</v>
      </c>
      <c r="C20" s="19">
        <v>19908</v>
      </c>
      <c r="D20" s="19">
        <v>12983</v>
      </c>
      <c r="E20" s="105">
        <v>13681</v>
      </c>
      <c r="F20" s="4">
        <v>802</v>
      </c>
      <c r="G20" s="4">
        <v>28</v>
      </c>
      <c r="H20" s="28">
        <v>8.61</v>
      </c>
      <c r="I20" s="28">
        <v>1.99</v>
      </c>
    </row>
    <row r="21" spans="1:9" x14ac:dyDescent="0.15">
      <c r="A21" s="18">
        <v>2003</v>
      </c>
      <c r="B21" s="19">
        <v>5123</v>
      </c>
      <c r="C21" s="19">
        <v>19912</v>
      </c>
      <c r="D21" s="19">
        <v>13008</v>
      </c>
      <c r="E21" s="105">
        <v>14075</v>
      </c>
      <c r="F21" s="4">
        <v>559</v>
      </c>
      <c r="G21" s="4">
        <v>26</v>
      </c>
      <c r="H21" s="28">
        <v>11.05</v>
      </c>
      <c r="I21" s="28">
        <v>1.79</v>
      </c>
    </row>
    <row r="22" spans="1:9" x14ac:dyDescent="0.15">
      <c r="A22" s="18">
        <v>2004</v>
      </c>
      <c r="B22" s="19">
        <v>5729</v>
      </c>
      <c r="C22" s="19">
        <v>20754</v>
      </c>
      <c r="D22" s="19">
        <v>13493</v>
      </c>
      <c r="E22" s="105">
        <v>14193</v>
      </c>
      <c r="F22" s="3">
        <v>1211</v>
      </c>
      <c r="G22" s="4">
        <v>28</v>
      </c>
      <c r="H22" s="28">
        <v>9.61</v>
      </c>
      <c r="I22" s="28">
        <v>1.94</v>
      </c>
    </row>
    <row r="23" spans="1:9" x14ac:dyDescent="0.15">
      <c r="A23" s="18">
        <v>2005</v>
      </c>
      <c r="B23" s="19">
        <v>5665</v>
      </c>
      <c r="C23" s="19">
        <v>21136</v>
      </c>
      <c r="D23" s="19">
        <v>13744</v>
      </c>
      <c r="E23" s="105">
        <v>14234</v>
      </c>
      <c r="F23" s="3">
        <v>1547</v>
      </c>
      <c r="G23" s="4">
        <v>27</v>
      </c>
      <c r="H23" s="28">
        <v>10.18</v>
      </c>
      <c r="I23" s="28">
        <v>1.86</v>
      </c>
    </row>
    <row r="24" spans="1:9" x14ac:dyDescent="0.15">
      <c r="A24" s="18">
        <v>2006</v>
      </c>
      <c r="B24" s="19">
        <v>6265</v>
      </c>
      <c r="C24" s="19">
        <v>22095</v>
      </c>
      <c r="D24" s="19">
        <v>14168</v>
      </c>
      <c r="E24" s="105">
        <v>16174</v>
      </c>
      <c r="F24" s="3">
        <v>2011</v>
      </c>
      <c r="G24" s="4">
        <v>28</v>
      </c>
      <c r="H24" s="28">
        <v>8.82</v>
      </c>
      <c r="I24" s="28">
        <v>2.0099999999999998</v>
      </c>
    </row>
    <row r="25" spans="1:9" x14ac:dyDescent="0.15">
      <c r="A25" s="18">
        <v>2007</v>
      </c>
      <c r="B25" s="19">
        <v>6710</v>
      </c>
      <c r="C25" s="19">
        <v>22689</v>
      </c>
      <c r="D25" s="19">
        <v>14344</v>
      </c>
      <c r="E25" s="105">
        <v>16571</v>
      </c>
      <c r="F25" s="3">
        <v>1256</v>
      </c>
      <c r="G25" s="4">
        <v>30</v>
      </c>
      <c r="H25" s="28">
        <v>7.69</v>
      </c>
      <c r="I25" s="28">
        <v>2.12</v>
      </c>
    </row>
    <row r="26" spans="1:9" x14ac:dyDescent="0.15">
      <c r="A26" s="18">
        <v>2008</v>
      </c>
      <c r="B26" s="19">
        <v>6505</v>
      </c>
      <c r="C26" s="19">
        <v>22461</v>
      </c>
      <c r="D26" s="19">
        <v>14538</v>
      </c>
      <c r="E26" s="105">
        <v>15448</v>
      </c>
      <c r="F26" s="4">
        <v>809</v>
      </c>
      <c r="G26" s="4">
        <v>29</v>
      </c>
      <c r="H26" s="28">
        <v>8.4</v>
      </c>
      <c r="I26" s="28">
        <v>2.06</v>
      </c>
    </row>
    <row r="27" spans="1:9" x14ac:dyDescent="0.15">
      <c r="A27" s="18">
        <v>2009</v>
      </c>
      <c r="B27" s="19">
        <v>6472</v>
      </c>
      <c r="C27" s="19">
        <v>22287</v>
      </c>
      <c r="D27" s="19">
        <v>14638</v>
      </c>
      <c r="E27" s="105">
        <v>15717</v>
      </c>
      <c r="F27" s="4">
        <v>732</v>
      </c>
      <c r="G27" s="4">
        <v>29</v>
      </c>
      <c r="H27" s="28">
        <v>8.25</v>
      </c>
      <c r="I27" s="28">
        <v>2.09</v>
      </c>
    </row>
    <row r="28" spans="1:9" x14ac:dyDescent="0.15">
      <c r="A28" s="18">
        <v>2010</v>
      </c>
      <c r="B28" s="19">
        <v>5610</v>
      </c>
      <c r="C28" s="19">
        <v>22009</v>
      </c>
      <c r="D28" s="19">
        <v>14586</v>
      </c>
      <c r="E28" s="105">
        <v>15268</v>
      </c>
      <c r="F28" s="4">
        <v>688</v>
      </c>
      <c r="G28" s="4">
        <v>25</v>
      </c>
      <c r="H28" s="28">
        <v>10.77</v>
      </c>
      <c r="I28" s="28">
        <v>1.79</v>
      </c>
    </row>
    <row r="29" spans="1:9" x14ac:dyDescent="0.15">
      <c r="A29" s="18">
        <v>2011</v>
      </c>
      <c r="B29" s="19">
        <v>7065</v>
      </c>
      <c r="C29" s="19">
        <v>22879</v>
      </c>
      <c r="D29" s="19">
        <v>15177</v>
      </c>
      <c r="E29" s="105">
        <v>16130</v>
      </c>
      <c r="F29" s="4">
        <v>179</v>
      </c>
      <c r="G29" s="4">
        <v>31</v>
      </c>
      <c r="H29" s="28">
        <v>7.05</v>
      </c>
      <c r="I29" s="28">
        <v>2.25</v>
      </c>
    </row>
    <row r="30" spans="1:9" x14ac:dyDescent="0.15">
      <c r="A30" s="18">
        <v>2012</v>
      </c>
      <c r="B30" s="19">
        <v>6568</v>
      </c>
      <c r="C30" s="19">
        <v>21726</v>
      </c>
      <c r="D30" s="19">
        <v>14416</v>
      </c>
      <c r="E30" s="105">
        <v>13902</v>
      </c>
      <c r="F30" s="3">
        <v>1346</v>
      </c>
      <c r="G30" s="4">
        <v>30</v>
      </c>
      <c r="H30" s="28">
        <v>6.66</v>
      </c>
      <c r="I30" s="28">
        <v>2.23</v>
      </c>
    </row>
    <row r="31" spans="1:9" x14ac:dyDescent="0.15">
      <c r="A31" s="18">
        <v>2013</v>
      </c>
      <c r="B31" s="19">
        <v>5506</v>
      </c>
      <c r="C31" s="19">
        <v>20832</v>
      </c>
      <c r="D31" s="19">
        <v>13929</v>
      </c>
      <c r="E31" s="105">
        <v>15625</v>
      </c>
      <c r="F31" s="4">
        <v>525</v>
      </c>
      <c r="G31" s="4">
        <v>26</v>
      </c>
      <c r="H31" s="28">
        <v>9.4499999999999993</v>
      </c>
      <c r="I31" s="28">
        <v>1.91</v>
      </c>
    </row>
    <row r="32" spans="1:9" x14ac:dyDescent="0.15">
      <c r="A32" s="18">
        <v>2014</v>
      </c>
      <c r="B32" s="19">
        <v>5965</v>
      </c>
      <c r="C32" s="19">
        <v>21441</v>
      </c>
      <c r="D32" s="19">
        <v>13752</v>
      </c>
      <c r="E32" s="105">
        <v>16816</v>
      </c>
      <c r="F32" s="4">
        <v>678</v>
      </c>
      <c r="G32" s="4">
        <v>28</v>
      </c>
      <c r="H32" s="28">
        <v>7.84</v>
      </c>
      <c r="I32" s="28">
        <v>2.04</v>
      </c>
    </row>
    <row r="33" spans="1:9" x14ac:dyDescent="0.15">
      <c r="A33" s="18">
        <v>2015</v>
      </c>
      <c r="B33" s="19">
        <v>6291</v>
      </c>
      <c r="C33" s="19">
        <v>21703</v>
      </c>
      <c r="D33" s="19">
        <v>13716</v>
      </c>
      <c r="E33" s="105">
        <v>16834</v>
      </c>
      <c r="F33" s="3">
        <v>1012</v>
      </c>
      <c r="G33" s="4">
        <v>29</v>
      </c>
      <c r="H33" s="28">
        <v>6.88</v>
      </c>
      <c r="I33" s="28">
        <v>2.14</v>
      </c>
    </row>
    <row r="34" spans="1:9" x14ac:dyDescent="0.15">
      <c r="A34" s="18">
        <v>2016</v>
      </c>
      <c r="B34" s="19">
        <v>6297</v>
      </c>
      <c r="C34" s="19">
        <v>21463</v>
      </c>
      <c r="D34" s="19">
        <v>13618</v>
      </c>
      <c r="E34" s="105">
        <v>17266</v>
      </c>
      <c r="F34" s="4">
        <v>531</v>
      </c>
      <c r="G34" s="4">
        <v>29</v>
      </c>
      <c r="H34" s="28">
        <v>6.91</v>
      </c>
      <c r="I34" s="28">
        <v>2.16</v>
      </c>
    </row>
    <row r="35" spans="1:9" x14ac:dyDescent="0.15">
      <c r="A35" s="18">
        <v>2017</v>
      </c>
      <c r="B35" s="19">
        <v>6188</v>
      </c>
      <c r="C35" s="19">
        <v>21046</v>
      </c>
      <c r="D35" s="19">
        <v>13333</v>
      </c>
      <c r="E35" s="105">
        <v>17397</v>
      </c>
      <c r="F35" s="4">
        <v>345</v>
      </c>
      <c r="G35" s="4">
        <v>29</v>
      </c>
      <c r="H35" s="28">
        <v>7.06</v>
      </c>
      <c r="I35" s="28">
        <v>2.16</v>
      </c>
    </row>
    <row r="36" spans="1:9" x14ac:dyDescent="0.15">
      <c r="A36" s="18">
        <v>2018</v>
      </c>
      <c r="B36" s="19">
        <v>6582</v>
      </c>
      <c r="C36" s="19">
        <v>20764</v>
      </c>
      <c r="D36" s="19">
        <v>13123</v>
      </c>
      <c r="E36" s="105">
        <v>17191</v>
      </c>
      <c r="F36" s="4">
        <v>543</v>
      </c>
      <c r="G36" s="4">
        <v>32</v>
      </c>
      <c r="H36" s="28">
        <v>6.59</v>
      </c>
      <c r="I36" s="28">
        <v>2.3199999999999998</v>
      </c>
    </row>
    <row r="37" spans="1:9" x14ac:dyDescent="0.15">
      <c r="A37" s="18">
        <v>2019</v>
      </c>
      <c r="B37" s="19">
        <v>6629</v>
      </c>
      <c r="C37" s="19">
        <v>20414</v>
      </c>
      <c r="D37" s="19">
        <v>12359</v>
      </c>
      <c r="E37" s="105">
        <v>17645</v>
      </c>
      <c r="F37" s="4">
        <v>264</v>
      </c>
      <c r="G37" s="4">
        <v>32</v>
      </c>
      <c r="H37" s="28">
        <v>5.96</v>
      </c>
      <c r="I37" s="28">
        <v>2.37</v>
      </c>
    </row>
    <row r="38" spans="1:9" x14ac:dyDescent="0.15">
      <c r="A38" s="18">
        <v>2020</v>
      </c>
      <c r="B38" s="19">
        <v>5889</v>
      </c>
      <c r="C38" s="19">
        <v>20043</v>
      </c>
      <c r="D38" s="19">
        <v>11843</v>
      </c>
      <c r="E38" s="105">
        <v>18112</v>
      </c>
      <c r="F38" s="4">
        <v>284</v>
      </c>
      <c r="G38" s="4">
        <v>29</v>
      </c>
      <c r="H38" s="28">
        <v>8.34</v>
      </c>
      <c r="I38" s="28">
        <v>2.0699999999999998</v>
      </c>
    </row>
    <row r="39" spans="1:9" ht="14.25" thickBot="1" x14ac:dyDescent="0.2">
      <c r="A39" s="20">
        <v>2021</v>
      </c>
      <c r="B39" s="21">
        <v>5217</v>
      </c>
      <c r="C39" s="21">
        <v>21049</v>
      </c>
      <c r="D39" s="21">
        <v>12075</v>
      </c>
      <c r="E39" s="106">
        <v>17581</v>
      </c>
      <c r="F39" s="6">
        <v>432</v>
      </c>
      <c r="G39" s="6">
        <v>25</v>
      </c>
      <c r="H39" s="107">
        <v>12.51</v>
      </c>
      <c r="I39" s="107">
        <v>1.64</v>
      </c>
    </row>
  </sheetData>
  <mergeCells count="8">
    <mergeCell ref="I2:I3"/>
    <mergeCell ref="C2:C3"/>
    <mergeCell ref="D2:D3"/>
    <mergeCell ref="B2:B3"/>
    <mergeCell ref="A2:A3"/>
    <mergeCell ref="E2:F2"/>
    <mergeCell ref="G2:G3"/>
    <mergeCell ref="H2:H3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78B6B-CDC2-4077-80BC-7A451AD1860F}">
  <dimension ref="A1:F41"/>
  <sheetViews>
    <sheetView workbookViewId="0">
      <selection activeCell="I27" sqref="I27"/>
    </sheetView>
  </sheetViews>
  <sheetFormatPr defaultRowHeight="13.5" customHeight="1" x14ac:dyDescent="0.15"/>
  <cols>
    <col min="1" max="2" width="6.75" style="29" bestFit="1" customWidth="1"/>
    <col min="3" max="3" width="13.125" style="29" bestFit="1" customWidth="1"/>
    <col min="4" max="4" width="6.75" style="29" bestFit="1" customWidth="1"/>
    <col min="5" max="5" width="12.25" style="29" bestFit="1" customWidth="1"/>
    <col min="6" max="6" width="9.375" style="29" bestFit="1" customWidth="1"/>
  </cols>
  <sheetData>
    <row r="1" spans="1:6" ht="13.5" customHeight="1" thickBot="1" x14ac:dyDescent="0.2">
      <c r="A1" s="22" t="s">
        <v>27</v>
      </c>
    </row>
    <row r="2" spans="1:6" ht="13.5" customHeight="1" thickBot="1" x14ac:dyDescent="0.2">
      <c r="A2" s="26"/>
      <c r="B2" s="26"/>
      <c r="C2" s="127" t="s">
        <v>28</v>
      </c>
      <c r="D2" s="127"/>
      <c r="E2" s="127"/>
      <c r="F2" s="26"/>
    </row>
    <row r="3" spans="1:6" ht="13.5" customHeight="1" x14ac:dyDescent="0.15">
      <c r="A3" s="7"/>
      <c r="B3" s="9" t="s">
        <v>29</v>
      </c>
      <c r="C3" s="2" t="s">
        <v>30</v>
      </c>
      <c r="D3" s="9" t="s">
        <v>31</v>
      </c>
      <c r="E3" s="9" t="s">
        <v>32</v>
      </c>
      <c r="F3" s="9" t="s">
        <v>33</v>
      </c>
    </row>
    <row r="4" spans="1:6" ht="13.5" customHeight="1" thickBot="1" x14ac:dyDescent="0.2">
      <c r="A4" s="10" t="s">
        <v>34</v>
      </c>
      <c r="B4" s="10" t="s">
        <v>35</v>
      </c>
      <c r="C4" s="10" t="s">
        <v>35</v>
      </c>
      <c r="D4" s="10" t="s">
        <v>36</v>
      </c>
      <c r="E4" s="10" t="s">
        <v>35</v>
      </c>
      <c r="F4" s="10" t="s">
        <v>37</v>
      </c>
    </row>
    <row r="5" spans="1:6" ht="13.5" customHeight="1" x14ac:dyDescent="0.15">
      <c r="A5" s="4">
        <v>1985</v>
      </c>
      <c r="B5" s="11">
        <v>456.4</v>
      </c>
      <c r="C5" s="11">
        <v>1497.1</v>
      </c>
      <c r="D5" s="30"/>
      <c r="E5" s="7"/>
      <c r="F5" s="7"/>
    </row>
    <row r="6" spans="1:6" ht="13.5" customHeight="1" x14ac:dyDescent="0.15">
      <c r="A6" s="4">
        <v>1986</v>
      </c>
      <c r="B6" s="11">
        <v>558.4</v>
      </c>
      <c r="C6" s="11">
        <v>1445.6</v>
      </c>
      <c r="D6" s="30"/>
      <c r="E6" s="7"/>
      <c r="F6" s="7"/>
    </row>
    <row r="7" spans="1:6" ht="13.5" customHeight="1" x14ac:dyDescent="0.15">
      <c r="A7" s="4">
        <v>1987</v>
      </c>
      <c r="B7" s="11">
        <v>679.7</v>
      </c>
      <c r="C7" s="11">
        <v>1408.4</v>
      </c>
      <c r="D7" s="30"/>
      <c r="E7" s="7"/>
      <c r="F7" s="7"/>
    </row>
    <row r="8" spans="1:6" ht="13.5" customHeight="1" x14ac:dyDescent="0.15">
      <c r="A8" s="4">
        <v>1988</v>
      </c>
      <c r="B8" s="11">
        <v>345.3</v>
      </c>
      <c r="C8" s="11">
        <v>1363.3</v>
      </c>
      <c r="D8" s="30"/>
      <c r="E8" s="7"/>
      <c r="F8" s="7"/>
    </row>
    <row r="9" spans="1:6" ht="13.5" customHeight="1" x14ac:dyDescent="0.15">
      <c r="A9" s="4">
        <v>1989</v>
      </c>
      <c r="B9" s="11">
        <v>495.3</v>
      </c>
      <c r="C9" s="11">
        <v>1488.2</v>
      </c>
      <c r="D9" s="30"/>
      <c r="E9" s="7"/>
      <c r="F9" s="7"/>
    </row>
    <row r="10" spans="1:6" ht="13.5" customHeight="1" x14ac:dyDescent="0.15">
      <c r="A10" s="4">
        <v>1990</v>
      </c>
      <c r="B10" s="11">
        <v>583.29999999999995</v>
      </c>
      <c r="C10" s="11">
        <v>1479</v>
      </c>
      <c r="D10" s="30"/>
      <c r="E10" s="7"/>
      <c r="F10" s="7"/>
    </row>
    <row r="11" spans="1:6" ht="13.5" customHeight="1" x14ac:dyDescent="0.15">
      <c r="A11" s="4">
        <v>1991</v>
      </c>
      <c r="B11" s="11">
        <v>540</v>
      </c>
      <c r="C11" s="11">
        <v>1452.1</v>
      </c>
      <c r="D11" s="30"/>
      <c r="E11" s="7"/>
      <c r="F11" s="7"/>
    </row>
    <row r="12" spans="1:6" ht="13.5" customHeight="1" x14ac:dyDescent="0.15">
      <c r="A12" s="4">
        <v>1992</v>
      </c>
      <c r="B12" s="11">
        <v>611.5</v>
      </c>
      <c r="C12" s="11">
        <v>1539</v>
      </c>
      <c r="D12" s="30"/>
      <c r="E12" s="7"/>
      <c r="F12" s="7"/>
    </row>
    <row r="13" spans="1:6" ht="13.5" customHeight="1" x14ac:dyDescent="0.15">
      <c r="A13" s="4">
        <v>1993</v>
      </c>
      <c r="B13" s="11">
        <v>663.3</v>
      </c>
      <c r="C13" s="11">
        <v>1614.1</v>
      </c>
      <c r="D13" s="30"/>
      <c r="E13" s="7"/>
      <c r="F13" s="7"/>
    </row>
    <row r="14" spans="1:6" ht="13.5" customHeight="1" x14ac:dyDescent="0.15">
      <c r="A14" s="4">
        <v>1994</v>
      </c>
      <c r="B14" s="11">
        <v>651.9</v>
      </c>
      <c r="C14" s="11">
        <v>1600.9</v>
      </c>
      <c r="D14" s="30"/>
      <c r="E14" s="7"/>
      <c r="F14" s="7"/>
    </row>
    <row r="15" spans="1:6" ht="13.5" customHeight="1" x14ac:dyDescent="0.15">
      <c r="A15" s="4">
        <v>1995</v>
      </c>
      <c r="B15" s="11">
        <v>681.4</v>
      </c>
      <c r="C15" s="11">
        <v>1784.1</v>
      </c>
      <c r="D15" s="30"/>
      <c r="E15" s="7"/>
      <c r="F15" s="7"/>
    </row>
    <row r="16" spans="1:6" ht="13.5" customHeight="1" x14ac:dyDescent="0.15">
      <c r="A16" s="4">
        <v>1996</v>
      </c>
      <c r="B16" s="11">
        <v>869.1</v>
      </c>
      <c r="C16" s="11">
        <v>1908.2</v>
      </c>
      <c r="D16" s="30"/>
      <c r="E16" s="7"/>
      <c r="F16" s="7"/>
    </row>
    <row r="17" spans="1:6" ht="13.5" customHeight="1" x14ac:dyDescent="0.15">
      <c r="A17" s="4">
        <v>1997</v>
      </c>
      <c r="B17" s="11">
        <v>890.4</v>
      </c>
      <c r="C17" s="11">
        <v>1812.3</v>
      </c>
      <c r="D17" s="30"/>
      <c r="E17" s="7"/>
      <c r="F17" s="7"/>
    </row>
    <row r="18" spans="1:6" ht="13.5" customHeight="1" x14ac:dyDescent="0.15">
      <c r="A18" s="4">
        <v>1998</v>
      </c>
      <c r="B18" s="11">
        <v>900</v>
      </c>
      <c r="C18" s="11">
        <v>1592.8</v>
      </c>
      <c r="D18" s="30"/>
      <c r="E18" s="7"/>
      <c r="F18" s="7"/>
    </row>
    <row r="19" spans="1:6" ht="13.5" customHeight="1" x14ac:dyDescent="0.15">
      <c r="A19" s="4">
        <v>1999</v>
      </c>
      <c r="B19" s="11">
        <v>913.6</v>
      </c>
      <c r="C19" s="11">
        <v>1403.5</v>
      </c>
      <c r="D19" s="30"/>
      <c r="E19" s="7"/>
      <c r="F19" s="7"/>
    </row>
    <row r="20" spans="1:6" ht="13.5" customHeight="1" x14ac:dyDescent="0.15">
      <c r="A20" s="4">
        <v>2000</v>
      </c>
      <c r="B20" s="11">
        <v>888.7</v>
      </c>
      <c r="C20" s="11">
        <v>1353.2</v>
      </c>
      <c r="D20" s="11">
        <v>5.3</v>
      </c>
      <c r="E20" s="11">
        <v>71.2</v>
      </c>
      <c r="F20" s="28">
        <v>0.08</v>
      </c>
    </row>
    <row r="21" spans="1:6" ht="13.5" customHeight="1" x14ac:dyDescent="0.15">
      <c r="A21" s="4">
        <v>2001</v>
      </c>
      <c r="B21" s="11">
        <v>777.3</v>
      </c>
      <c r="C21" s="11">
        <v>1448.4</v>
      </c>
      <c r="D21" s="11">
        <v>5.5</v>
      </c>
      <c r="E21" s="11">
        <v>80.2</v>
      </c>
      <c r="F21" s="28">
        <v>0.1</v>
      </c>
    </row>
    <row r="22" spans="1:6" ht="13.5" customHeight="1" x14ac:dyDescent="0.15">
      <c r="A22" s="4">
        <v>2002</v>
      </c>
      <c r="B22" s="11">
        <v>767.3</v>
      </c>
      <c r="C22" s="11">
        <v>1463.4</v>
      </c>
      <c r="D22" s="11">
        <v>3.8</v>
      </c>
      <c r="E22" s="11">
        <v>55.9</v>
      </c>
      <c r="F22" s="28">
        <v>7.0000000000000007E-2</v>
      </c>
    </row>
    <row r="23" spans="1:6" ht="13.5" customHeight="1" x14ac:dyDescent="0.15">
      <c r="A23" s="4">
        <v>2003</v>
      </c>
      <c r="B23" s="11">
        <v>807.5</v>
      </c>
      <c r="C23" s="11">
        <v>1540.3</v>
      </c>
      <c r="D23" s="11">
        <v>7.9</v>
      </c>
      <c r="E23" s="11">
        <v>121.1</v>
      </c>
      <c r="F23" s="28">
        <v>0.15</v>
      </c>
    </row>
    <row r="24" spans="1:6" ht="13.5" customHeight="1" x14ac:dyDescent="0.15">
      <c r="A24" s="4">
        <v>2004</v>
      </c>
      <c r="B24" s="11">
        <v>779</v>
      </c>
      <c r="C24" s="11">
        <v>1578.1</v>
      </c>
      <c r="D24" s="11">
        <v>9.8000000000000007</v>
      </c>
      <c r="E24" s="11">
        <v>154.69999999999999</v>
      </c>
      <c r="F24" s="28">
        <v>0.2</v>
      </c>
    </row>
    <row r="25" spans="1:6" ht="13.5" customHeight="1" x14ac:dyDescent="0.15">
      <c r="A25" s="4">
        <v>2005</v>
      </c>
      <c r="B25" s="11">
        <v>789.5</v>
      </c>
      <c r="C25" s="11">
        <v>1818.5</v>
      </c>
      <c r="D25" s="11">
        <v>11.1</v>
      </c>
      <c r="E25" s="11">
        <v>201.1</v>
      </c>
      <c r="F25" s="28">
        <v>0.25</v>
      </c>
    </row>
    <row r="26" spans="1:6" ht="13.5" customHeight="1" x14ac:dyDescent="0.15">
      <c r="A26" s="4">
        <v>2006</v>
      </c>
      <c r="B26" s="11">
        <v>706.5</v>
      </c>
      <c r="C26" s="11">
        <v>1782.7</v>
      </c>
      <c r="D26" s="11">
        <v>7</v>
      </c>
      <c r="E26" s="11">
        <v>125.6</v>
      </c>
      <c r="F26" s="28">
        <v>0.18</v>
      </c>
    </row>
    <row r="27" spans="1:6" ht="13.5" customHeight="1" x14ac:dyDescent="0.15">
      <c r="A27" s="4">
        <v>2007</v>
      </c>
      <c r="B27" s="11">
        <v>684.2</v>
      </c>
      <c r="C27" s="11">
        <v>1625.7</v>
      </c>
      <c r="D27" s="11">
        <v>5</v>
      </c>
      <c r="E27" s="11">
        <v>80.900000000000006</v>
      </c>
      <c r="F27" s="28">
        <v>0.12</v>
      </c>
    </row>
    <row r="28" spans="1:6" ht="13.5" customHeight="1" x14ac:dyDescent="0.15">
      <c r="A28" s="4">
        <v>2008</v>
      </c>
      <c r="B28" s="11">
        <v>523.6</v>
      </c>
      <c r="C28" s="11">
        <v>1644.9</v>
      </c>
      <c r="D28" s="11">
        <v>4.5</v>
      </c>
      <c r="E28" s="11">
        <v>73.2</v>
      </c>
      <c r="F28" s="28">
        <v>0.14000000000000001</v>
      </c>
    </row>
    <row r="29" spans="1:6" ht="13.5" customHeight="1" x14ac:dyDescent="0.15">
      <c r="A29" s="4">
        <v>2009</v>
      </c>
      <c r="B29" s="11">
        <v>575.5</v>
      </c>
      <c r="C29" s="11">
        <v>1595.5</v>
      </c>
      <c r="D29" s="11">
        <v>4.3</v>
      </c>
      <c r="E29" s="11">
        <v>68.8</v>
      </c>
      <c r="F29" s="28">
        <v>0.12</v>
      </c>
    </row>
    <row r="30" spans="1:6" ht="13.5" customHeight="1" x14ac:dyDescent="0.15">
      <c r="A30" s="4">
        <v>2010</v>
      </c>
      <c r="B30" s="11">
        <v>501.7</v>
      </c>
      <c r="C30" s="11">
        <v>1630.9</v>
      </c>
      <c r="D30" s="11">
        <v>1.1000000000000001</v>
      </c>
      <c r="E30" s="11">
        <v>17.899999999999999</v>
      </c>
      <c r="F30" s="28">
        <v>0.04</v>
      </c>
    </row>
    <row r="31" spans="1:6" ht="13.5" customHeight="1" x14ac:dyDescent="0.15">
      <c r="A31" s="4">
        <v>2011</v>
      </c>
      <c r="B31" s="11">
        <v>449</v>
      </c>
      <c r="C31" s="11">
        <v>1524.8</v>
      </c>
      <c r="D31" s="11">
        <v>8.8000000000000007</v>
      </c>
      <c r="E31" s="11">
        <v>134.6</v>
      </c>
      <c r="F31" s="28">
        <v>0.3</v>
      </c>
    </row>
    <row r="32" spans="1:6" ht="13.5" customHeight="1" x14ac:dyDescent="0.15">
      <c r="A32" s="4">
        <v>2012</v>
      </c>
      <c r="B32" s="11">
        <v>418.8</v>
      </c>
      <c r="C32" s="11">
        <v>1615.1</v>
      </c>
      <c r="D32" s="11">
        <v>3.3</v>
      </c>
      <c r="E32" s="11">
        <v>52.5</v>
      </c>
      <c r="F32" s="28">
        <v>0.13</v>
      </c>
    </row>
    <row r="33" spans="1:6" ht="13.5" customHeight="1" x14ac:dyDescent="0.15">
      <c r="A33" s="4">
        <v>2013</v>
      </c>
      <c r="B33" s="11">
        <v>330.6</v>
      </c>
      <c r="C33" s="11">
        <v>1749.4</v>
      </c>
      <c r="D33" s="11">
        <v>3.9</v>
      </c>
      <c r="E33" s="11">
        <v>67.8</v>
      </c>
      <c r="F33" s="28">
        <v>0.21</v>
      </c>
    </row>
    <row r="34" spans="1:6" ht="13.5" customHeight="1" x14ac:dyDescent="0.15">
      <c r="A34" s="4">
        <v>2014</v>
      </c>
      <c r="B34" s="11">
        <v>307.39999999999998</v>
      </c>
      <c r="C34" s="11">
        <v>1784.7</v>
      </c>
      <c r="D34" s="11">
        <v>5.7</v>
      </c>
      <c r="E34" s="11">
        <v>101.2</v>
      </c>
      <c r="F34" s="28">
        <v>0.33</v>
      </c>
    </row>
    <row r="35" spans="1:6" ht="13.5" customHeight="1" x14ac:dyDescent="0.15">
      <c r="A35" s="4">
        <v>2015</v>
      </c>
      <c r="B35" s="11">
        <v>317.39999999999998</v>
      </c>
      <c r="C35" s="11">
        <v>1779.7</v>
      </c>
      <c r="D35" s="11">
        <v>3</v>
      </c>
      <c r="E35" s="11">
        <v>53.1</v>
      </c>
      <c r="F35" s="28">
        <v>0.17</v>
      </c>
    </row>
    <row r="36" spans="1:6" ht="13.5" customHeight="1" x14ac:dyDescent="0.15">
      <c r="A36" s="4">
        <v>2016</v>
      </c>
      <c r="B36" s="11">
        <v>272.39999999999998</v>
      </c>
      <c r="C36" s="11">
        <v>1774.2</v>
      </c>
      <c r="D36" s="11">
        <v>1.9</v>
      </c>
      <c r="E36" s="11">
        <v>34.5</v>
      </c>
      <c r="F36" s="28">
        <v>0.13</v>
      </c>
    </row>
    <row r="37" spans="1:6" ht="13.5" customHeight="1" x14ac:dyDescent="0.15">
      <c r="A37" s="4">
        <v>2017</v>
      </c>
      <c r="B37" s="11">
        <v>285.60000000000002</v>
      </c>
      <c r="C37" s="11">
        <v>1773.4</v>
      </c>
      <c r="D37" s="11">
        <v>3.1</v>
      </c>
      <c r="E37" s="11">
        <v>54.3</v>
      </c>
      <c r="F37" s="28">
        <v>0.19</v>
      </c>
    </row>
    <row r="38" spans="1:6" ht="13.5" customHeight="1" x14ac:dyDescent="0.15">
      <c r="A38" s="4">
        <v>2018</v>
      </c>
      <c r="B38" s="11">
        <v>280.39999999999998</v>
      </c>
      <c r="C38" s="11">
        <v>1791</v>
      </c>
      <c r="D38" s="11">
        <v>1.5</v>
      </c>
      <c r="E38" s="11">
        <v>26.4</v>
      </c>
      <c r="F38" s="28">
        <v>0.09</v>
      </c>
    </row>
    <row r="39" spans="1:6" ht="13.5" customHeight="1" x14ac:dyDescent="0.15">
      <c r="A39" s="4">
        <v>2019</v>
      </c>
      <c r="B39" s="11">
        <v>285</v>
      </c>
      <c r="C39" s="11">
        <v>1839.5</v>
      </c>
      <c r="D39" s="11">
        <v>1.5</v>
      </c>
      <c r="E39" s="11">
        <v>28.4</v>
      </c>
      <c r="F39" s="28">
        <v>0.1</v>
      </c>
    </row>
    <row r="40" spans="1:6" ht="13.5" customHeight="1" x14ac:dyDescent="0.15">
      <c r="A40" s="4">
        <v>2020</v>
      </c>
      <c r="B40" s="11">
        <v>273.2</v>
      </c>
      <c r="C40" s="11">
        <v>1801.3</v>
      </c>
      <c r="D40" s="11">
        <v>2.4</v>
      </c>
      <c r="E40" s="11">
        <v>43.2</v>
      </c>
      <c r="F40" s="28">
        <v>0.16</v>
      </c>
    </row>
    <row r="41" spans="1:6" ht="13.5" customHeight="1" thickBot="1" x14ac:dyDescent="0.2">
      <c r="A41" s="6">
        <v>2021</v>
      </c>
      <c r="B41" s="10" t="s">
        <v>38</v>
      </c>
      <c r="C41" s="5" t="s">
        <v>39</v>
      </c>
      <c r="D41" s="5" t="s">
        <v>39</v>
      </c>
      <c r="E41" s="5" t="s">
        <v>39</v>
      </c>
      <c r="F41" s="5" t="s">
        <v>39</v>
      </c>
    </row>
  </sheetData>
  <mergeCells count="1">
    <mergeCell ref="C2:E2"/>
  </mergeCells>
  <phoneticPr fontId="1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8DFE-AE7B-427F-BB20-7EBC0DC49595}">
  <dimension ref="A1:I7"/>
  <sheetViews>
    <sheetView workbookViewId="0">
      <selection activeCell="B10" sqref="B10"/>
    </sheetView>
  </sheetViews>
  <sheetFormatPr defaultRowHeight="13.5" x14ac:dyDescent="0.15"/>
  <cols>
    <col min="1" max="1" width="5" bestFit="1" customWidth="1"/>
    <col min="2" max="2" width="8.5" bestFit="1" customWidth="1"/>
    <col min="3" max="3" width="6.75" bestFit="1" customWidth="1"/>
    <col min="4" max="4" width="8.75" bestFit="1" customWidth="1"/>
    <col min="5" max="5" width="2.125" customWidth="1"/>
    <col min="6" max="6" width="5" bestFit="1" customWidth="1"/>
    <col min="7" max="7" width="8.5" bestFit="1" customWidth="1"/>
    <col min="8" max="8" width="6.75" bestFit="1" customWidth="1"/>
    <col min="9" max="9" width="8.75" bestFit="1" customWidth="1"/>
  </cols>
  <sheetData>
    <row r="1" spans="1:9" ht="14.25" thickBot="1" x14ac:dyDescent="0.2">
      <c r="A1" s="27" t="s">
        <v>40</v>
      </c>
    </row>
    <row r="2" spans="1:9" ht="17.25" x14ac:dyDescent="0.15">
      <c r="A2" s="31"/>
      <c r="B2" s="12" t="s">
        <v>41</v>
      </c>
      <c r="C2" s="31"/>
      <c r="D2" s="12" t="s">
        <v>42</v>
      </c>
      <c r="E2" s="7"/>
      <c r="F2" s="31"/>
      <c r="G2" s="12" t="s">
        <v>41</v>
      </c>
      <c r="H2" s="31"/>
      <c r="I2" s="12" t="s">
        <v>42</v>
      </c>
    </row>
    <row r="3" spans="1:9" ht="18" thickBot="1" x14ac:dyDescent="0.2">
      <c r="A3" s="16" t="s">
        <v>43</v>
      </c>
      <c r="B3" s="32" t="s">
        <v>44</v>
      </c>
      <c r="C3" s="16" t="s">
        <v>45</v>
      </c>
      <c r="D3" s="16" t="s">
        <v>46</v>
      </c>
      <c r="E3" s="7"/>
      <c r="F3" s="16" t="s">
        <v>43</v>
      </c>
      <c r="G3" s="32" t="s">
        <v>47</v>
      </c>
      <c r="H3" s="16" t="s">
        <v>45</v>
      </c>
      <c r="I3" s="16" t="s">
        <v>46</v>
      </c>
    </row>
    <row r="4" spans="1:9" ht="17.25" x14ac:dyDescent="0.15">
      <c r="A4" s="13">
        <v>1</v>
      </c>
      <c r="B4" s="13">
        <v>0.13600000000000001</v>
      </c>
      <c r="C4" s="36">
        <v>0</v>
      </c>
      <c r="D4" s="13">
        <v>0.24</v>
      </c>
      <c r="E4" s="7"/>
      <c r="F4" s="13">
        <v>5</v>
      </c>
      <c r="G4" s="13">
        <v>1.694</v>
      </c>
      <c r="H4" s="36">
        <v>1</v>
      </c>
      <c r="I4" s="13">
        <v>0.17</v>
      </c>
    </row>
    <row r="5" spans="1:9" ht="17.25" x14ac:dyDescent="0.15">
      <c r="A5" s="13">
        <v>2</v>
      </c>
      <c r="B5" s="13">
        <v>0.38200000000000001</v>
      </c>
      <c r="C5" s="36">
        <v>0</v>
      </c>
      <c r="D5" s="13">
        <v>0.17</v>
      </c>
      <c r="E5" s="7"/>
      <c r="F5" s="13">
        <v>6</v>
      </c>
      <c r="G5" s="33">
        <v>2.23</v>
      </c>
      <c r="H5" s="36">
        <v>1</v>
      </c>
      <c r="I5" s="13">
        <v>0.17</v>
      </c>
    </row>
    <row r="6" spans="1:9" ht="17.25" x14ac:dyDescent="0.15">
      <c r="A6" s="13">
        <v>3</v>
      </c>
      <c r="B6" s="13">
        <v>0.74199999999999999</v>
      </c>
      <c r="C6" s="36">
        <v>0.5</v>
      </c>
      <c r="D6" s="13">
        <v>0.17</v>
      </c>
      <c r="E6" s="7"/>
      <c r="F6" s="13" t="s">
        <v>48</v>
      </c>
      <c r="G6" s="13">
        <v>3.5310000000000001</v>
      </c>
      <c r="H6" s="36">
        <v>1</v>
      </c>
      <c r="I6" s="13">
        <v>0.17</v>
      </c>
    </row>
    <row r="7" spans="1:9" ht="18" thickBot="1" x14ac:dyDescent="0.2">
      <c r="A7" s="17">
        <v>4</v>
      </c>
      <c r="B7" s="17">
        <v>1.1890000000000001</v>
      </c>
      <c r="C7" s="37">
        <v>1</v>
      </c>
      <c r="D7" s="17">
        <v>0.17</v>
      </c>
      <c r="E7" s="7"/>
      <c r="F7" s="32"/>
      <c r="G7" s="32"/>
      <c r="H7" s="32"/>
      <c r="I7" s="32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zoomScaleNormal="100" workbookViewId="0">
      <selection activeCell="B3" sqref="B3:I38"/>
    </sheetView>
  </sheetViews>
  <sheetFormatPr defaultRowHeight="13.5" x14ac:dyDescent="0.15"/>
  <cols>
    <col min="1" max="4" width="5.625" bestFit="1" customWidth="1"/>
    <col min="5" max="7" width="4.75" bestFit="1" customWidth="1"/>
    <col min="8" max="8" width="5.875" bestFit="1" customWidth="1"/>
    <col min="9" max="9" width="6.5" bestFit="1" customWidth="1"/>
  </cols>
  <sheetData>
    <row r="1" spans="1:9" ht="14.25" thickBot="1" x14ac:dyDescent="0.2">
      <c r="A1" s="38" t="s">
        <v>49</v>
      </c>
    </row>
    <row r="2" spans="1:9" ht="14.25" thickBot="1" x14ac:dyDescent="0.2">
      <c r="A2" s="8" t="s">
        <v>12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8" t="s">
        <v>57</v>
      </c>
    </row>
    <row r="3" spans="1:9" x14ac:dyDescent="0.15">
      <c r="A3" s="13">
        <v>1986</v>
      </c>
      <c r="B3" s="108">
        <v>4290</v>
      </c>
      <c r="C3" s="108">
        <v>2680</v>
      </c>
      <c r="D3" s="108">
        <v>1853</v>
      </c>
      <c r="E3" s="108">
        <v>525</v>
      </c>
      <c r="F3" s="108">
        <v>277</v>
      </c>
      <c r="G3" s="108">
        <v>225</v>
      </c>
      <c r="H3" s="108">
        <v>352</v>
      </c>
      <c r="I3" s="108">
        <v>10201</v>
      </c>
    </row>
    <row r="4" spans="1:9" x14ac:dyDescent="0.15">
      <c r="A4" s="13">
        <v>1987</v>
      </c>
      <c r="B4" s="108">
        <v>3902</v>
      </c>
      <c r="C4" s="108">
        <v>2364</v>
      </c>
      <c r="D4" s="108">
        <v>1716</v>
      </c>
      <c r="E4" s="108">
        <v>577</v>
      </c>
      <c r="F4" s="108">
        <v>314</v>
      </c>
      <c r="G4" s="108">
        <v>274</v>
      </c>
      <c r="H4" s="108">
        <v>380</v>
      </c>
      <c r="I4" s="108">
        <v>9527</v>
      </c>
    </row>
    <row r="5" spans="1:9" x14ac:dyDescent="0.15">
      <c r="A5" s="13">
        <v>1988</v>
      </c>
      <c r="B5" s="108">
        <v>3913</v>
      </c>
      <c r="C5" s="108">
        <v>2286</v>
      </c>
      <c r="D5" s="108">
        <v>1806</v>
      </c>
      <c r="E5" s="108">
        <v>525</v>
      </c>
      <c r="F5" s="108">
        <v>273</v>
      </c>
      <c r="G5" s="108">
        <v>247</v>
      </c>
      <c r="H5" s="108">
        <v>325</v>
      </c>
      <c r="I5" s="108">
        <v>9375</v>
      </c>
    </row>
    <row r="6" spans="1:9" x14ac:dyDescent="0.15">
      <c r="A6" s="13">
        <v>1989</v>
      </c>
      <c r="B6" s="108">
        <v>3297</v>
      </c>
      <c r="C6" s="108">
        <v>2174</v>
      </c>
      <c r="D6" s="108">
        <v>1708</v>
      </c>
      <c r="E6" s="108">
        <v>481</v>
      </c>
      <c r="F6" s="108">
        <v>259</v>
      </c>
      <c r="G6" s="108">
        <v>235</v>
      </c>
      <c r="H6" s="108">
        <v>303</v>
      </c>
      <c r="I6" s="108">
        <v>8459</v>
      </c>
    </row>
    <row r="7" spans="1:9" x14ac:dyDescent="0.15">
      <c r="A7" s="13">
        <v>1990</v>
      </c>
      <c r="B7" s="108">
        <v>3670</v>
      </c>
      <c r="C7" s="108">
        <v>2308</v>
      </c>
      <c r="D7" s="108">
        <v>1452</v>
      </c>
      <c r="E7" s="108">
        <v>479</v>
      </c>
      <c r="F7" s="108">
        <v>259</v>
      </c>
      <c r="G7" s="108">
        <v>214</v>
      </c>
      <c r="H7" s="108">
        <v>331</v>
      </c>
      <c r="I7" s="108">
        <v>8712</v>
      </c>
    </row>
    <row r="8" spans="1:9" x14ac:dyDescent="0.15">
      <c r="A8" s="13">
        <v>1991</v>
      </c>
      <c r="B8" s="108">
        <v>3542</v>
      </c>
      <c r="C8" s="108">
        <v>2485</v>
      </c>
      <c r="D8" s="108">
        <v>1417</v>
      </c>
      <c r="E8" s="108">
        <v>504</v>
      </c>
      <c r="F8" s="108">
        <v>275</v>
      </c>
      <c r="G8" s="108">
        <v>229</v>
      </c>
      <c r="H8" s="108">
        <v>359</v>
      </c>
      <c r="I8" s="108">
        <v>8812</v>
      </c>
    </row>
    <row r="9" spans="1:9" x14ac:dyDescent="0.15">
      <c r="A9" s="13">
        <v>1992</v>
      </c>
      <c r="B9" s="108">
        <v>3494</v>
      </c>
      <c r="C9" s="108">
        <v>2516</v>
      </c>
      <c r="D9" s="108">
        <v>1457</v>
      </c>
      <c r="E9" s="108">
        <v>543</v>
      </c>
      <c r="F9" s="108">
        <v>291</v>
      </c>
      <c r="G9" s="108">
        <v>245</v>
      </c>
      <c r="H9" s="108">
        <v>366</v>
      </c>
      <c r="I9" s="108">
        <v>8912</v>
      </c>
    </row>
    <row r="10" spans="1:9" x14ac:dyDescent="0.15">
      <c r="A10" s="13">
        <v>1993</v>
      </c>
      <c r="B10" s="108">
        <v>4252</v>
      </c>
      <c r="C10" s="108">
        <v>2789</v>
      </c>
      <c r="D10" s="108">
        <v>1566</v>
      </c>
      <c r="E10" s="108">
        <v>575</v>
      </c>
      <c r="F10" s="108">
        <v>274</v>
      </c>
      <c r="G10" s="108">
        <v>241</v>
      </c>
      <c r="H10" s="108">
        <v>358</v>
      </c>
      <c r="I10" s="108">
        <v>10055</v>
      </c>
    </row>
    <row r="11" spans="1:9" x14ac:dyDescent="0.15">
      <c r="A11" s="13">
        <v>1994</v>
      </c>
      <c r="B11" s="108">
        <v>4827</v>
      </c>
      <c r="C11" s="108">
        <v>2874</v>
      </c>
      <c r="D11" s="108">
        <v>1553</v>
      </c>
      <c r="E11" s="108">
        <v>535</v>
      </c>
      <c r="F11" s="108">
        <v>259</v>
      </c>
      <c r="G11" s="108">
        <v>222</v>
      </c>
      <c r="H11" s="108">
        <v>338</v>
      </c>
      <c r="I11" s="108">
        <v>10608</v>
      </c>
    </row>
    <row r="12" spans="1:9" x14ac:dyDescent="0.15">
      <c r="A12" s="13">
        <v>1995</v>
      </c>
      <c r="B12" s="108">
        <v>4817</v>
      </c>
      <c r="C12" s="108">
        <v>3013</v>
      </c>
      <c r="D12" s="108">
        <v>1726</v>
      </c>
      <c r="E12" s="108">
        <v>560</v>
      </c>
      <c r="F12" s="108">
        <v>268</v>
      </c>
      <c r="G12" s="108">
        <v>246</v>
      </c>
      <c r="H12" s="108">
        <v>345</v>
      </c>
      <c r="I12" s="108">
        <v>10975</v>
      </c>
    </row>
    <row r="13" spans="1:9" x14ac:dyDescent="0.15">
      <c r="A13" s="13">
        <v>1996</v>
      </c>
      <c r="B13" s="108">
        <v>4452</v>
      </c>
      <c r="C13" s="108">
        <v>3025</v>
      </c>
      <c r="D13" s="108">
        <v>1652</v>
      </c>
      <c r="E13" s="108">
        <v>518</v>
      </c>
      <c r="F13" s="108">
        <v>323</v>
      </c>
      <c r="G13" s="108">
        <v>297</v>
      </c>
      <c r="H13" s="108">
        <v>493</v>
      </c>
      <c r="I13" s="108">
        <v>10761</v>
      </c>
    </row>
    <row r="14" spans="1:9" x14ac:dyDescent="0.15">
      <c r="A14" s="13">
        <v>1997</v>
      </c>
      <c r="B14" s="108">
        <v>5265</v>
      </c>
      <c r="C14" s="108">
        <v>4567</v>
      </c>
      <c r="D14" s="108">
        <v>1727</v>
      </c>
      <c r="E14" s="108">
        <v>587</v>
      </c>
      <c r="F14" s="108">
        <v>283</v>
      </c>
      <c r="G14" s="108">
        <v>181</v>
      </c>
      <c r="H14" s="108">
        <v>395</v>
      </c>
      <c r="I14" s="108">
        <v>13004</v>
      </c>
    </row>
    <row r="15" spans="1:9" x14ac:dyDescent="0.15">
      <c r="A15" s="13">
        <v>1998</v>
      </c>
      <c r="B15" s="108">
        <v>4723</v>
      </c>
      <c r="C15" s="108">
        <v>4395</v>
      </c>
      <c r="D15" s="108">
        <v>1646</v>
      </c>
      <c r="E15" s="108">
        <v>609</v>
      </c>
      <c r="F15" s="108">
        <v>302</v>
      </c>
      <c r="G15" s="108">
        <v>181</v>
      </c>
      <c r="H15" s="108">
        <v>421</v>
      </c>
      <c r="I15" s="108">
        <v>12276</v>
      </c>
    </row>
    <row r="16" spans="1:9" x14ac:dyDescent="0.15">
      <c r="A16" s="13">
        <v>1999</v>
      </c>
      <c r="B16" s="108">
        <v>3715</v>
      </c>
      <c r="C16" s="108">
        <v>4479</v>
      </c>
      <c r="D16" s="108">
        <v>1946</v>
      </c>
      <c r="E16" s="108">
        <v>666</v>
      </c>
      <c r="F16" s="108">
        <v>325</v>
      </c>
      <c r="G16" s="108">
        <v>176</v>
      </c>
      <c r="H16" s="108">
        <v>406</v>
      </c>
      <c r="I16" s="108">
        <v>11714</v>
      </c>
    </row>
    <row r="17" spans="1:9" x14ac:dyDescent="0.15">
      <c r="A17" s="13">
        <v>2000</v>
      </c>
      <c r="B17" s="108">
        <v>2938</v>
      </c>
      <c r="C17" s="108">
        <v>3449</v>
      </c>
      <c r="D17" s="108">
        <v>1817</v>
      </c>
      <c r="E17" s="108">
        <v>612</v>
      </c>
      <c r="F17" s="108">
        <v>296</v>
      </c>
      <c r="G17" s="108">
        <v>147</v>
      </c>
      <c r="H17" s="108">
        <v>380</v>
      </c>
      <c r="I17" s="108">
        <v>9639</v>
      </c>
    </row>
    <row r="18" spans="1:9" x14ac:dyDescent="0.15">
      <c r="A18" s="13">
        <v>2001</v>
      </c>
      <c r="B18" s="108">
        <v>2152</v>
      </c>
      <c r="C18" s="108">
        <v>2997</v>
      </c>
      <c r="D18" s="108">
        <v>1837</v>
      </c>
      <c r="E18" s="108">
        <v>562</v>
      </c>
      <c r="F18" s="108">
        <v>322</v>
      </c>
      <c r="G18" s="108">
        <v>159</v>
      </c>
      <c r="H18" s="108">
        <v>323</v>
      </c>
      <c r="I18" s="108">
        <v>8353</v>
      </c>
    </row>
    <row r="19" spans="1:9" x14ac:dyDescent="0.15">
      <c r="A19" s="13">
        <v>2002</v>
      </c>
      <c r="B19" s="108">
        <v>3328</v>
      </c>
      <c r="C19" s="108">
        <v>3070</v>
      </c>
      <c r="D19" s="108">
        <v>1684</v>
      </c>
      <c r="E19" s="108">
        <v>720</v>
      </c>
      <c r="F19" s="108">
        <v>316</v>
      </c>
      <c r="G19" s="108">
        <v>149</v>
      </c>
      <c r="H19" s="108">
        <v>273</v>
      </c>
      <c r="I19" s="108">
        <v>9539</v>
      </c>
    </row>
    <row r="20" spans="1:9" x14ac:dyDescent="0.15">
      <c r="A20" s="13">
        <v>2003</v>
      </c>
      <c r="B20" s="108">
        <v>3169</v>
      </c>
      <c r="C20" s="108">
        <v>2347</v>
      </c>
      <c r="D20" s="108">
        <v>1422</v>
      </c>
      <c r="E20" s="108">
        <v>616</v>
      </c>
      <c r="F20" s="108">
        <v>344</v>
      </c>
      <c r="G20" s="108">
        <v>151</v>
      </c>
      <c r="H20" s="108">
        <v>308</v>
      </c>
      <c r="I20" s="108">
        <v>8358</v>
      </c>
    </row>
    <row r="21" spans="1:9" x14ac:dyDescent="0.15">
      <c r="A21" s="13">
        <v>2004</v>
      </c>
      <c r="B21" s="108">
        <v>3447</v>
      </c>
      <c r="C21" s="108">
        <v>2754</v>
      </c>
      <c r="D21" s="108">
        <v>1664</v>
      </c>
      <c r="E21" s="108">
        <v>725</v>
      </c>
      <c r="F21" s="108">
        <v>376</v>
      </c>
      <c r="G21" s="108">
        <v>158</v>
      </c>
      <c r="H21" s="108">
        <v>318</v>
      </c>
      <c r="I21" s="108">
        <v>9442</v>
      </c>
    </row>
    <row r="22" spans="1:9" x14ac:dyDescent="0.15">
      <c r="A22" s="13">
        <v>2005</v>
      </c>
      <c r="B22" s="108">
        <v>3377</v>
      </c>
      <c r="C22" s="108">
        <v>2878</v>
      </c>
      <c r="D22" s="108">
        <v>1676</v>
      </c>
      <c r="E22" s="108">
        <v>730</v>
      </c>
      <c r="F22" s="108">
        <v>389</v>
      </c>
      <c r="G22" s="108">
        <v>148</v>
      </c>
      <c r="H22" s="108">
        <v>285</v>
      </c>
      <c r="I22" s="108">
        <v>9483</v>
      </c>
    </row>
    <row r="23" spans="1:9" x14ac:dyDescent="0.15">
      <c r="A23" s="13">
        <v>2006</v>
      </c>
      <c r="B23" s="108">
        <v>3961</v>
      </c>
      <c r="C23" s="108">
        <v>3375</v>
      </c>
      <c r="D23" s="108">
        <v>1883</v>
      </c>
      <c r="E23" s="108">
        <v>691</v>
      </c>
      <c r="F23" s="108">
        <v>411</v>
      </c>
      <c r="G23" s="108">
        <v>202</v>
      </c>
      <c r="H23" s="108">
        <v>303</v>
      </c>
      <c r="I23" s="108">
        <v>10826</v>
      </c>
    </row>
    <row r="24" spans="1:9" x14ac:dyDescent="0.15">
      <c r="A24" s="13">
        <v>2007</v>
      </c>
      <c r="B24" s="108">
        <v>4242</v>
      </c>
      <c r="C24" s="108">
        <v>4650</v>
      </c>
      <c r="D24" s="108">
        <v>1745</v>
      </c>
      <c r="E24" s="108">
        <v>657</v>
      </c>
      <c r="F24" s="108">
        <v>408</v>
      </c>
      <c r="G24" s="108">
        <v>214</v>
      </c>
      <c r="H24" s="108">
        <v>315</v>
      </c>
      <c r="I24" s="108">
        <v>12232</v>
      </c>
    </row>
    <row r="25" spans="1:9" x14ac:dyDescent="0.15">
      <c r="A25" s="13">
        <v>2008</v>
      </c>
      <c r="B25" s="108">
        <v>3824</v>
      </c>
      <c r="C25" s="108">
        <v>4077</v>
      </c>
      <c r="D25" s="108">
        <v>1664</v>
      </c>
      <c r="E25" s="108">
        <v>606</v>
      </c>
      <c r="F25" s="108">
        <v>402</v>
      </c>
      <c r="G25" s="108">
        <v>218</v>
      </c>
      <c r="H25" s="108">
        <v>370</v>
      </c>
      <c r="I25" s="108">
        <v>11161</v>
      </c>
    </row>
    <row r="26" spans="1:9" x14ac:dyDescent="0.15">
      <c r="A26" s="13">
        <v>2009</v>
      </c>
      <c r="B26" s="108">
        <v>4011</v>
      </c>
      <c r="C26" s="108">
        <v>3735</v>
      </c>
      <c r="D26" s="108">
        <v>1621</v>
      </c>
      <c r="E26" s="108">
        <v>699</v>
      </c>
      <c r="F26" s="108">
        <v>392</v>
      </c>
      <c r="G26" s="108">
        <v>224</v>
      </c>
      <c r="H26" s="108">
        <v>369</v>
      </c>
      <c r="I26" s="108">
        <v>11050</v>
      </c>
    </row>
    <row r="27" spans="1:9" x14ac:dyDescent="0.15">
      <c r="A27" s="13">
        <v>2010</v>
      </c>
      <c r="B27" s="108">
        <v>3220</v>
      </c>
      <c r="C27" s="108">
        <v>3391</v>
      </c>
      <c r="D27" s="108">
        <v>1475</v>
      </c>
      <c r="E27" s="108">
        <v>643</v>
      </c>
      <c r="F27" s="108">
        <v>349</v>
      </c>
      <c r="G27" s="108">
        <v>186</v>
      </c>
      <c r="H27" s="108">
        <v>286</v>
      </c>
      <c r="I27" s="108">
        <v>9551</v>
      </c>
    </row>
    <row r="28" spans="1:9" x14ac:dyDescent="0.15">
      <c r="A28" s="13">
        <v>2011</v>
      </c>
      <c r="B28" s="108">
        <v>4097</v>
      </c>
      <c r="C28" s="108">
        <v>3848</v>
      </c>
      <c r="D28" s="108">
        <v>1854</v>
      </c>
      <c r="E28" s="108">
        <v>737</v>
      </c>
      <c r="F28" s="108">
        <v>465</v>
      </c>
      <c r="G28" s="108">
        <v>247</v>
      </c>
      <c r="H28" s="108">
        <v>410</v>
      </c>
      <c r="I28" s="108">
        <v>11657</v>
      </c>
    </row>
    <row r="29" spans="1:9" x14ac:dyDescent="0.15">
      <c r="A29" s="13">
        <v>2012</v>
      </c>
      <c r="B29" s="108">
        <v>4008</v>
      </c>
      <c r="C29" s="108">
        <v>4098</v>
      </c>
      <c r="D29" s="108">
        <v>1878</v>
      </c>
      <c r="E29" s="108">
        <v>645</v>
      </c>
      <c r="F29" s="108">
        <v>378</v>
      </c>
      <c r="G29" s="108">
        <v>211</v>
      </c>
      <c r="H29" s="108">
        <v>336</v>
      </c>
      <c r="I29" s="108">
        <v>11554</v>
      </c>
    </row>
    <row r="30" spans="1:9" x14ac:dyDescent="0.15">
      <c r="A30" s="13">
        <v>2013</v>
      </c>
      <c r="B30" s="108">
        <v>3211</v>
      </c>
      <c r="C30" s="108">
        <v>3220</v>
      </c>
      <c r="D30" s="108">
        <v>1523</v>
      </c>
      <c r="E30" s="108">
        <v>535</v>
      </c>
      <c r="F30" s="108">
        <v>329</v>
      </c>
      <c r="G30" s="108">
        <v>165</v>
      </c>
      <c r="H30" s="108">
        <v>325</v>
      </c>
      <c r="I30" s="108">
        <v>9308</v>
      </c>
    </row>
    <row r="31" spans="1:9" x14ac:dyDescent="0.15">
      <c r="A31" s="13">
        <v>2014</v>
      </c>
      <c r="B31" s="108">
        <v>4119</v>
      </c>
      <c r="C31" s="108">
        <v>4070</v>
      </c>
      <c r="D31" s="108">
        <v>1785</v>
      </c>
      <c r="E31" s="108">
        <v>556</v>
      </c>
      <c r="F31" s="108">
        <v>315</v>
      </c>
      <c r="G31" s="108">
        <v>153</v>
      </c>
      <c r="H31" s="108">
        <v>280</v>
      </c>
      <c r="I31" s="108">
        <v>11278</v>
      </c>
    </row>
    <row r="32" spans="1:9" x14ac:dyDescent="0.15">
      <c r="A32" s="13">
        <v>2015</v>
      </c>
      <c r="B32" s="108">
        <v>4605</v>
      </c>
      <c r="C32" s="108">
        <v>4527</v>
      </c>
      <c r="D32" s="108">
        <v>1933</v>
      </c>
      <c r="E32" s="108">
        <v>561</v>
      </c>
      <c r="F32" s="108">
        <v>313</v>
      </c>
      <c r="G32" s="108">
        <v>143</v>
      </c>
      <c r="H32" s="108">
        <v>280</v>
      </c>
      <c r="I32" s="108">
        <v>12361</v>
      </c>
    </row>
    <row r="33" spans="1:9" x14ac:dyDescent="0.15">
      <c r="A33" s="13">
        <v>2016</v>
      </c>
      <c r="B33" s="108">
        <v>4723</v>
      </c>
      <c r="C33" s="108">
        <v>4590</v>
      </c>
      <c r="D33" s="108">
        <v>1773</v>
      </c>
      <c r="E33" s="108">
        <v>505</v>
      </c>
      <c r="F33" s="108">
        <v>286</v>
      </c>
      <c r="G33" s="108">
        <v>133</v>
      </c>
      <c r="H33" s="108">
        <v>341</v>
      </c>
      <c r="I33" s="108">
        <v>12351</v>
      </c>
    </row>
    <row r="34" spans="1:9" x14ac:dyDescent="0.15">
      <c r="A34" s="13">
        <v>2017</v>
      </c>
      <c r="B34" s="108">
        <v>4761</v>
      </c>
      <c r="C34" s="108">
        <v>4576</v>
      </c>
      <c r="D34" s="108">
        <v>1615</v>
      </c>
      <c r="E34" s="108">
        <v>506</v>
      </c>
      <c r="F34" s="108">
        <v>293</v>
      </c>
      <c r="G34" s="108">
        <v>133</v>
      </c>
      <c r="H34" s="108">
        <v>340</v>
      </c>
      <c r="I34" s="108">
        <v>12223</v>
      </c>
    </row>
    <row r="35" spans="1:9" x14ac:dyDescent="0.15">
      <c r="A35" s="13">
        <v>2018</v>
      </c>
      <c r="B35" s="108">
        <v>3884</v>
      </c>
      <c r="C35" s="108">
        <v>4226</v>
      </c>
      <c r="D35" s="108">
        <v>1690</v>
      </c>
      <c r="E35" s="108">
        <v>549</v>
      </c>
      <c r="F35" s="108">
        <v>394</v>
      </c>
      <c r="G35" s="108">
        <v>219</v>
      </c>
      <c r="H35" s="108">
        <v>390</v>
      </c>
      <c r="I35" s="108">
        <v>11352</v>
      </c>
    </row>
    <row r="36" spans="1:9" x14ac:dyDescent="0.15">
      <c r="A36" s="13">
        <v>2019</v>
      </c>
      <c r="B36" s="108">
        <v>3946</v>
      </c>
      <c r="C36" s="108">
        <v>4796</v>
      </c>
      <c r="D36" s="108">
        <v>2028</v>
      </c>
      <c r="E36" s="108">
        <v>557</v>
      </c>
      <c r="F36" s="108">
        <v>303</v>
      </c>
      <c r="G36" s="108">
        <v>174</v>
      </c>
      <c r="H36" s="108">
        <v>337</v>
      </c>
      <c r="I36" s="108">
        <v>12142</v>
      </c>
    </row>
    <row r="37" spans="1:9" x14ac:dyDescent="0.15">
      <c r="A37" s="13">
        <v>2020</v>
      </c>
      <c r="B37" s="108">
        <v>2863</v>
      </c>
      <c r="C37" s="108">
        <v>3955</v>
      </c>
      <c r="D37" s="108">
        <v>1857</v>
      </c>
      <c r="E37" s="108">
        <v>513</v>
      </c>
      <c r="F37" s="108">
        <v>329</v>
      </c>
      <c r="G37" s="108">
        <v>174</v>
      </c>
      <c r="H37" s="108">
        <v>299</v>
      </c>
      <c r="I37" s="108">
        <v>9990</v>
      </c>
    </row>
    <row r="38" spans="1:9" ht="14.25" thickBot="1" x14ac:dyDescent="0.2">
      <c r="A38" s="17">
        <v>2021</v>
      </c>
      <c r="B38" s="109">
        <v>3422</v>
      </c>
      <c r="C38" s="109">
        <v>3852</v>
      </c>
      <c r="D38" s="109">
        <v>1769</v>
      </c>
      <c r="E38" s="109">
        <v>434</v>
      </c>
      <c r="F38" s="109">
        <v>222</v>
      </c>
      <c r="G38" s="109">
        <v>111</v>
      </c>
      <c r="H38" s="109">
        <v>235</v>
      </c>
      <c r="I38" s="109">
        <v>10045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8"/>
  <sheetViews>
    <sheetView zoomScaleNormal="100" workbookViewId="0"/>
  </sheetViews>
  <sheetFormatPr defaultRowHeight="13.5" x14ac:dyDescent="0.15"/>
  <cols>
    <col min="1" max="1" width="5.625" bestFit="1" customWidth="1"/>
    <col min="2" max="7" width="5.25" bestFit="1" customWidth="1"/>
    <col min="8" max="8" width="5.875" bestFit="1" customWidth="1"/>
    <col min="9" max="9" width="6.875" bestFit="1" customWidth="1"/>
  </cols>
  <sheetData>
    <row r="1" spans="1:9" ht="14.25" thickBot="1" x14ac:dyDescent="0.2">
      <c r="A1" s="27" t="s">
        <v>58</v>
      </c>
    </row>
    <row r="2" spans="1:9" ht="14.25" thickBot="1" x14ac:dyDescent="0.2">
      <c r="A2" s="8" t="s">
        <v>12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59</v>
      </c>
    </row>
    <row r="3" spans="1:9" x14ac:dyDescent="0.15">
      <c r="A3" s="13">
        <v>1986</v>
      </c>
      <c r="B3" s="34">
        <v>0.39</v>
      </c>
      <c r="C3" s="34">
        <v>0.44</v>
      </c>
      <c r="D3" s="34">
        <v>0.54</v>
      </c>
      <c r="E3" s="34">
        <v>0.28999999999999998</v>
      </c>
      <c r="F3" s="34">
        <v>0.25</v>
      </c>
      <c r="G3" s="34">
        <v>0.35</v>
      </c>
      <c r="H3" s="34">
        <v>0.35</v>
      </c>
      <c r="I3" s="34">
        <v>8.5</v>
      </c>
    </row>
    <row r="4" spans="1:9" x14ac:dyDescent="0.15">
      <c r="A4" s="13">
        <v>1987</v>
      </c>
      <c r="B4" s="34">
        <v>0.36</v>
      </c>
      <c r="C4" s="34">
        <v>0.39</v>
      </c>
      <c r="D4" s="34">
        <v>0.54</v>
      </c>
      <c r="E4" s="34">
        <v>0.31</v>
      </c>
      <c r="F4" s="34">
        <v>0.27</v>
      </c>
      <c r="G4" s="34">
        <v>0.4</v>
      </c>
      <c r="H4" s="34">
        <v>0.4</v>
      </c>
      <c r="I4" s="34">
        <v>8.6</v>
      </c>
    </row>
    <row r="5" spans="1:9" x14ac:dyDescent="0.15">
      <c r="A5" s="13">
        <v>1988</v>
      </c>
      <c r="B5" s="34">
        <v>0.38</v>
      </c>
      <c r="C5" s="34">
        <v>0.38</v>
      </c>
      <c r="D5" s="34">
        <v>0.56999999999999995</v>
      </c>
      <c r="E5" s="34">
        <v>0.3</v>
      </c>
      <c r="F5" s="34">
        <v>0.23</v>
      </c>
      <c r="G5" s="34">
        <v>0.34</v>
      </c>
      <c r="H5" s="34">
        <v>0.34</v>
      </c>
      <c r="I5" s="34">
        <v>9.1</v>
      </c>
    </row>
    <row r="6" spans="1:9" x14ac:dyDescent="0.15">
      <c r="A6" s="13">
        <v>1989</v>
      </c>
      <c r="B6" s="34">
        <v>0.32</v>
      </c>
      <c r="C6" s="34">
        <v>0.37</v>
      </c>
      <c r="D6" s="34">
        <v>0.52</v>
      </c>
      <c r="E6" s="34">
        <v>0.27</v>
      </c>
      <c r="F6" s="34">
        <v>0.23</v>
      </c>
      <c r="G6" s="34">
        <v>0.3</v>
      </c>
      <c r="H6" s="34">
        <v>0.3</v>
      </c>
      <c r="I6" s="34">
        <v>10.6</v>
      </c>
    </row>
    <row r="7" spans="1:9" x14ac:dyDescent="0.15">
      <c r="A7" s="13">
        <v>1990</v>
      </c>
      <c r="B7" s="34">
        <v>0.33</v>
      </c>
      <c r="C7" s="34">
        <v>0.39</v>
      </c>
      <c r="D7" s="34">
        <v>0.44</v>
      </c>
      <c r="E7" s="34">
        <v>0.26</v>
      </c>
      <c r="F7" s="34">
        <v>0.22</v>
      </c>
      <c r="G7" s="34">
        <v>0.28999999999999998</v>
      </c>
      <c r="H7" s="34">
        <v>0.28999999999999998</v>
      </c>
      <c r="I7" s="34">
        <v>11.4</v>
      </c>
    </row>
    <row r="8" spans="1:9" x14ac:dyDescent="0.15">
      <c r="A8" s="13">
        <v>1991</v>
      </c>
      <c r="B8" s="34">
        <v>0.31</v>
      </c>
      <c r="C8" s="34">
        <v>0.39</v>
      </c>
      <c r="D8" s="34">
        <v>0.42</v>
      </c>
      <c r="E8" s="34">
        <v>0.26</v>
      </c>
      <c r="F8" s="34">
        <v>0.22</v>
      </c>
      <c r="G8" s="34">
        <v>0.31</v>
      </c>
      <c r="H8" s="34">
        <v>0.31</v>
      </c>
      <c r="I8" s="34">
        <v>11.5</v>
      </c>
    </row>
    <row r="9" spans="1:9" x14ac:dyDescent="0.15">
      <c r="A9" s="13">
        <v>1992</v>
      </c>
      <c r="B9" s="34">
        <v>0.32</v>
      </c>
      <c r="C9" s="34">
        <v>0.39</v>
      </c>
      <c r="D9" s="34">
        <v>0.4</v>
      </c>
      <c r="E9" s="34">
        <v>0.27</v>
      </c>
      <c r="F9" s="34">
        <v>0.23</v>
      </c>
      <c r="G9" s="34">
        <v>0.31</v>
      </c>
      <c r="H9" s="34">
        <v>0.31</v>
      </c>
      <c r="I9" s="34">
        <v>11.6</v>
      </c>
    </row>
    <row r="10" spans="1:9" x14ac:dyDescent="0.15">
      <c r="A10" s="13">
        <v>1993</v>
      </c>
      <c r="B10" s="34">
        <v>0.37</v>
      </c>
      <c r="C10" s="34">
        <v>0.45</v>
      </c>
      <c r="D10" s="34">
        <v>0.43</v>
      </c>
      <c r="E10" s="34">
        <v>0.26</v>
      </c>
      <c r="F10" s="34">
        <v>0.21</v>
      </c>
      <c r="G10" s="34">
        <v>0.28999999999999998</v>
      </c>
      <c r="H10" s="34">
        <v>0.28999999999999998</v>
      </c>
      <c r="I10" s="34">
        <v>10.4</v>
      </c>
    </row>
    <row r="11" spans="1:9" x14ac:dyDescent="0.15">
      <c r="A11" s="13">
        <v>1994</v>
      </c>
      <c r="B11" s="34">
        <v>0.41</v>
      </c>
      <c r="C11" s="34">
        <v>0.47</v>
      </c>
      <c r="D11" s="34">
        <v>0.48</v>
      </c>
      <c r="E11" s="34">
        <v>0.25</v>
      </c>
      <c r="F11" s="34">
        <v>0.17</v>
      </c>
      <c r="G11" s="34">
        <v>0.25</v>
      </c>
      <c r="H11" s="34">
        <v>0.25</v>
      </c>
      <c r="I11" s="34">
        <v>10.199999999999999</v>
      </c>
    </row>
    <row r="12" spans="1:9" x14ac:dyDescent="0.15">
      <c r="A12" s="13">
        <v>1995</v>
      </c>
      <c r="B12" s="34">
        <v>0.41</v>
      </c>
      <c r="C12" s="34">
        <v>0.49</v>
      </c>
      <c r="D12" s="34">
        <v>0.56000000000000005</v>
      </c>
      <c r="E12" s="34">
        <v>0.3</v>
      </c>
      <c r="F12" s="34">
        <v>0.18</v>
      </c>
      <c r="G12" s="34">
        <v>0.24</v>
      </c>
      <c r="H12" s="34">
        <v>0.24</v>
      </c>
      <c r="I12" s="34">
        <v>9</v>
      </c>
    </row>
    <row r="13" spans="1:9" x14ac:dyDescent="0.15">
      <c r="A13" s="13">
        <v>1996</v>
      </c>
      <c r="B13" s="34">
        <v>0.33</v>
      </c>
      <c r="C13" s="34">
        <v>0.5</v>
      </c>
      <c r="D13" s="34">
        <v>0.54</v>
      </c>
      <c r="E13" s="34">
        <v>0.31</v>
      </c>
      <c r="F13" s="34">
        <v>0.28000000000000003</v>
      </c>
      <c r="G13" s="34">
        <v>0.31</v>
      </c>
      <c r="H13" s="34">
        <v>0.31</v>
      </c>
      <c r="I13" s="34">
        <v>8.6</v>
      </c>
    </row>
    <row r="14" spans="1:9" x14ac:dyDescent="0.15">
      <c r="A14" s="13">
        <v>1997</v>
      </c>
      <c r="B14" s="34">
        <v>0.37</v>
      </c>
      <c r="C14" s="34">
        <v>0.68</v>
      </c>
      <c r="D14" s="34">
        <v>0.59</v>
      </c>
      <c r="E14" s="34">
        <v>0.35</v>
      </c>
      <c r="F14" s="34">
        <v>0.27</v>
      </c>
      <c r="G14" s="34">
        <v>0.24</v>
      </c>
      <c r="H14" s="34">
        <v>0.24</v>
      </c>
      <c r="I14" s="34">
        <v>7</v>
      </c>
    </row>
    <row r="15" spans="1:9" x14ac:dyDescent="0.15">
      <c r="A15" s="13">
        <v>1998</v>
      </c>
      <c r="B15" s="34">
        <v>0.35</v>
      </c>
      <c r="C15" s="34">
        <v>0.62</v>
      </c>
      <c r="D15" s="34">
        <v>0.54</v>
      </c>
      <c r="E15" s="34">
        <v>0.4</v>
      </c>
      <c r="F15" s="34">
        <v>0.3</v>
      </c>
      <c r="G15" s="34">
        <v>0.26</v>
      </c>
      <c r="H15" s="34">
        <v>0.26</v>
      </c>
      <c r="I15" s="34">
        <v>7.3</v>
      </c>
    </row>
    <row r="16" spans="1:9" x14ac:dyDescent="0.15">
      <c r="A16" s="13">
        <v>1999</v>
      </c>
      <c r="B16" s="34">
        <v>0.31</v>
      </c>
      <c r="C16" s="34">
        <v>0.66</v>
      </c>
      <c r="D16" s="34">
        <v>0.6</v>
      </c>
      <c r="E16" s="34">
        <v>0.42</v>
      </c>
      <c r="F16" s="34">
        <v>0.38</v>
      </c>
      <c r="G16" s="34">
        <v>0.28000000000000003</v>
      </c>
      <c r="H16" s="34">
        <v>0.28000000000000003</v>
      </c>
      <c r="I16" s="34">
        <v>6.5</v>
      </c>
    </row>
    <row r="17" spans="1:9" x14ac:dyDescent="0.15">
      <c r="A17" s="13">
        <v>2000</v>
      </c>
      <c r="B17" s="34">
        <v>0.27</v>
      </c>
      <c r="C17" s="34">
        <v>0.52</v>
      </c>
      <c r="D17" s="34">
        <v>0.6</v>
      </c>
      <c r="E17" s="34">
        <v>0.37</v>
      </c>
      <c r="F17" s="34">
        <v>0.32</v>
      </c>
      <c r="G17" s="34">
        <v>0.28000000000000003</v>
      </c>
      <c r="H17" s="34">
        <v>0.28000000000000003</v>
      </c>
      <c r="I17" s="34">
        <v>8.1999999999999993</v>
      </c>
    </row>
    <row r="18" spans="1:9" x14ac:dyDescent="0.15">
      <c r="A18" s="13">
        <v>2001</v>
      </c>
      <c r="B18" s="34">
        <v>0.2</v>
      </c>
      <c r="C18" s="34">
        <v>0.49</v>
      </c>
      <c r="D18" s="34">
        <v>0.56999999999999995</v>
      </c>
      <c r="E18" s="34">
        <v>0.36</v>
      </c>
      <c r="F18" s="34">
        <v>0.32</v>
      </c>
      <c r="G18" s="34">
        <v>0.27</v>
      </c>
      <c r="H18" s="34">
        <v>0.27</v>
      </c>
      <c r="I18" s="34">
        <v>9.5</v>
      </c>
    </row>
    <row r="19" spans="1:9" x14ac:dyDescent="0.15">
      <c r="A19" s="13">
        <v>2002</v>
      </c>
      <c r="B19" s="34">
        <v>0.3</v>
      </c>
      <c r="C19" s="34">
        <v>0.48</v>
      </c>
      <c r="D19" s="34">
        <v>0.55000000000000004</v>
      </c>
      <c r="E19" s="34">
        <v>0.44</v>
      </c>
      <c r="F19" s="34">
        <v>0.34</v>
      </c>
      <c r="G19" s="34">
        <v>0.24</v>
      </c>
      <c r="H19" s="34">
        <v>0.24</v>
      </c>
      <c r="I19" s="34">
        <v>8.6</v>
      </c>
    </row>
    <row r="20" spans="1:9" x14ac:dyDescent="0.15">
      <c r="A20" s="13">
        <v>2003</v>
      </c>
      <c r="B20" s="34">
        <v>0.28000000000000003</v>
      </c>
      <c r="C20" s="34">
        <v>0.36</v>
      </c>
      <c r="D20" s="34">
        <v>0.42</v>
      </c>
      <c r="E20" s="34">
        <v>0.38</v>
      </c>
      <c r="F20" s="34">
        <v>0.37</v>
      </c>
      <c r="G20" s="34">
        <v>0.26</v>
      </c>
      <c r="H20" s="34">
        <v>0.26</v>
      </c>
      <c r="I20" s="34">
        <v>11.1</v>
      </c>
    </row>
    <row r="21" spans="1:9" x14ac:dyDescent="0.15">
      <c r="A21" s="13">
        <v>2004</v>
      </c>
      <c r="B21" s="34">
        <v>0.28999999999999998</v>
      </c>
      <c r="C21" s="34">
        <v>0.42</v>
      </c>
      <c r="D21" s="34">
        <v>0.45</v>
      </c>
      <c r="E21" s="34">
        <v>0.37</v>
      </c>
      <c r="F21" s="34">
        <v>0.4</v>
      </c>
      <c r="G21" s="34">
        <v>0.28000000000000003</v>
      </c>
      <c r="H21" s="34">
        <v>0.28000000000000003</v>
      </c>
      <c r="I21" s="34">
        <v>9.6</v>
      </c>
    </row>
    <row r="22" spans="1:9" x14ac:dyDescent="0.15">
      <c r="A22" s="13">
        <v>2005</v>
      </c>
      <c r="B22" s="34">
        <v>0.28000000000000003</v>
      </c>
      <c r="C22" s="34">
        <v>0.42</v>
      </c>
      <c r="D22" s="34">
        <v>0.48</v>
      </c>
      <c r="E22" s="34">
        <v>0.35</v>
      </c>
      <c r="F22" s="34">
        <v>0.34</v>
      </c>
      <c r="G22" s="34">
        <v>0.26</v>
      </c>
      <c r="H22" s="34">
        <v>0.26</v>
      </c>
      <c r="I22" s="34">
        <v>10.199999999999999</v>
      </c>
    </row>
    <row r="23" spans="1:9" x14ac:dyDescent="0.15">
      <c r="A23" s="13">
        <v>2006</v>
      </c>
      <c r="B23" s="34">
        <v>0.28000000000000003</v>
      </c>
      <c r="C23" s="34">
        <v>0.49</v>
      </c>
      <c r="D23" s="34">
        <v>0.53</v>
      </c>
      <c r="E23" s="34">
        <v>0.35</v>
      </c>
      <c r="F23" s="34">
        <v>0.33</v>
      </c>
      <c r="G23" s="34">
        <v>0.28999999999999998</v>
      </c>
      <c r="H23" s="34">
        <v>0.28999999999999998</v>
      </c>
      <c r="I23" s="34">
        <v>8.8000000000000007</v>
      </c>
    </row>
    <row r="24" spans="1:9" x14ac:dyDescent="0.15">
      <c r="A24" s="13">
        <v>2007</v>
      </c>
      <c r="B24" s="34">
        <v>0.31</v>
      </c>
      <c r="C24" s="34">
        <v>0.63</v>
      </c>
      <c r="D24" s="34">
        <v>0.5</v>
      </c>
      <c r="E24" s="34">
        <v>0.34</v>
      </c>
      <c r="F24" s="34">
        <v>0.35</v>
      </c>
      <c r="G24" s="34">
        <v>0.28000000000000003</v>
      </c>
      <c r="H24" s="34">
        <v>0.28000000000000003</v>
      </c>
      <c r="I24" s="34">
        <v>7.7</v>
      </c>
    </row>
    <row r="25" spans="1:9" x14ac:dyDescent="0.15">
      <c r="A25" s="13">
        <v>2008</v>
      </c>
      <c r="B25" s="34">
        <v>0.31</v>
      </c>
      <c r="C25" s="34">
        <v>0.56999999999999995</v>
      </c>
      <c r="D25" s="34">
        <v>0.47</v>
      </c>
      <c r="E25" s="34">
        <v>0.31</v>
      </c>
      <c r="F25" s="34">
        <v>0.35</v>
      </c>
      <c r="G25" s="34">
        <v>0.31</v>
      </c>
      <c r="H25" s="34">
        <v>0.31</v>
      </c>
      <c r="I25" s="34">
        <v>8.4</v>
      </c>
    </row>
    <row r="26" spans="1:9" x14ac:dyDescent="0.15">
      <c r="A26" s="13">
        <v>2009</v>
      </c>
      <c r="B26" s="34">
        <v>0.32</v>
      </c>
      <c r="C26" s="34">
        <v>0.56999999999999995</v>
      </c>
      <c r="D26" s="34">
        <v>0.45</v>
      </c>
      <c r="E26" s="34">
        <v>0.35</v>
      </c>
      <c r="F26" s="34">
        <v>0.32</v>
      </c>
      <c r="G26" s="34">
        <v>0.32</v>
      </c>
      <c r="H26" s="34">
        <v>0.32</v>
      </c>
      <c r="I26" s="34">
        <v>8.3000000000000007</v>
      </c>
    </row>
    <row r="27" spans="1:9" x14ac:dyDescent="0.15">
      <c r="A27" s="13">
        <v>2010</v>
      </c>
      <c r="B27" s="34">
        <v>0.26</v>
      </c>
      <c r="C27" s="34">
        <v>0.5</v>
      </c>
      <c r="D27" s="34">
        <v>0.44</v>
      </c>
      <c r="E27" s="34">
        <v>0.31</v>
      </c>
      <c r="F27" s="34">
        <v>0.28999999999999998</v>
      </c>
      <c r="G27" s="34">
        <v>0.24</v>
      </c>
      <c r="H27" s="34">
        <v>0.24</v>
      </c>
      <c r="I27" s="34">
        <v>10.8</v>
      </c>
    </row>
    <row r="28" spans="1:9" x14ac:dyDescent="0.15">
      <c r="A28" s="13">
        <v>2011</v>
      </c>
      <c r="B28" s="34">
        <v>0.33</v>
      </c>
      <c r="C28" s="34">
        <v>0.56999999999999995</v>
      </c>
      <c r="D28" s="34">
        <v>0.55000000000000004</v>
      </c>
      <c r="E28" s="34">
        <v>0.4</v>
      </c>
      <c r="F28" s="34">
        <v>0.37</v>
      </c>
      <c r="G28" s="34">
        <v>0.33</v>
      </c>
      <c r="H28" s="34">
        <v>0.33</v>
      </c>
      <c r="I28" s="34">
        <v>7</v>
      </c>
    </row>
    <row r="29" spans="1:9" x14ac:dyDescent="0.15">
      <c r="A29" s="13">
        <v>2012</v>
      </c>
      <c r="B29" s="34">
        <v>0.35</v>
      </c>
      <c r="C29" s="34">
        <v>0.66</v>
      </c>
      <c r="D29" s="34">
        <v>0.57999999999999996</v>
      </c>
      <c r="E29" s="34">
        <v>0.36</v>
      </c>
      <c r="F29" s="34">
        <v>0.35</v>
      </c>
      <c r="G29" s="34">
        <v>0.27</v>
      </c>
      <c r="H29" s="34">
        <v>0.27</v>
      </c>
      <c r="I29" s="34">
        <v>6.7</v>
      </c>
    </row>
    <row r="30" spans="1:9" x14ac:dyDescent="0.15">
      <c r="A30" s="13">
        <v>2013</v>
      </c>
      <c r="B30" s="34">
        <v>0.25</v>
      </c>
      <c r="C30" s="34">
        <v>0.54</v>
      </c>
      <c r="D30" s="34">
        <v>0.54</v>
      </c>
      <c r="E30" s="34">
        <v>0.31</v>
      </c>
      <c r="F30" s="34">
        <v>0.3</v>
      </c>
      <c r="G30" s="34">
        <v>0.25</v>
      </c>
      <c r="H30" s="34">
        <v>0.25</v>
      </c>
      <c r="I30" s="34">
        <v>9.5</v>
      </c>
    </row>
    <row r="31" spans="1:9" x14ac:dyDescent="0.15">
      <c r="A31" s="13">
        <v>2014</v>
      </c>
      <c r="B31" s="34">
        <v>0.31</v>
      </c>
      <c r="C31" s="34">
        <v>0.6</v>
      </c>
      <c r="D31" s="34">
        <v>0.63</v>
      </c>
      <c r="E31" s="34">
        <v>0.37</v>
      </c>
      <c r="F31" s="34">
        <v>0.28999999999999998</v>
      </c>
      <c r="G31" s="34">
        <v>0.21</v>
      </c>
      <c r="H31" s="34">
        <v>0.21</v>
      </c>
      <c r="I31" s="34">
        <v>7.8</v>
      </c>
    </row>
    <row r="32" spans="1:9" x14ac:dyDescent="0.15">
      <c r="A32" s="13">
        <v>2015</v>
      </c>
      <c r="B32" s="34">
        <v>0.34</v>
      </c>
      <c r="C32" s="34">
        <v>0.67</v>
      </c>
      <c r="D32" s="34">
        <v>0.62</v>
      </c>
      <c r="E32" s="34">
        <v>0.39</v>
      </c>
      <c r="F32" s="34">
        <v>0.35</v>
      </c>
      <c r="G32" s="34">
        <v>0.2</v>
      </c>
      <c r="H32" s="34">
        <v>0.2</v>
      </c>
      <c r="I32" s="34">
        <v>6.9</v>
      </c>
    </row>
    <row r="33" spans="1:9" x14ac:dyDescent="0.15">
      <c r="A33" s="13">
        <v>2016</v>
      </c>
      <c r="B33" s="34">
        <v>0.36</v>
      </c>
      <c r="C33" s="34">
        <v>0.7</v>
      </c>
      <c r="D33" s="34">
        <v>0.57999999999999996</v>
      </c>
      <c r="E33" s="34">
        <v>0.31</v>
      </c>
      <c r="F33" s="34">
        <v>0.35</v>
      </c>
      <c r="G33" s="34">
        <v>0.24</v>
      </c>
      <c r="H33" s="34">
        <v>0.24</v>
      </c>
      <c r="I33" s="34">
        <v>6.9</v>
      </c>
    </row>
    <row r="34" spans="1:9" x14ac:dyDescent="0.15">
      <c r="A34" s="13">
        <v>2017</v>
      </c>
      <c r="B34" s="34">
        <v>0.36</v>
      </c>
      <c r="C34" s="34">
        <v>0.71</v>
      </c>
      <c r="D34" s="34">
        <v>0.55000000000000004</v>
      </c>
      <c r="E34" s="34">
        <v>0.31</v>
      </c>
      <c r="F34" s="34">
        <v>0.28000000000000003</v>
      </c>
      <c r="G34" s="34">
        <v>0.26</v>
      </c>
      <c r="H34" s="34">
        <v>0.26</v>
      </c>
      <c r="I34" s="34">
        <v>7.1</v>
      </c>
    </row>
    <row r="35" spans="1:9" x14ac:dyDescent="0.15">
      <c r="A35" s="13">
        <v>2018</v>
      </c>
      <c r="B35" s="34">
        <v>0.28000000000000003</v>
      </c>
      <c r="C35" s="34">
        <v>0.64</v>
      </c>
      <c r="D35" s="34">
        <v>0.6</v>
      </c>
      <c r="E35" s="34">
        <v>0.35</v>
      </c>
      <c r="F35" s="34">
        <v>0.41</v>
      </c>
      <c r="G35" s="34">
        <v>0.34</v>
      </c>
      <c r="H35" s="34">
        <v>0.34</v>
      </c>
      <c r="I35" s="34">
        <v>6.6</v>
      </c>
    </row>
    <row r="36" spans="1:9" x14ac:dyDescent="0.15">
      <c r="A36" s="13">
        <v>2019</v>
      </c>
      <c r="B36" s="34">
        <v>0.28999999999999998</v>
      </c>
      <c r="C36" s="34">
        <v>0.69</v>
      </c>
      <c r="D36" s="34">
        <v>0.71</v>
      </c>
      <c r="E36" s="34">
        <v>0.39</v>
      </c>
      <c r="F36" s="34">
        <v>0.31</v>
      </c>
      <c r="G36" s="34">
        <v>0.31</v>
      </c>
      <c r="H36" s="34">
        <v>0.31</v>
      </c>
      <c r="I36" s="34">
        <v>6</v>
      </c>
    </row>
    <row r="37" spans="1:9" x14ac:dyDescent="0.15">
      <c r="A37" s="13">
        <v>2020</v>
      </c>
      <c r="B37" s="34">
        <v>0.19</v>
      </c>
      <c r="C37" s="34">
        <v>0.52</v>
      </c>
      <c r="D37" s="34">
        <v>0.6</v>
      </c>
      <c r="E37" s="34">
        <v>0.37</v>
      </c>
      <c r="F37" s="34">
        <v>0.4</v>
      </c>
      <c r="G37" s="34">
        <v>0.28999999999999998</v>
      </c>
      <c r="H37" s="34">
        <v>0.28999999999999998</v>
      </c>
      <c r="I37" s="34">
        <v>8.3000000000000007</v>
      </c>
    </row>
    <row r="38" spans="1:9" ht="14.25" thickBot="1" x14ac:dyDescent="0.2">
      <c r="A38" s="17">
        <v>2021</v>
      </c>
      <c r="B38" s="35">
        <v>0.24</v>
      </c>
      <c r="C38" s="35">
        <v>0.43</v>
      </c>
      <c r="D38" s="35">
        <v>0.45</v>
      </c>
      <c r="E38" s="35">
        <v>0.26</v>
      </c>
      <c r="F38" s="35">
        <v>0.27</v>
      </c>
      <c r="G38" s="35">
        <v>0.22</v>
      </c>
      <c r="H38" s="35">
        <v>0.22</v>
      </c>
      <c r="I38" s="35">
        <v>13.3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8"/>
  <sheetViews>
    <sheetView zoomScaleNormal="100" workbookViewId="0">
      <selection activeCell="J20" sqref="J20"/>
    </sheetView>
  </sheetViews>
  <sheetFormatPr defaultRowHeight="13.5" x14ac:dyDescent="0.15"/>
  <cols>
    <col min="1" max="1" width="5.25" bestFit="1" customWidth="1"/>
    <col min="2" max="3" width="6.375" bestFit="1" customWidth="1"/>
    <col min="4" max="8" width="5.5" bestFit="1" customWidth="1"/>
    <col min="9" max="9" width="6.375" bestFit="1" customWidth="1"/>
  </cols>
  <sheetData>
    <row r="1" spans="1:9" ht="14.25" thickBot="1" x14ac:dyDescent="0.2">
      <c r="A1" s="27" t="s">
        <v>60</v>
      </c>
    </row>
    <row r="2" spans="1:9" ht="14.25" thickBot="1" x14ac:dyDescent="0.2">
      <c r="A2" s="39" t="s">
        <v>12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8" t="s">
        <v>57</v>
      </c>
    </row>
    <row r="3" spans="1:9" x14ac:dyDescent="0.15">
      <c r="A3" s="13">
        <v>1986</v>
      </c>
      <c r="B3" s="108">
        <v>14971</v>
      </c>
      <c r="C3" s="108">
        <v>8223</v>
      </c>
      <c r="D3" s="108">
        <v>4833</v>
      </c>
      <c r="E3" s="108">
        <v>2277</v>
      </c>
      <c r="F3" s="108">
        <v>1371</v>
      </c>
      <c r="G3" s="108">
        <v>825</v>
      </c>
      <c r="H3" s="108">
        <v>1286</v>
      </c>
      <c r="I3" s="105">
        <v>33786</v>
      </c>
    </row>
    <row r="4" spans="1:9" x14ac:dyDescent="0.15">
      <c r="A4" s="13">
        <v>1987</v>
      </c>
      <c r="B4" s="108">
        <v>14456</v>
      </c>
      <c r="C4" s="108">
        <v>7972</v>
      </c>
      <c r="D4" s="108">
        <v>4475</v>
      </c>
      <c r="E4" s="108">
        <v>2376</v>
      </c>
      <c r="F4" s="108">
        <v>1439</v>
      </c>
      <c r="G4" s="108">
        <v>903</v>
      </c>
      <c r="H4" s="108">
        <v>1251</v>
      </c>
      <c r="I4" s="105">
        <v>32872</v>
      </c>
    </row>
    <row r="5" spans="1:9" x14ac:dyDescent="0.15">
      <c r="A5" s="13">
        <v>1988</v>
      </c>
      <c r="B5" s="108">
        <v>14084</v>
      </c>
      <c r="C5" s="108">
        <v>7911</v>
      </c>
      <c r="D5" s="108">
        <v>4554</v>
      </c>
      <c r="E5" s="108">
        <v>2200</v>
      </c>
      <c r="F5" s="108">
        <v>1474</v>
      </c>
      <c r="G5" s="108">
        <v>925</v>
      </c>
      <c r="H5" s="108">
        <v>1216</v>
      </c>
      <c r="I5" s="105">
        <v>32365</v>
      </c>
    </row>
    <row r="6" spans="1:9" x14ac:dyDescent="0.15">
      <c r="A6" s="13">
        <v>1989</v>
      </c>
      <c r="B6" s="108">
        <v>13633</v>
      </c>
      <c r="C6" s="108">
        <v>7609</v>
      </c>
      <c r="D6" s="108">
        <v>4575</v>
      </c>
      <c r="E6" s="108">
        <v>2184</v>
      </c>
      <c r="F6" s="108">
        <v>1374</v>
      </c>
      <c r="G6" s="108">
        <v>993</v>
      </c>
      <c r="H6" s="108">
        <v>1281</v>
      </c>
      <c r="I6" s="105">
        <v>31648</v>
      </c>
    </row>
    <row r="7" spans="1:9" x14ac:dyDescent="0.15">
      <c r="A7" s="13">
        <v>1990</v>
      </c>
      <c r="B7" s="108">
        <v>14882</v>
      </c>
      <c r="C7" s="108">
        <v>7800</v>
      </c>
      <c r="D7" s="108">
        <v>4423</v>
      </c>
      <c r="E7" s="108">
        <v>2290</v>
      </c>
      <c r="F7" s="108">
        <v>1400</v>
      </c>
      <c r="G7" s="108">
        <v>921</v>
      </c>
      <c r="H7" s="108">
        <v>1423</v>
      </c>
      <c r="I7" s="105">
        <v>33140</v>
      </c>
    </row>
    <row r="8" spans="1:9" x14ac:dyDescent="0.15">
      <c r="A8" s="13">
        <v>1991</v>
      </c>
      <c r="B8" s="108">
        <v>14790</v>
      </c>
      <c r="C8" s="108">
        <v>8452</v>
      </c>
      <c r="D8" s="108">
        <v>4461</v>
      </c>
      <c r="E8" s="108">
        <v>2397</v>
      </c>
      <c r="F8" s="108">
        <v>1493</v>
      </c>
      <c r="G8" s="108">
        <v>944</v>
      </c>
      <c r="H8" s="108">
        <v>1477</v>
      </c>
      <c r="I8" s="105">
        <v>34014</v>
      </c>
    </row>
    <row r="9" spans="1:9" x14ac:dyDescent="0.15">
      <c r="A9" s="13">
        <v>1992</v>
      </c>
      <c r="B9" s="108">
        <v>14521</v>
      </c>
      <c r="C9" s="108">
        <v>8493</v>
      </c>
      <c r="D9" s="108">
        <v>4848</v>
      </c>
      <c r="E9" s="108">
        <v>2462</v>
      </c>
      <c r="F9" s="108">
        <v>1560</v>
      </c>
      <c r="G9" s="108">
        <v>1007</v>
      </c>
      <c r="H9" s="108">
        <v>1502</v>
      </c>
      <c r="I9" s="105">
        <v>34392</v>
      </c>
    </row>
    <row r="10" spans="1:9" x14ac:dyDescent="0.15">
      <c r="A10" s="13">
        <v>1993</v>
      </c>
      <c r="B10" s="108">
        <v>15390</v>
      </c>
      <c r="C10" s="108">
        <v>8324</v>
      </c>
      <c r="D10" s="108">
        <v>4854</v>
      </c>
      <c r="E10" s="108">
        <v>2751</v>
      </c>
      <c r="F10" s="108">
        <v>1578</v>
      </c>
      <c r="G10" s="108">
        <v>1048</v>
      </c>
      <c r="H10" s="108">
        <v>1556</v>
      </c>
      <c r="I10" s="105">
        <v>35501</v>
      </c>
    </row>
    <row r="11" spans="1:9" x14ac:dyDescent="0.15">
      <c r="A11" s="13">
        <v>1994</v>
      </c>
      <c r="B11" s="108">
        <v>16141</v>
      </c>
      <c r="C11" s="108">
        <v>8334</v>
      </c>
      <c r="D11" s="108">
        <v>4461</v>
      </c>
      <c r="E11" s="108">
        <v>2657</v>
      </c>
      <c r="F11" s="108">
        <v>1793</v>
      </c>
      <c r="G11" s="108">
        <v>1080</v>
      </c>
      <c r="H11" s="108">
        <v>1647</v>
      </c>
      <c r="I11" s="105">
        <v>36113</v>
      </c>
    </row>
    <row r="12" spans="1:9" x14ac:dyDescent="0.15">
      <c r="A12" s="13">
        <v>1995</v>
      </c>
      <c r="B12" s="108">
        <v>16009</v>
      </c>
      <c r="C12" s="108">
        <v>8416</v>
      </c>
      <c r="D12" s="108">
        <v>4391</v>
      </c>
      <c r="E12" s="108">
        <v>2337</v>
      </c>
      <c r="F12" s="108">
        <v>1750</v>
      </c>
      <c r="G12" s="108">
        <v>1275</v>
      </c>
      <c r="H12" s="108">
        <v>1787</v>
      </c>
      <c r="I12" s="105">
        <v>35965</v>
      </c>
    </row>
    <row r="13" spans="1:9" x14ac:dyDescent="0.15">
      <c r="A13" s="13">
        <v>1996</v>
      </c>
      <c r="B13" s="108">
        <v>17841</v>
      </c>
      <c r="C13" s="108">
        <v>8321</v>
      </c>
      <c r="D13" s="108">
        <v>4333</v>
      </c>
      <c r="E13" s="108">
        <v>2119</v>
      </c>
      <c r="F13" s="108">
        <v>1457</v>
      </c>
      <c r="G13" s="108">
        <v>1231</v>
      </c>
      <c r="H13" s="108">
        <v>2041</v>
      </c>
      <c r="I13" s="105">
        <v>37341</v>
      </c>
    </row>
    <row r="14" spans="1:9" x14ac:dyDescent="0.15">
      <c r="A14" s="13">
        <v>1997</v>
      </c>
      <c r="B14" s="108">
        <v>19082</v>
      </c>
      <c r="C14" s="108">
        <v>10086</v>
      </c>
      <c r="D14" s="108">
        <v>4241</v>
      </c>
      <c r="E14" s="108">
        <v>2138</v>
      </c>
      <c r="F14" s="108">
        <v>1312</v>
      </c>
      <c r="G14" s="108">
        <v>932</v>
      </c>
      <c r="H14" s="108">
        <v>2033</v>
      </c>
      <c r="I14" s="105">
        <v>39825</v>
      </c>
    </row>
    <row r="15" spans="1:9" x14ac:dyDescent="0.15">
      <c r="A15" s="13">
        <v>1998</v>
      </c>
      <c r="B15" s="108">
        <v>18123</v>
      </c>
      <c r="C15" s="108">
        <v>10341</v>
      </c>
      <c r="D15" s="108">
        <v>4314</v>
      </c>
      <c r="E15" s="108">
        <v>1992</v>
      </c>
      <c r="F15" s="108">
        <v>1265</v>
      </c>
      <c r="G15" s="108">
        <v>847</v>
      </c>
      <c r="H15" s="108">
        <v>1974</v>
      </c>
      <c r="I15" s="105">
        <v>38855</v>
      </c>
    </row>
    <row r="16" spans="1:9" x14ac:dyDescent="0.15">
      <c r="A16" s="13">
        <v>1999</v>
      </c>
      <c r="B16" s="108">
        <v>15928</v>
      </c>
      <c r="C16" s="108">
        <v>10067</v>
      </c>
      <c r="D16" s="108">
        <v>4688</v>
      </c>
      <c r="E16" s="108">
        <v>2128</v>
      </c>
      <c r="F16" s="108">
        <v>1121</v>
      </c>
      <c r="G16" s="108">
        <v>790</v>
      </c>
      <c r="H16" s="108">
        <v>1827</v>
      </c>
      <c r="I16" s="105">
        <v>36549</v>
      </c>
    </row>
    <row r="17" spans="1:9" x14ac:dyDescent="0.15">
      <c r="A17" s="13">
        <v>2000</v>
      </c>
      <c r="B17" s="108">
        <v>14035</v>
      </c>
      <c r="C17" s="108">
        <v>9235</v>
      </c>
      <c r="D17" s="108">
        <v>4379</v>
      </c>
      <c r="E17" s="108">
        <v>2167</v>
      </c>
      <c r="F17" s="108">
        <v>1183</v>
      </c>
      <c r="G17" s="108">
        <v>647</v>
      </c>
      <c r="H17" s="108">
        <v>1674</v>
      </c>
      <c r="I17" s="105">
        <v>33320</v>
      </c>
    </row>
    <row r="18" spans="1:9" x14ac:dyDescent="0.15">
      <c r="A18" s="13">
        <v>2001</v>
      </c>
      <c r="B18" s="108">
        <v>13532</v>
      </c>
      <c r="C18" s="108">
        <v>8435</v>
      </c>
      <c r="D18" s="108">
        <v>4623</v>
      </c>
      <c r="E18" s="108">
        <v>2025</v>
      </c>
      <c r="F18" s="108">
        <v>1266</v>
      </c>
      <c r="G18" s="108">
        <v>727</v>
      </c>
      <c r="H18" s="108">
        <v>1474</v>
      </c>
      <c r="I18" s="105">
        <v>32082</v>
      </c>
    </row>
    <row r="19" spans="1:9" x14ac:dyDescent="0.15">
      <c r="A19" s="13">
        <v>2002</v>
      </c>
      <c r="B19" s="108">
        <v>14484</v>
      </c>
      <c r="C19" s="108">
        <v>8736</v>
      </c>
      <c r="D19" s="108">
        <v>4363</v>
      </c>
      <c r="E19" s="108">
        <v>2213</v>
      </c>
      <c r="F19" s="108">
        <v>1192</v>
      </c>
      <c r="G19" s="108">
        <v>772</v>
      </c>
      <c r="H19" s="108">
        <v>1413</v>
      </c>
      <c r="I19" s="105">
        <v>33174</v>
      </c>
    </row>
    <row r="20" spans="1:9" x14ac:dyDescent="0.15">
      <c r="A20" s="13">
        <v>2003</v>
      </c>
      <c r="B20" s="108">
        <v>14634</v>
      </c>
      <c r="C20" s="108">
        <v>8442</v>
      </c>
      <c r="D20" s="108">
        <v>4551</v>
      </c>
      <c r="E20" s="108">
        <v>2134</v>
      </c>
      <c r="F20" s="108">
        <v>1205</v>
      </c>
      <c r="G20" s="108">
        <v>716</v>
      </c>
      <c r="H20" s="108">
        <v>1456</v>
      </c>
      <c r="I20" s="105">
        <v>33139</v>
      </c>
    </row>
    <row r="21" spans="1:9" x14ac:dyDescent="0.15">
      <c r="A21" s="13">
        <v>2004</v>
      </c>
      <c r="B21" s="108">
        <v>15403</v>
      </c>
      <c r="C21" s="108">
        <v>8701</v>
      </c>
      <c r="D21" s="108">
        <v>4966</v>
      </c>
      <c r="E21" s="108">
        <v>2533</v>
      </c>
      <c r="F21" s="108">
        <v>1234</v>
      </c>
      <c r="G21" s="108">
        <v>701</v>
      </c>
      <c r="H21" s="108">
        <v>1411</v>
      </c>
      <c r="I21" s="105">
        <v>34950</v>
      </c>
    </row>
    <row r="22" spans="1:9" x14ac:dyDescent="0.15">
      <c r="A22" s="13">
        <v>2005</v>
      </c>
      <c r="B22" s="108">
        <v>15781</v>
      </c>
      <c r="C22" s="108">
        <v>9060</v>
      </c>
      <c r="D22" s="108">
        <v>4811</v>
      </c>
      <c r="E22" s="108">
        <v>2661</v>
      </c>
      <c r="F22" s="108">
        <v>1471</v>
      </c>
      <c r="G22" s="108">
        <v>696</v>
      </c>
      <c r="H22" s="108">
        <v>1345</v>
      </c>
      <c r="I22" s="105">
        <v>35824</v>
      </c>
    </row>
    <row r="23" spans="1:9" x14ac:dyDescent="0.15">
      <c r="A23" s="13">
        <v>2006</v>
      </c>
      <c r="B23" s="108">
        <v>18185</v>
      </c>
      <c r="C23" s="108">
        <v>9418</v>
      </c>
      <c r="D23" s="108">
        <v>5000</v>
      </c>
      <c r="E23" s="108">
        <v>2519</v>
      </c>
      <c r="F23" s="108">
        <v>1575</v>
      </c>
      <c r="G23" s="108">
        <v>884</v>
      </c>
      <c r="H23" s="108">
        <v>1325</v>
      </c>
      <c r="I23" s="105">
        <v>38905</v>
      </c>
    </row>
    <row r="24" spans="1:9" x14ac:dyDescent="0.15">
      <c r="A24" s="13">
        <v>2007</v>
      </c>
      <c r="B24" s="108">
        <v>17827</v>
      </c>
      <c r="C24" s="108">
        <v>10792</v>
      </c>
      <c r="D24" s="108">
        <v>4846</v>
      </c>
      <c r="E24" s="108">
        <v>2488</v>
      </c>
      <c r="F24" s="108">
        <v>1490</v>
      </c>
      <c r="G24" s="108">
        <v>951</v>
      </c>
      <c r="H24" s="108">
        <v>1399</v>
      </c>
      <c r="I24" s="105">
        <v>39794</v>
      </c>
    </row>
    <row r="25" spans="1:9" x14ac:dyDescent="0.15">
      <c r="A25" s="13">
        <v>2008</v>
      </c>
      <c r="B25" s="108">
        <v>16257</v>
      </c>
      <c r="C25" s="108">
        <v>10261</v>
      </c>
      <c r="D25" s="108">
        <v>4833</v>
      </c>
      <c r="E25" s="108">
        <v>2485</v>
      </c>
      <c r="F25" s="108">
        <v>1496</v>
      </c>
      <c r="G25" s="108">
        <v>883</v>
      </c>
      <c r="H25" s="108">
        <v>1497</v>
      </c>
      <c r="I25" s="105">
        <v>37712</v>
      </c>
    </row>
    <row r="26" spans="1:9" x14ac:dyDescent="0.15">
      <c r="A26" s="13">
        <v>2009</v>
      </c>
      <c r="B26" s="108">
        <v>16449</v>
      </c>
      <c r="C26" s="108">
        <v>9397</v>
      </c>
      <c r="D26" s="108">
        <v>4912</v>
      </c>
      <c r="E26" s="108">
        <v>2549</v>
      </c>
      <c r="F26" s="108">
        <v>1540</v>
      </c>
      <c r="G26" s="108">
        <v>893</v>
      </c>
      <c r="H26" s="108">
        <v>1468</v>
      </c>
      <c r="I26" s="105">
        <v>37207</v>
      </c>
    </row>
    <row r="27" spans="1:9" x14ac:dyDescent="0.15">
      <c r="A27" s="13">
        <v>2010</v>
      </c>
      <c r="B27" s="108">
        <v>15955</v>
      </c>
      <c r="C27" s="108">
        <v>9381</v>
      </c>
      <c r="D27" s="108">
        <v>4497</v>
      </c>
      <c r="E27" s="108">
        <v>2655</v>
      </c>
      <c r="F27" s="108">
        <v>1509</v>
      </c>
      <c r="G27" s="108">
        <v>939</v>
      </c>
      <c r="H27" s="108">
        <v>1447</v>
      </c>
      <c r="I27" s="105">
        <v>36384</v>
      </c>
    </row>
    <row r="28" spans="1:9" x14ac:dyDescent="0.15">
      <c r="A28" s="13">
        <v>2011</v>
      </c>
      <c r="B28" s="108">
        <v>16309</v>
      </c>
      <c r="C28" s="108">
        <v>9694</v>
      </c>
      <c r="D28" s="108">
        <v>4800</v>
      </c>
      <c r="E28" s="108">
        <v>2439</v>
      </c>
      <c r="F28" s="108">
        <v>1650</v>
      </c>
      <c r="G28" s="108">
        <v>952</v>
      </c>
      <c r="H28" s="108">
        <v>1579</v>
      </c>
      <c r="I28" s="105">
        <v>37424</v>
      </c>
    </row>
    <row r="29" spans="1:9" x14ac:dyDescent="0.15">
      <c r="A29" s="13">
        <v>2012</v>
      </c>
      <c r="B29" s="108">
        <v>15248</v>
      </c>
      <c r="C29" s="108">
        <v>9196</v>
      </c>
      <c r="D29" s="108">
        <v>4645</v>
      </c>
      <c r="E29" s="108">
        <v>2347</v>
      </c>
      <c r="F29" s="108">
        <v>1381</v>
      </c>
      <c r="G29" s="108">
        <v>965</v>
      </c>
      <c r="H29" s="108">
        <v>1532</v>
      </c>
      <c r="I29" s="105">
        <v>35313</v>
      </c>
    </row>
    <row r="30" spans="1:9" x14ac:dyDescent="0.15">
      <c r="A30" s="13">
        <v>2013</v>
      </c>
      <c r="B30" s="108">
        <v>16151</v>
      </c>
      <c r="C30" s="108">
        <v>8439</v>
      </c>
      <c r="D30" s="108">
        <v>3994</v>
      </c>
      <c r="E30" s="108">
        <v>2193</v>
      </c>
      <c r="F30" s="108">
        <v>1388</v>
      </c>
      <c r="G30" s="108">
        <v>817</v>
      </c>
      <c r="H30" s="108">
        <v>1604</v>
      </c>
      <c r="I30" s="105">
        <v>34587</v>
      </c>
    </row>
    <row r="31" spans="1:9" x14ac:dyDescent="0.15">
      <c r="A31" s="13">
        <v>2014</v>
      </c>
      <c r="B31" s="108">
        <v>17494</v>
      </c>
      <c r="C31" s="108">
        <v>9857</v>
      </c>
      <c r="D31" s="108">
        <v>4162</v>
      </c>
      <c r="E31" s="108">
        <v>1971</v>
      </c>
      <c r="F31" s="108">
        <v>1359</v>
      </c>
      <c r="G31" s="108">
        <v>868</v>
      </c>
      <c r="H31" s="108">
        <v>1593</v>
      </c>
      <c r="I31" s="105">
        <v>37304</v>
      </c>
    </row>
    <row r="32" spans="1:9" x14ac:dyDescent="0.15">
      <c r="A32" s="13">
        <v>2015</v>
      </c>
      <c r="B32" s="108">
        <v>17847</v>
      </c>
      <c r="C32" s="108">
        <v>10108</v>
      </c>
      <c r="D32" s="108">
        <v>4578</v>
      </c>
      <c r="E32" s="108">
        <v>1872</v>
      </c>
      <c r="F32" s="108">
        <v>1152</v>
      </c>
      <c r="G32" s="108">
        <v>857</v>
      </c>
      <c r="H32" s="108">
        <v>1679</v>
      </c>
      <c r="I32" s="105">
        <v>38093</v>
      </c>
    </row>
    <row r="33" spans="1:9" x14ac:dyDescent="0.15">
      <c r="A33" s="13">
        <v>2016</v>
      </c>
      <c r="B33" s="108">
        <v>17797</v>
      </c>
      <c r="C33" s="108">
        <v>9955</v>
      </c>
      <c r="D33" s="108">
        <v>4369</v>
      </c>
      <c r="E33" s="108">
        <v>2087</v>
      </c>
      <c r="F33" s="108">
        <v>1064</v>
      </c>
      <c r="G33" s="108">
        <v>685</v>
      </c>
      <c r="H33" s="108">
        <v>1751</v>
      </c>
      <c r="I33" s="108">
        <v>37709</v>
      </c>
    </row>
    <row r="34" spans="1:9" x14ac:dyDescent="0.15">
      <c r="A34" s="13">
        <v>2017</v>
      </c>
      <c r="B34" s="108">
        <v>17742</v>
      </c>
      <c r="C34" s="108">
        <v>9811</v>
      </c>
      <c r="D34" s="108">
        <v>4183</v>
      </c>
      <c r="E34" s="108">
        <v>2058</v>
      </c>
      <c r="F34" s="108">
        <v>1296</v>
      </c>
      <c r="G34" s="108">
        <v>636</v>
      </c>
      <c r="H34" s="108">
        <v>1620</v>
      </c>
      <c r="I34" s="105">
        <v>37345</v>
      </c>
    </row>
    <row r="35" spans="1:9" x14ac:dyDescent="0.15">
      <c r="A35" s="13">
        <v>2018</v>
      </c>
      <c r="B35" s="108">
        <v>17734</v>
      </c>
      <c r="C35" s="108">
        <v>9733</v>
      </c>
      <c r="D35" s="108">
        <v>4074</v>
      </c>
      <c r="E35" s="108">
        <v>2045</v>
      </c>
      <c r="F35" s="108">
        <v>1272</v>
      </c>
      <c r="G35" s="108">
        <v>825</v>
      </c>
      <c r="H35" s="108">
        <v>1468</v>
      </c>
      <c r="I35" s="105">
        <v>37151</v>
      </c>
    </row>
    <row r="36" spans="1:9" x14ac:dyDescent="0.15">
      <c r="A36" s="13">
        <v>2019</v>
      </c>
      <c r="B36" s="108">
        <v>17910</v>
      </c>
      <c r="C36" s="108">
        <v>10505</v>
      </c>
      <c r="D36" s="108">
        <v>4330</v>
      </c>
      <c r="E36" s="108">
        <v>1885</v>
      </c>
      <c r="F36" s="108">
        <v>1221</v>
      </c>
      <c r="G36" s="108">
        <v>711</v>
      </c>
      <c r="H36" s="108">
        <v>1375</v>
      </c>
      <c r="I36" s="105">
        <v>37937</v>
      </c>
    </row>
    <row r="37" spans="1:9" x14ac:dyDescent="0.15">
      <c r="A37" s="13">
        <v>2020</v>
      </c>
      <c r="B37" s="108">
        <v>18395</v>
      </c>
      <c r="C37" s="108">
        <v>10588</v>
      </c>
      <c r="D37" s="108">
        <v>4458</v>
      </c>
      <c r="E37" s="108">
        <v>1790</v>
      </c>
      <c r="F37" s="108">
        <v>1078</v>
      </c>
      <c r="G37" s="108">
        <v>753</v>
      </c>
      <c r="H37" s="108">
        <v>1290</v>
      </c>
      <c r="I37" s="105">
        <v>38352</v>
      </c>
    </row>
    <row r="38" spans="1:9" ht="14.25" thickBot="1" x14ac:dyDescent="0.2">
      <c r="A38" s="17">
        <v>2021</v>
      </c>
      <c r="B38" s="109">
        <v>18013</v>
      </c>
      <c r="C38" s="109">
        <v>11932</v>
      </c>
      <c r="D38" s="109">
        <v>5300</v>
      </c>
      <c r="E38" s="109">
        <v>2055</v>
      </c>
      <c r="F38" s="109">
        <v>1039</v>
      </c>
      <c r="G38" s="109">
        <v>608</v>
      </c>
      <c r="H38" s="109">
        <v>1289</v>
      </c>
      <c r="I38" s="106">
        <v>40234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zoomScaleNormal="100" workbookViewId="0">
      <selection activeCell="K18" sqref="K18"/>
    </sheetView>
  </sheetViews>
  <sheetFormatPr defaultRowHeight="13.5" x14ac:dyDescent="0.15"/>
  <cols>
    <col min="1" max="1" width="5" bestFit="1" customWidth="1"/>
    <col min="2" max="8" width="5.5" bestFit="1" customWidth="1"/>
    <col min="9" max="9" width="6.375" bestFit="1" customWidth="1"/>
  </cols>
  <sheetData>
    <row r="1" spans="1:9" ht="14.25" thickBot="1" x14ac:dyDescent="0.2">
      <c r="A1" s="27" t="s">
        <v>61</v>
      </c>
    </row>
    <row r="2" spans="1:9" ht="14.25" thickBot="1" x14ac:dyDescent="0.2">
      <c r="A2" s="39" t="s">
        <v>12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8" t="s">
        <v>57</v>
      </c>
    </row>
    <row r="3" spans="1:9" x14ac:dyDescent="0.15">
      <c r="A3" s="13">
        <v>1986</v>
      </c>
      <c r="B3" s="19">
        <v>2038</v>
      </c>
      <c r="C3" s="19">
        <v>3139</v>
      </c>
      <c r="D3" s="19">
        <v>3586</v>
      </c>
      <c r="E3" s="19">
        <v>2708</v>
      </c>
      <c r="F3" s="19">
        <v>2323</v>
      </c>
      <c r="G3" s="19">
        <v>1839</v>
      </c>
      <c r="H3" s="19">
        <v>4542</v>
      </c>
      <c r="I3" s="19">
        <v>20176</v>
      </c>
    </row>
    <row r="4" spans="1:9" x14ac:dyDescent="0.15">
      <c r="A4" s="13">
        <v>1987</v>
      </c>
      <c r="B4" s="19">
        <v>1968</v>
      </c>
      <c r="C4" s="19">
        <v>3043</v>
      </c>
      <c r="D4" s="19">
        <v>3321</v>
      </c>
      <c r="E4" s="19">
        <v>2826</v>
      </c>
      <c r="F4" s="19">
        <v>2437</v>
      </c>
      <c r="G4" s="19">
        <v>2013</v>
      </c>
      <c r="H4" s="19">
        <v>4418</v>
      </c>
      <c r="I4" s="19">
        <v>20026</v>
      </c>
    </row>
    <row r="5" spans="1:9" x14ac:dyDescent="0.15">
      <c r="A5" s="13">
        <v>1988</v>
      </c>
      <c r="B5" s="19">
        <v>1918</v>
      </c>
      <c r="C5" s="19">
        <v>3020</v>
      </c>
      <c r="D5" s="19">
        <v>3379</v>
      </c>
      <c r="E5" s="19">
        <v>2617</v>
      </c>
      <c r="F5" s="19">
        <v>2497</v>
      </c>
      <c r="G5" s="19">
        <v>2063</v>
      </c>
      <c r="H5" s="19">
        <v>4294</v>
      </c>
      <c r="I5" s="19">
        <v>19789</v>
      </c>
    </row>
    <row r="6" spans="1:9" x14ac:dyDescent="0.15">
      <c r="A6" s="13">
        <v>1989</v>
      </c>
      <c r="B6" s="19">
        <v>1856</v>
      </c>
      <c r="C6" s="19">
        <v>2905</v>
      </c>
      <c r="D6" s="19">
        <v>3394</v>
      </c>
      <c r="E6" s="19">
        <v>2597</v>
      </c>
      <c r="F6" s="19">
        <v>2328</v>
      </c>
      <c r="G6" s="19">
        <v>2214</v>
      </c>
      <c r="H6" s="19">
        <v>4523</v>
      </c>
      <c r="I6" s="19">
        <v>19817</v>
      </c>
    </row>
    <row r="7" spans="1:9" x14ac:dyDescent="0.15">
      <c r="A7" s="13">
        <v>1990</v>
      </c>
      <c r="B7" s="19">
        <v>2026</v>
      </c>
      <c r="C7" s="19">
        <v>2978</v>
      </c>
      <c r="D7" s="19">
        <v>3282</v>
      </c>
      <c r="E7" s="19">
        <v>2724</v>
      </c>
      <c r="F7" s="19">
        <v>2373</v>
      </c>
      <c r="G7" s="19">
        <v>2053</v>
      </c>
      <c r="H7" s="19">
        <v>5026</v>
      </c>
      <c r="I7" s="19">
        <v>20462</v>
      </c>
    </row>
    <row r="8" spans="1:9" x14ac:dyDescent="0.15">
      <c r="A8" s="13">
        <v>1991</v>
      </c>
      <c r="B8" s="19">
        <v>2014</v>
      </c>
      <c r="C8" s="19">
        <v>3226</v>
      </c>
      <c r="D8" s="19">
        <v>3310</v>
      </c>
      <c r="E8" s="19">
        <v>2851</v>
      </c>
      <c r="F8" s="19">
        <v>2529</v>
      </c>
      <c r="G8" s="19">
        <v>2105</v>
      </c>
      <c r="H8" s="19">
        <v>5216</v>
      </c>
      <c r="I8" s="19">
        <v>21252</v>
      </c>
    </row>
    <row r="9" spans="1:9" x14ac:dyDescent="0.15">
      <c r="A9" s="13">
        <v>1992</v>
      </c>
      <c r="B9" s="19">
        <v>1977</v>
      </c>
      <c r="C9" s="19">
        <v>3242</v>
      </c>
      <c r="D9" s="19">
        <v>3597</v>
      </c>
      <c r="E9" s="19">
        <v>2929</v>
      </c>
      <c r="F9" s="19">
        <v>2642</v>
      </c>
      <c r="G9" s="19">
        <v>2245</v>
      </c>
      <c r="H9" s="19">
        <v>5304</v>
      </c>
      <c r="I9" s="19">
        <v>21936</v>
      </c>
    </row>
    <row r="10" spans="1:9" x14ac:dyDescent="0.15">
      <c r="A10" s="13">
        <v>1993</v>
      </c>
      <c r="B10" s="19">
        <v>2095</v>
      </c>
      <c r="C10" s="19">
        <v>3178</v>
      </c>
      <c r="D10" s="19">
        <v>3602</v>
      </c>
      <c r="E10" s="19">
        <v>3272</v>
      </c>
      <c r="F10" s="19">
        <v>2674</v>
      </c>
      <c r="G10" s="19">
        <v>2338</v>
      </c>
      <c r="H10" s="19">
        <v>5493</v>
      </c>
      <c r="I10" s="19">
        <v>22652</v>
      </c>
    </row>
    <row r="11" spans="1:9" x14ac:dyDescent="0.15">
      <c r="A11" s="13">
        <v>1994</v>
      </c>
      <c r="B11" s="19">
        <v>2198</v>
      </c>
      <c r="C11" s="19">
        <v>3182</v>
      </c>
      <c r="D11" s="19">
        <v>3310</v>
      </c>
      <c r="E11" s="19">
        <v>3160</v>
      </c>
      <c r="F11" s="19">
        <v>3038</v>
      </c>
      <c r="G11" s="19">
        <v>2409</v>
      </c>
      <c r="H11" s="19">
        <v>5815</v>
      </c>
      <c r="I11" s="19">
        <v>23111</v>
      </c>
    </row>
    <row r="12" spans="1:9" x14ac:dyDescent="0.15">
      <c r="A12" s="13">
        <v>1995</v>
      </c>
      <c r="B12" s="19">
        <v>2180</v>
      </c>
      <c r="C12" s="19">
        <v>3213</v>
      </c>
      <c r="D12" s="19">
        <v>3258</v>
      </c>
      <c r="E12" s="19">
        <v>2779</v>
      </c>
      <c r="F12" s="19">
        <v>2965</v>
      </c>
      <c r="G12" s="19">
        <v>2844</v>
      </c>
      <c r="H12" s="19">
        <v>6308</v>
      </c>
      <c r="I12" s="19">
        <v>23548</v>
      </c>
    </row>
    <row r="13" spans="1:9" x14ac:dyDescent="0.15">
      <c r="A13" s="13">
        <v>1996</v>
      </c>
      <c r="B13" s="19">
        <v>2429</v>
      </c>
      <c r="C13" s="19">
        <v>3177</v>
      </c>
      <c r="D13" s="19">
        <v>3215</v>
      </c>
      <c r="E13" s="19">
        <v>2521</v>
      </c>
      <c r="F13" s="19">
        <v>2468</v>
      </c>
      <c r="G13" s="19">
        <v>2744</v>
      </c>
      <c r="H13" s="19">
        <v>7205</v>
      </c>
      <c r="I13" s="19">
        <v>23758</v>
      </c>
    </row>
    <row r="14" spans="1:9" x14ac:dyDescent="0.15">
      <c r="A14" s="13">
        <v>1997</v>
      </c>
      <c r="B14" s="19">
        <v>2598</v>
      </c>
      <c r="C14" s="19">
        <v>3850</v>
      </c>
      <c r="D14" s="19">
        <v>3147</v>
      </c>
      <c r="E14" s="19">
        <v>2543</v>
      </c>
      <c r="F14" s="19">
        <v>2223</v>
      </c>
      <c r="G14" s="19">
        <v>2079</v>
      </c>
      <c r="H14" s="19">
        <v>7180</v>
      </c>
      <c r="I14" s="19">
        <v>23620</v>
      </c>
    </row>
    <row r="15" spans="1:9" x14ac:dyDescent="0.15">
      <c r="A15" s="13">
        <v>1998</v>
      </c>
      <c r="B15" s="19">
        <v>2468</v>
      </c>
      <c r="C15" s="19">
        <v>3948</v>
      </c>
      <c r="D15" s="19">
        <v>3201</v>
      </c>
      <c r="E15" s="19">
        <v>2369</v>
      </c>
      <c r="F15" s="19">
        <v>2143</v>
      </c>
      <c r="G15" s="19">
        <v>1888</v>
      </c>
      <c r="H15" s="19">
        <v>6969</v>
      </c>
      <c r="I15" s="19">
        <v>22986</v>
      </c>
    </row>
    <row r="16" spans="1:9" x14ac:dyDescent="0.15">
      <c r="A16" s="13">
        <v>1999</v>
      </c>
      <c r="B16" s="19">
        <v>2169</v>
      </c>
      <c r="C16" s="19">
        <v>3843</v>
      </c>
      <c r="D16" s="19">
        <v>3478</v>
      </c>
      <c r="E16" s="19">
        <v>2531</v>
      </c>
      <c r="F16" s="19">
        <v>1899</v>
      </c>
      <c r="G16" s="19">
        <v>1762</v>
      </c>
      <c r="H16" s="19">
        <v>6452</v>
      </c>
      <c r="I16" s="19">
        <v>22134</v>
      </c>
    </row>
    <row r="17" spans="1:9" x14ac:dyDescent="0.15">
      <c r="A17" s="13">
        <v>2000</v>
      </c>
      <c r="B17" s="19">
        <v>1911</v>
      </c>
      <c r="C17" s="19">
        <v>3526</v>
      </c>
      <c r="D17" s="19">
        <v>3249</v>
      </c>
      <c r="E17" s="19">
        <v>2578</v>
      </c>
      <c r="F17" s="19">
        <v>2004</v>
      </c>
      <c r="G17" s="19">
        <v>1443</v>
      </c>
      <c r="H17" s="19">
        <v>5909</v>
      </c>
      <c r="I17" s="19">
        <v>20620</v>
      </c>
    </row>
    <row r="18" spans="1:9" x14ac:dyDescent="0.15">
      <c r="A18" s="13">
        <v>2001</v>
      </c>
      <c r="B18" s="19">
        <v>1843</v>
      </c>
      <c r="C18" s="19">
        <v>3220</v>
      </c>
      <c r="D18" s="19">
        <v>3430</v>
      </c>
      <c r="E18" s="19">
        <v>2409</v>
      </c>
      <c r="F18" s="19">
        <v>2145</v>
      </c>
      <c r="G18" s="19">
        <v>1620</v>
      </c>
      <c r="H18" s="19">
        <v>5204</v>
      </c>
      <c r="I18" s="19">
        <v>19871</v>
      </c>
    </row>
    <row r="19" spans="1:9" x14ac:dyDescent="0.15">
      <c r="A19" s="13">
        <v>2002</v>
      </c>
      <c r="B19" s="19">
        <v>1972</v>
      </c>
      <c r="C19" s="19">
        <v>3335</v>
      </c>
      <c r="D19" s="19">
        <v>3237</v>
      </c>
      <c r="E19" s="19">
        <v>2632</v>
      </c>
      <c r="F19" s="19">
        <v>2021</v>
      </c>
      <c r="G19" s="19">
        <v>1722</v>
      </c>
      <c r="H19" s="19">
        <v>4989</v>
      </c>
      <c r="I19" s="19">
        <v>19908</v>
      </c>
    </row>
    <row r="20" spans="1:9" x14ac:dyDescent="0.15">
      <c r="A20" s="13">
        <v>2003</v>
      </c>
      <c r="B20" s="19">
        <v>1993</v>
      </c>
      <c r="C20" s="19">
        <v>3223</v>
      </c>
      <c r="D20" s="19">
        <v>3377</v>
      </c>
      <c r="E20" s="19">
        <v>2538</v>
      </c>
      <c r="F20" s="19">
        <v>2042</v>
      </c>
      <c r="G20" s="19">
        <v>1597</v>
      </c>
      <c r="H20" s="19">
        <v>5143</v>
      </c>
      <c r="I20" s="19">
        <v>19912</v>
      </c>
    </row>
    <row r="21" spans="1:9" x14ac:dyDescent="0.15">
      <c r="A21" s="13">
        <v>2004</v>
      </c>
      <c r="B21" s="19">
        <v>2097</v>
      </c>
      <c r="C21" s="19">
        <v>3322</v>
      </c>
      <c r="D21" s="19">
        <v>3685</v>
      </c>
      <c r="E21" s="19">
        <v>3013</v>
      </c>
      <c r="F21" s="19">
        <v>2091</v>
      </c>
      <c r="G21" s="19">
        <v>1563</v>
      </c>
      <c r="H21" s="19">
        <v>4983</v>
      </c>
      <c r="I21" s="19">
        <v>20754</v>
      </c>
    </row>
    <row r="22" spans="1:9" x14ac:dyDescent="0.15">
      <c r="A22" s="13">
        <v>2005</v>
      </c>
      <c r="B22" s="19">
        <v>2149</v>
      </c>
      <c r="C22" s="19">
        <v>3459</v>
      </c>
      <c r="D22" s="19">
        <v>3569</v>
      </c>
      <c r="E22" s="19">
        <v>3165</v>
      </c>
      <c r="F22" s="19">
        <v>2492</v>
      </c>
      <c r="G22" s="19">
        <v>1553</v>
      </c>
      <c r="H22" s="19">
        <v>4749</v>
      </c>
      <c r="I22" s="19">
        <v>21136</v>
      </c>
    </row>
    <row r="23" spans="1:9" x14ac:dyDescent="0.15">
      <c r="A23" s="13">
        <v>2006</v>
      </c>
      <c r="B23" s="19">
        <v>2476</v>
      </c>
      <c r="C23" s="19">
        <v>3595</v>
      </c>
      <c r="D23" s="19">
        <v>3710</v>
      </c>
      <c r="E23" s="19">
        <v>2996</v>
      </c>
      <c r="F23" s="19">
        <v>2669</v>
      </c>
      <c r="G23" s="19">
        <v>1970</v>
      </c>
      <c r="H23" s="19">
        <v>4678</v>
      </c>
      <c r="I23" s="19">
        <v>22095</v>
      </c>
    </row>
    <row r="24" spans="1:9" x14ac:dyDescent="0.15">
      <c r="A24" s="13">
        <v>2007</v>
      </c>
      <c r="B24" s="19">
        <v>2427</v>
      </c>
      <c r="C24" s="19">
        <v>4120</v>
      </c>
      <c r="D24" s="19">
        <v>3596</v>
      </c>
      <c r="E24" s="19">
        <v>2960</v>
      </c>
      <c r="F24" s="19">
        <v>2525</v>
      </c>
      <c r="G24" s="19">
        <v>2120</v>
      </c>
      <c r="H24" s="19">
        <v>4941</v>
      </c>
      <c r="I24" s="19">
        <v>22689</v>
      </c>
    </row>
    <row r="25" spans="1:9" x14ac:dyDescent="0.15">
      <c r="A25" s="13">
        <v>2008</v>
      </c>
      <c r="B25" s="19">
        <v>2214</v>
      </c>
      <c r="C25" s="19">
        <v>3917</v>
      </c>
      <c r="D25" s="19">
        <v>3586</v>
      </c>
      <c r="E25" s="19">
        <v>2956</v>
      </c>
      <c r="F25" s="19">
        <v>2534</v>
      </c>
      <c r="G25" s="19">
        <v>1969</v>
      </c>
      <c r="H25" s="19">
        <v>5285</v>
      </c>
      <c r="I25" s="19">
        <v>22461</v>
      </c>
    </row>
    <row r="26" spans="1:9" x14ac:dyDescent="0.15">
      <c r="A26" s="13">
        <v>2009</v>
      </c>
      <c r="B26" s="19">
        <v>2240</v>
      </c>
      <c r="C26" s="19">
        <v>3587</v>
      </c>
      <c r="D26" s="19">
        <v>3644</v>
      </c>
      <c r="E26" s="19">
        <v>3032</v>
      </c>
      <c r="F26" s="19">
        <v>2609</v>
      </c>
      <c r="G26" s="19">
        <v>1990</v>
      </c>
      <c r="H26" s="19">
        <v>5184</v>
      </c>
      <c r="I26" s="19">
        <v>22287</v>
      </c>
    </row>
    <row r="27" spans="1:9" x14ac:dyDescent="0.15">
      <c r="A27" s="13">
        <v>2010</v>
      </c>
      <c r="B27" s="19">
        <v>2172</v>
      </c>
      <c r="C27" s="19">
        <v>3581</v>
      </c>
      <c r="D27" s="19">
        <v>3337</v>
      </c>
      <c r="E27" s="19">
        <v>3158</v>
      </c>
      <c r="F27" s="19">
        <v>2557</v>
      </c>
      <c r="G27" s="19">
        <v>2094</v>
      </c>
      <c r="H27" s="19">
        <v>5108</v>
      </c>
      <c r="I27" s="19">
        <v>22009</v>
      </c>
    </row>
    <row r="28" spans="1:9" x14ac:dyDescent="0.15">
      <c r="A28" s="13">
        <v>2011</v>
      </c>
      <c r="B28" s="19">
        <v>2221</v>
      </c>
      <c r="C28" s="19">
        <v>3701</v>
      </c>
      <c r="D28" s="19">
        <v>3562</v>
      </c>
      <c r="E28" s="19">
        <v>2901</v>
      </c>
      <c r="F28" s="19">
        <v>2795</v>
      </c>
      <c r="G28" s="19">
        <v>2124</v>
      </c>
      <c r="H28" s="19">
        <v>5575</v>
      </c>
      <c r="I28" s="19">
        <v>22879</v>
      </c>
    </row>
    <row r="29" spans="1:9" x14ac:dyDescent="0.15">
      <c r="A29" s="13">
        <v>2012</v>
      </c>
      <c r="B29" s="19">
        <v>2076</v>
      </c>
      <c r="C29" s="19">
        <v>3511</v>
      </c>
      <c r="D29" s="19">
        <v>3446</v>
      </c>
      <c r="E29" s="19">
        <v>2792</v>
      </c>
      <c r="F29" s="19">
        <v>2340</v>
      </c>
      <c r="G29" s="19">
        <v>2151</v>
      </c>
      <c r="H29" s="19">
        <v>5410</v>
      </c>
      <c r="I29" s="19">
        <v>21726</v>
      </c>
    </row>
    <row r="30" spans="1:9" x14ac:dyDescent="0.15">
      <c r="A30" s="13">
        <v>2013</v>
      </c>
      <c r="B30" s="19">
        <v>2199</v>
      </c>
      <c r="C30" s="19">
        <v>3222</v>
      </c>
      <c r="D30" s="19">
        <v>2964</v>
      </c>
      <c r="E30" s="19">
        <v>2609</v>
      </c>
      <c r="F30" s="19">
        <v>2351</v>
      </c>
      <c r="G30" s="19">
        <v>1823</v>
      </c>
      <c r="H30" s="19">
        <v>5664</v>
      </c>
      <c r="I30" s="19">
        <v>20832</v>
      </c>
    </row>
    <row r="31" spans="1:9" x14ac:dyDescent="0.15">
      <c r="A31" s="13">
        <v>2014</v>
      </c>
      <c r="B31" s="19">
        <v>2382</v>
      </c>
      <c r="C31" s="19">
        <v>3763</v>
      </c>
      <c r="D31" s="19">
        <v>3088</v>
      </c>
      <c r="E31" s="19">
        <v>2344</v>
      </c>
      <c r="F31" s="19">
        <v>2303</v>
      </c>
      <c r="G31" s="19">
        <v>1936</v>
      </c>
      <c r="H31" s="19">
        <v>5624</v>
      </c>
      <c r="I31" s="19">
        <v>21441</v>
      </c>
    </row>
    <row r="32" spans="1:9" x14ac:dyDescent="0.15">
      <c r="A32" s="13">
        <v>2015</v>
      </c>
      <c r="B32" s="19">
        <v>2430</v>
      </c>
      <c r="C32" s="19">
        <v>3859</v>
      </c>
      <c r="D32" s="19">
        <v>3396</v>
      </c>
      <c r="E32" s="19">
        <v>2227</v>
      </c>
      <c r="F32" s="19">
        <v>1952</v>
      </c>
      <c r="G32" s="19">
        <v>1911</v>
      </c>
      <c r="H32" s="19">
        <v>5927</v>
      </c>
      <c r="I32" s="19">
        <v>21703</v>
      </c>
    </row>
    <row r="33" spans="1:9" x14ac:dyDescent="0.15">
      <c r="A33" s="13">
        <v>2016</v>
      </c>
      <c r="B33" s="19">
        <v>2423</v>
      </c>
      <c r="C33" s="19">
        <v>3800</v>
      </c>
      <c r="D33" s="19">
        <v>3242</v>
      </c>
      <c r="E33" s="19">
        <v>2482</v>
      </c>
      <c r="F33" s="19">
        <v>1804</v>
      </c>
      <c r="G33" s="19">
        <v>1527</v>
      </c>
      <c r="H33" s="19">
        <v>6184</v>
      </c>
      <c r="I33" s="19">
        <v>21463</v>
      </c>
    </row>
    <row r="34" spans="1:9" x14ac:dyDescent="0.15">
      <c r="A34" s="13">
        <v>2017</v>
      </c>
      <c r="B34" s="19">
        <v>2416</v>
      </c>
      <c r="C34" s="19">
        <v>3745</v>
      </c>
      <c r="D34" s="19">
        <v>3103</v>
      </c>
      <c r="E34" s="19">
        <v>2448</v>
      </c>
      <c r="F34" s="19">
        <v>2197</v>
      </c>
      <c r="G34" s="19">
        <v>1418</v>
      </c>
      <c r="H34" s="19">
        <v>5719</v>
      </c>
      <c r="I34" s="19">
        <v>21046</v>
      </c>
    </row>
    <row r="35" spans="1:9" x14ac:dyDescent="0.15">
      <c r="A35" s="13">
        <v>2018</v>
      </c>
      <c r="B35" s="19">
        <v>2415</v>
      </c>
      <c r="C35" s="19">
        <v>3716</v>
      </c>
      <c r="D35" s="19">
        <v>3023</v>
      </c>
      <c r="E35" s="19">
        <v>2433</v>
      </c>
      <c r="F35" s="19">
        <v>2155</v>
      </c>
      <c r="G35" s="19">
        <v>1839</v>
      </c>
      <c r="H35" s="19">
        <v>5185</v>
      </c>
      <c r="I35" s="19">
        <v>20764</v>
      </c>
    </row>
    <row r="36" spans="1:9" x14ac:dyDescent="0.15">
      <c r="A36" s="13">
        <v>2019</v>
      </c>
      <c r="B36" s="19">
        <v>2439</v>
      </c>
      <c r="C36" s="19">
        <v>4010</v>
      </c>
      <c r="D36" s="19">
        <v>3213</v>
      </c>
      <c r="E36" s="19">
        <v>2242</v>
      </c>
      <c r="F36" s="19">
        <v>2070</v>
      </c>
      <c r="G36" s="19">
        <v>1585</v>
      </c>
      <c r="H36" s="19">
        <v>4855</v>
      </c>
      <c r="I36" s="19">
        <v>20414</v>
      </c>
    </row>
    <row r="37" spans="1:9" x14ac:dyDescent="0.15">
      <c r="A37" s="13">
        <v>2020</v>
      </c>
      <c r="B37" s="19">
        <v>2505</v>
      </c>
      <c r="C37" s="19">
        <v>4042</v>
      </c>
      <c r="D37" s="19">
        <v>3307</v>
      </c>
      <c r="E37" s="19">
        <v>2129</v>
      </c>
      <c r="F37" s="19">
        <v>1827</v>
      </c>
      <c r="G37" s="19">
        <v>1678</v>
      </c>
      <c r="H37" s="19">
        <v>4555</v>
      </c>
      <c r="I37" s="19">
        <v>20043</v>
      </c>
    </row>
    <row r="38" spans="1:9" ht="14.25" thickBot="1" x14ac:dyDescent="0.2">
      <c r="A38" s="17">
        <v>2021</v>
      </c>
      <c r="B38" s="21">
        <v>2453</v>
      </c>
      <c r="C38" s="21">
        <v>4555</v>
      </c>
      <c r="D38" s="21">
        <v>3933</v>
      </c>
      <c r="E38" s="21">
        <v>2444</v>
      </c>
      <c r="F38" s="21">
        <v>1760</v>
      </c>
      <c r="G38" s="21">
        <v>1355</v>
      </c>
      <c r="H38" s="21">
        <v>4550</v>
      </c>
      <c r="I38" s="21">
        <v>21049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10"/>
  <sheetViews>
    <sheetView zoomScaleNormal="100" workbookViewId="0">
      <selection activeCell="H17" sqref="H17"/>
    </sheetView>
  </sheetViews>
  <sheetFormatPr defaultRowHeight="13.5" x14ac:dyDescent="0.15"/>
  <cols>
    <col min="1" max="1" width="5" bestFit="1" customWidth="1"/>
    <col min="2" max="2" width="6.75" bestFit="1" customWidth="1"/>
    <col min="3" max="3" width="5.5" bestFit="1" customWidth="1"/>
    <col min="4" max="4" width="12.125" bestFit="1" customWidth="1"/>
    <col min="5" max="5" width="8.5" bestFit="1" customWidth="1"/>
    <col min="6" max="6" width="12.25" bestFit="1" customWidth="1"/>
    <col min="7" max="7" width="6.75" bestFit="1" customWidth="1"/>
    <col min="8" max="11" width="5" bestFit="1" customWidth="1"/>
  </cols>
  <sheetData>
    <row r="1" spans="1:7" ht="14.25" thickBot="1" x14ac:dyDescent="0.2">
      <c r="A1" s="27" t="s">
        <v>62</v>
      </c>
    </row>
    <row r="2" spans="1:7" x14ac:dyDescent="0.15">
      <c r="A2" s="12"/>
      <c r="B2" s="12"/>
      <c r="C2" s="12"/>
      <c r="D2" s="12" t="s">
        <v>63</v>
      </c>
      <c r="E2" s="12" t="s">
        <v>41</v>
      </c>
      <c r="F2" s="12" t="s">
        <v>64</v>
      </c>
      <c r="G2" s="12"/>
    </row>
    <row r="3" spans="1:7" ht="14.25" thickBot="1" x14ac:dyDescent="0.2">
      <c r="A3" s="16" t="s">
        <v>43</v>
      </c>
      <c r="B3" s="16" t="s">
        <v>65</v>
      </c>
      <c r="C3" s="17" t="s">
        <v>66</v>
      </c>
      <c r="D3" s="110" t="s">
        <v>67</v>
      </c>
      <c r="E3" s="110" t="s">
        <v>68</v>
      </c>
      <c r="F3" s="110" t="s">
        <v>69</v>
      </c>
      <c r="G3" s="16" t="s">
        <v>45</v>
      </c>
    </row>
    <row r="4" spans="1:7" x14ac:dyDescent="0.15">
      <c r="A4" s="13">
        <v>1</v>
      </c>
      <c r="B4" s="34">
        <v>0.97</v>
      </c>
      <c r="C4" s="13">
        <v>0.14000000000000001</v>
      </c>
      <c r="D4" s="13">
        <v>0.33</v>
      </c>
      <c r="E4" s="13">
        <v>0.13600000000000001</v>
      </c>
      <c r="F4" s="13">
        <v>0.24</v>
      </c>
      <c r="G4" s="36">
        <v>0</v>
      </c>
    </row>
    <row r="5" spans="1:7" x14ac:dyDescent="0.15">
      <c r="A5" s="13">
        <v>2</v>
      </c>
      <c r="B5" s="34">
        <v>2.02</v>
      </c>
      <c r="C5" s="13">
        <v>0.28000000000000003</v>
      </c>
      <c r="D5" s="13">
        <v>0.68</v>
      </c>
      <c r="E5" s="13">
        <v>0.38200000000000001</v>
      </c>
      <c r="F5" s="13">
        <v>0.17</v>
      </c>
      <c r="G5" s="36">
        <v>0</v>
      </c>
    </row>
    <row r="6" spans="1:7" x14ac:dyDescent="0.15">
      <c r="A6" s="13">
        <v>3</v>
      </c>
      <c r="B6" s="34">
        <v>1.85</v>
      </c>
      <c r="C6" s="13">
        <v>0.26</v>
      </c>
      <c r="D6" s="13">
        <v>0.62</v>
      </c>
      <c r="E6" s="13">
        <v>0.74199999999999999</v>
      </c>
      <c r="F6" s="13">
        <v>0.17</v>
      </c>
      <c r="G6" s="36">
        <v>0.5</v>
      </c>
    </row>
    <row r="7" spans="1:7" x14ac:dyDescent="0.15">
      <c r="A7" s="13">
        <v>4</v>
      </c>
      <c r="B7" s="34">
        <v>1.07</v>
      </c>
      <c r="C7" s="13">
        <v>0.15</v>
      </c>
      <c r="D7" s="13">
        <v>0.36</v>
      </c>
      <c r="E7" s="13">
        <v>1.1890000000000001</v>
      </c>
      <c r="F7" s="13">
        <v>0.17</v>
      </c>
      <c r="G7" s="36">
        <v>1</v>
      </c>
    </row>
    <row r="8" spans="1:7" x14ac:dyDescent="0.15">
      <c r="A8" s="13">
        <v>5</v>
      </c>
      <c r="B8" s="34">
        <v>1.1000000000000001</v>
      </c>
      <c r="C8" s="13">
        <v>0.16</v>
      </c>
      <c r="D8" s="13">
        <v>0.37</v>
      </c>
      <c r="E8" s="13">
        <v>1.694</v>
      </c>
      <c r="F8" s="13">
        <v>0.17</v>
      </c>
      <c r="G8" s="36">
        <v>1</v>
      </c>
    </row>
    <row r="9" spans="1:7" x14ac:dyDescent="0.15">
      <c r="A9" s="13">
        <v>6</v>
      </c>
      <c r="B9" s="34">
        <v>1</v>
      </c>
      <c r="C9" s="13">
        <v>0.14000000000000001</v>
      </c>
      <c r="D9" s="13">
        <v>0.34</v>
      </c>
      <c r="E9" s="33">
        <v>2.23</v>
      </c>
      <c r="F9" s="13">
        <v>0.17</v>
      </c>
      <c r="G9" s="36">
        <v>1</v>
      </c>
    </row>
    <row r="10" spans="1:7" ht="14.25" thickBot="1" x14ac:dyDescent="0.2">
      <c r="A10" s="17" t="s">
        <v>48</v>
      </c>
      <c r="B10" s="35">
        <v>1</v>
      </c>
      <c r="C10" s="17">
        <v>0.14000000000000001</v>
      </c>
      <c r="D10" s="17">
        <v>0.34</v>
      </c>
      <c r="E10" s="17">
        <v>3.5310000000000001</v>
      </c>
      <c r="F10" s="17">
        <v>0.17</v>
      </c>
      <c r="G10" s="37">
        <v>1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9DBF-3DBE-44F1-991F-8806CF3108E8}">
  <dimension ref="A1:P31"/>
  <sheetViews>
    <sheetView workbookViewId="0">
      <selection activeCell="A31" sqref="A31"/>
    </sheetView>
  </sheetViews>
  <sheetFormatPr defaultRowHeight="13.5" x14ac:dyDescent="0.15"/>
  <cols>
    <col min="1" max="1" width="6.625" bestFit="1" customWidth="1"/>
    <col min="2" max="13" width="5.5" bestFit="1" customWidth="1"/>
    <col min="14" max="16" width="6.25" bestFit="1" customWidth="1"/>
  </cols>
  <sheetData>
    <row r="1" spans="1:16" x14ac:dyDescent="0.15">
      <c r="A1" s="27" t="s">
        <v>70</v>
      </c>
    </row>
    <row r="2" spans="1:16" ht="15" x14ac:dyDescent="0.15">
      <c r="A2" s="25" t="s">
        <v>71</v>
      </c>
    </row>
    <row r="3" spans="1:16" ht="14.25" x14ac:dyDescent="0.15">
      <c r="A3" s="89" t="s">
        <v>72</v>
      </c>
      <c r="B3" s="90">
        <v>2021</v>
      </c>
      <c r="C3" s="90">
        <v>2022</v>
      </c>
      <c r="D3" s="90">
        <v>2023</v>
      </c>
      <c r="E3" s="90">
        <v>2024</v>
      </c>
      <c r="F3" s="90">
        <v>2025</v>
      </c>
      <c r="G3" s="90">
        <v>2026</v>
      </c>
      <c r="H3" s="90">
        <v>2027</v>
      </c>
      <c r="I3" s="90">
        <v>2028</v>
      </c>
      <c r="J3" s="90">
        <v>2029</v>
      </c>
      <c r="K3" s="90">
        <v>2030</v>
      </c>
      <c r="L3" s="90">
        <v>2031</v>
      </c>
      <c r="M3" s="90">
        <v>2032</v>
      </c>
      <c r="N3" s="91">
        <v>2033</v>
      </c>
      <c r="O3" s="92">
        <v>2043</v>
      </c>
      <c r="P3" s="92">
        <v>2053</v>
      </c>
    </row>
    <row r="4" spans="1:16" ht="14.25" x14ac:dyDescent="0.15">
      <c r="A4" s="93">
        <v>1</v>
      </c>
      <c r="B4" s="94">
        <v>0</v>
      </c>
      <c r="C4" s="94">
        <v>0</v>
      </c>
      <c r="D4" s="94">
        <v>0</v>
      </c>
      <c r="E4" s="94">
        <v>0</v>
      </c>
      <c r="F4" s="94">
        <v>0</v>
      </c>
      <c r="G4" s="94">
        <v>0</v>
      </c>
      <c r="H4" s="94">
        <v>0</v>
      </c>
      <c r="I4" s="94">
        <v>0</v>
      </c>
      <c r="J4" s="94">
        <v>7</v>
      </c>
      <c r="K4" s="94">
        <v>23</v>
      </c>
      <c r="L4" s="94">
        <v>37</v>
      </c>
      <c r="M4" s="94">
        <v>45</v>
      </c>
      <c r="N4" s="95">
        <v>50</v>
      </c>
      <c r="O4" s="95">
        <v>51</v>
      </c>
      <c r="P4" s="95">
        <v>50</v>
      </c>
    </row>
    <row r="5" spans="1:16" ht="14.25" x14ac:dyDescent="0.15">
      <c r="A5" s="93">
        <v>0.9</v>
      </c>
      <c r="B5" s="94">
        <v>0</v>
      </c>
      <c r="C5" s="94">
        <v>0</v>
      </c>
      <c r="D5" s="94">
        <v>0</v>
      </c>
      <c r="E5" s="94">
        <v>0</v>
      </c>
      <c r="F5" s="94">
        <v>0</v>
      </c>
      <c r="G5" s="94">
        <v>0</v>
      </c>
      <c r="H5" s="94">
        <v>0</v>
      </c>
      <c r="I5" s="94">
        <v>11</v>
      </c>
      <c r="J5" s="94">
        <v>59</v>
      </c>
      <c r="K5" s="94">
        <v>81</v>
      </c>
      <c r="L5" s="94">
        <v>90</v>
      </c>
      <c r="M5" s="94">
        <v>94</v>
      </c>
      <c r="N5" s="95">
        <v>96</v>
      </c>
      <c r="O5" s="95">
        <v>97</v>
      </c>
      <c r="P5" s="95">
        <v>98</v>
      </c>
    </row>
    <row r="6" spans="1:16" ht="14.25" x14ac:dyDescent="0.15">
      <c r="A6" s="93">
        <v>0.8</v>
      </c>
      <c r="B6" s="94">
        <v>0</v>
      </c>
      <c r="C6" s="94">
        <v>0</v>
      </c>
      <c r="D6" s="94">
        <v>0</v>
      </c>
      <c r="E6" s="94">
        <v>0</v>
      </c>
      <c r="F6" s="94">
        <v>0</v>
      </c>
      <c r="G6" s="94">
        <v>0</v>
      </c>
      <c r="H6" s="94">
        <v>2</v>
      </c>
      <c r="I6" s="94">
        <v>69</v>
      </c>
      <c r="J6" s="94">
        <v>96</v>
      </c>
      <c r="K6" s="94">
        <v>100</v>
      </c>
      <c r="L6" s="94">
        <v>100</v>
      </c>
      <c r="M6" s="94">
        <v>100</v>
      </c>
      <c r="N6" s="95">
        <v>100</v>
      </c>
      <c r="O6" s="95">
        <v>100</v>
      </c>
      <c r="P6" s="95">
        <v>100</v>
      </c>
    </row>
    <row r="7" spans="1:16" ht="14.25" x14ac:dyDescent="0.15">
      <c r="A7" s="93">
        <v>0.7</v>
      </c>
      <c r="B7" s="94">
        <v>0</v>
      </c>
      <c r="C7" s="94">
        <v>0</v>
      </c>
      <c r="D7" s="94">
        <v>0</v>
      </c>
      <c r="E7" s="94">
        <v>0</v>
      </c>
      <c r="F7" s="94">
        <v>0</v>
      </c>
      <c r="G7" s="94">
        <v>0</v>
      </c>
      <c r="H7" s="94">
        <v>36</v>
      </c>
      <c r="I7" s="94">
        <v>98</v>
      </c>
      <c r="J7" s="94">
        <v>100</v>
      </c>
      <c r="K7" s="94">
        <v>100</v>
      </c>
      <c r="L7" s="94">
        <v>100</v>
      </c>
      <c r="M7" s="94">
        <v>100</v>
      </c>
      <c r="N7" s="95">
        <v>100</v>
      </c>
      <c r="O7" s="95">
        <v>100</v>
      </c>
      <c r="P7" s="95">
        <v>100</v>
      </c>
    </row>
    <row r="8" spans="1:16" ht="14.25" x14ac:dyDescent="0.15">
      <c r="A8" s="93">
        <v>0.6</v>
      </c>
      <c r="B8" s="94">
        <v>0</v>
      </c>
      <c r="C8" s="94">
        <v>0</v>
      </c>
      <c r="D8" s="94">
        <v>0</v>
      </c>
      <c r="E8" s="94">
        <v>0</v>
      </c>
      <c r="F8" s="94">
        <v>0</v>
      </c>
      <c r="G8" s="94">
        <v>0</v>
      </c>
      <c r="H8" s="94">
        <v>91</v>
      </c>
      <c r="I8" s="94">
        <v>100</v>
      </c>
      <c r="J8" s="94">
        <v>100</v>
      </c>
      <c r="K8" s="94">
        <v>100</v>
      </c>
      <c r="L8" s="94">
        <v>100</v>
      </c>
      <c r="M8" s="94">
        <v>100</v>
      </c>
      <c r="N8" s="95">
        <v>100</v>
      </c>
      <c r="O8" s="95">
        <v>100</v>
      </c>
      <c r="P8" s="95">
        <v>100</v>
      </c>
    </row>
    <row r="9" spans="1:16" ht="14.25" x14ac:dyDescent="0.15">
      <c r="A9" s="93">
        <v>0.5</v>
      </c>
      <c r="B9" s="94">
        <v>0</v>
      </c>
      <c r="C9" s="94">
        <v>0</v>
      </c>
      <c r="D9" s="94">
        <v>0</v>
      </c>
      <c r="E9" s="94">
        <v>0</v>
      </c>
      <c r="F9" s="94">
        <v>0</v>
      </c>
      <c r="G9" s="94">
        <v>3</v>
      </c>
      <c r="H9" s="94">
        <v>100</v>
      </c>
      <c r="I9" s="94">
        <v>100</v>
      </c>
      <c r="J9" s="94">
        <v>100</v>
      </c>
      <c r="K9" s="94">
        <v>100</v>
      </c>
      <c r="L9" s="94">
        <v>100</v>
      </c>
      <c r="M9" s="94">
        <v>100</v>
      </c>
      <c r="N9" s="95">
        <v>100</v>
      </c>
      <c r="O9" s="95">
        <v>100</v>
      </c>
      <c r="P9" s="95">
        <v>100</v>
      </c>
    </row>
    <row r="10" spans="1:16" ht="14.25" x14ac:dyDescent="0.15">
      <c r="A10" s="93">
        <v>0.4</v>
      </c>
      <c r="B10" s="94">
        <v>0</v>
      </c>
      <c r="C10" s="94">
        <v>0</v>
      </c>
      <c r="D10" s="94">
        <v>0</v>
      </c>
      <c r="E10" s="94">
        <v>0</v>
      </c>
      <c r="F10" s="94">
        <v>0</v>
      </c>
      <c r="G10" s="94">
        <v>45</v>
      </c>
      <c r="H10" s="94">
        <v>100</v>
      </c>
      <c r="I10" s="94">
        <v>100</v>
      </c>
      <c r="J10" s="94">
        <v>100</v>
      </c>
      <c r="K10" s="94">
        <v>100</v>
      </c>
      <c r="L10" s="94">
        <v>100</v>
      </c>
      <c r="M10" s="94">
        <v>100</v>
      </c>
      <c r="N10" s="95">
        <v>100</v>
      </c>
      <c r="O10" s="95">
        <v>100</v>
      </c>
      <c r="P10" s="95">
        <v>100</v>
      </c>
    </row>
    <row r="11" spans="1:16" ht="14.25" x14ac:dyDescent="0.15">
      <c r="A11" s="93">
        <v>0.3</v>
      </c>
      <c r="B11" s="94">
        <v>0</v>
      </c>
      <c r="C11" s="94">
        <v>0</v>
      </c>
      <c r="D11" s="94">
        <v>0</v>
      </c>
      <c r="E11" s="94">
        <v>0</v>
      </c>
      <c r="F11" s="94">
        <v>0</v>
      </c>
      <c r="G11" s="94">
        <v>94</v>
      </c>
      <c r="H11" s="94">
        <v>100</v>
      </c>
      <c r="I11" s="94">
        <v>100</v>
      </c>
      <c r="J11" s="94">
        <v>100</v>
      </c>
      <c r="K11" s="94">
        <v>100</v>
      </c>
      <c r="L11" s="94">
        <v>100</v>
      </c>
      <c r="M11" s="94">
        <v>100</v>
      </c>
      <c r="N11" s="95">
        <v>100</v>
      </c>
      <c r="O11" s="95">
        <v>100</v>
      </c>
      <c r="P11" s="95">
        <v>100</v>
      </c>
    </row>
    <row r="12" spans="1:16" ht="14.25" x14ac:dyDescent="0.15">
      <c r="A12" s="93">
        <v>0.2</v>
      </c>
      <c r="B12" s="94">
        <v>0</v>
      </c>
      <c r="C12" s="94">
        <v>0</v>
      </c>
      <c r="D12" s="94">
        <v>0</v>
      </c>
      <c r="E12" s="94">
        <v>0</v>
      </c>
      <c r="F12" s="94">
        <v>0</v>
      </c>
      <c r="G12" s="94">
        <v>100</v>
      </c>
      <c r="H12" s="94">
        <v>100</v>
      </c>
      <c r="I12" s="94">
        <v>100</v>
      </c>
      <c r="J12" s="94">
        <v>100</v>
      </c>
      <c r="K12" s="94">
        <v>100</v>
      </c>
      <c r="L12" s="94">
        <v>100</v>
      </c>
      <c r="M12" s="94">
        <v>100</v>
      </c>
      <c r="N12" s="95">
        <v>100</v>
      </c>
      <c r="O12" s="95">
        <v>100</v>
      </c>
      <c r="P12" s="95">
        <v>100</v>
      </c>
    </row>
    <row r="13" spans="1:16" ht="14.25" x14ac:dyDescent="0.15">
      <c r="A13" s="93">
        <v>0.1</v>
      </c>
      <c r="B13" s="94">
        <v>0</v>
      </c>
      <c r="C13" s="94">
        <v>0</v>
      </c>
      <c r="D13" s="94">
        <v>0</v>
      </c>
      <c r="E13" s="94">
        <v>0</v>
      </c>
      <c r="F13" s="94">
        <v>0</v>
      </c>
      <c r="G13" s="94">
        <v>100</v>
      </c>
      <c r="H13" s="94">
        <v>100</v>
      </c>
      <c r="I13" s="94">
        <v>100</v>
      </c>
      <c r="J13" s="94">
        <v>100</v>
      </c>
      <c r="K13" s="94">
        <v>100</v>
      </c>
      <c r="L13" s="94">
        <v>100</v>
      </c>
      <c r="M13" s="94">
        <v>100</v>
      </c>
      <c r="N13" s="95">
        <v>100</v>
      </c>
      <c r="O13" s="95">
        <v>100</v>
      </c>
      <c r="P13" s="95">
        <v>100</v>
      </c>
    </row>
    <row r="14" spans="1:16" ht="14.25" x14ac:dyDescent="0.15">
      <c r="A14" s="93">
        <v>0</v>
      </c>
      <c r="B14" s="94">
        <v>0</v>
      </c>
      <c r="C14" s="94">
        <v>0</v>
      </c>
      <c r="D14" s="94">
        <v>0</v>
      </c>
      <c r="E14" s="94">
        <v>0</v>
      </c>
      <c r="F14" s="94">
        <v>0</v>
      </c>
      <c r="G14" s="94">
        <v>100</v>
      </c>
      <c r="H14" s="94">
        <v>100</v>
      </c>
      <c r="I14" s="94">
        <v>100</v>
      </c>
      <c r="J14" s="94">
        <v>100</v>
      </c>
      <c r="K14" s="94">
        <v>100</v>
      </c>
      <c r="L14" s="94">
        <v>100</v>
      </c>
      <c r="M14" s="94">
        <v>100</v>
      </c>
      <c r="N14" s="95">
        <v>100</v>
      </c>
      <c r="O14" s="95">
        <v>100</v>
      </c>
      <c r="P14" s="95">
        <v>100</v>
      </c>
    </row>
    <row r="15" spans="1:16" ht="14.25" x14ac:dyDescent="0.15">
      <c r="A15" s="96" t="s">
        <v>73</v>
      </c>
      <c r="B15" s="94">
        <v>0</v>
      </c>
      <c r="C15" s="94">
        <v>0</v>
      </c>
      <c r="D15" s="94">
        <v>0</v>
      </c>
      <c r="E15" s="94">
        <v>0</v>
      </c>
      <c r="F15" s="94">
        <v>0</v>
      </c>
      <c r="G15" s="94">
        <v>0</v>
      </c>
      <c r="H15" s="94">
        <v>0</v>
      </c>
      <c r="I15" s="94">
        <v>0</v>
      </c>
      <c r="J15" s="94">
        <v>0</v>
      </c>
      <c r="K15" s="94">
        <v>0</v>
      </c>
      <c r="L15" s="94">
        <v>0</v>
      </c>
      <c r="M15" s="94">
        <v>0</v>
      </c>
      <c r="N15" s="95">
        <v>0</v>
      </c>
      <c r="O15" s="95">
        <v>0</v>
      </c>
      <c r="P15" s="95">
        <v>0</v>
      </c>
    </row>
    <row r="17" spans="1:16" ht="15" x14ac:dyDescent="0.15">
      <c r="A17" s="25" t="s">
        <v>74</v>
      </c>
    </row>
    <row r="18" spans="1:16" ht="14.25" x14ac:dyDescent="0.15">
      <c r="A18" s="89" t="s">
        <v>72</v>
      </c>
      <c r="B18" s="90">
        <v>2021</v>
      </c>
      <c r="C18" s="90">
        <v>2022</v>
      </c>
      <c r="D18" s="90">
        <v>2023</v>
      </c>
      <c r="E18" s="90">
        <v>2024</v>
      </c>
      <c r="F18" s="90">
        <v>2025</v>
      </c>
      <c r="G18" s="90">
        <v>2026</v>
      </c>
      <c r="H18" s="90">
        <v>2027</v>
      </c>
      <c r="I18" s="90">
        <v>2028</v>
      </c>
      <c r="J18" s="90">
        <v>2029</v>
      </c>
      <c r="K18" s="90">
        <v>2030</v>
      </c>
      <c r="L18" s="90">
        <v>2031</v>
      </c>
      <c r="M18" s="90">
        <v>2032</v>
      </c>
      <c r="N18" s="91">
        <v>2033</v>
      </c>
      <c r="O18" s="92">
        <v>2043</v>
      </c>
      <c r="P18" s="92">
        <v>2053</v>
      </c>
    </row>
    <row r="19" spans="1:16" ht="14.25" x14ac:dyDescent="0.15">
      <c r="A19" s="93">
        <v>1</v>
      </c>
      <c r="B19" s="94">
        <v>0</v>
      </c>
      <c r="C19" s="94">
        <v>0</v>
      </c>
      <c r="D19" s="94">
        <v>0</v>
      </c>
      <c r="E19" s="94">
        <v>0</v>
      </c>
      <c r="F19" s="94">
        <v>0</v>
      </c>
      <c r="G19" s="94">
        <v>0</v>
      </c>
      <c r="H19" s="94">
        <v>0</v>
      </c>
      <c r="I19" s="94">
        <v>1</v>
      </c>
      <c r="J19" s="94">
        <v>12</v>
      </c>
      <c r="K19" s="94">
        <v>35</v>
      </c>
      <c r="L19" s="94">
        <v>52</v>
      </c>
      <c r="M19" s="94">
        <v>61</v>
      </c>
      <c r="N19" s="95">
        <v>65</v>
      </c>
      <c r="O19" s="95">
        <v>67</v>
      </c>
      <c r="P19" s="95">
        <v>65</v>
      </c>
    </row>
    <row r="20" spans="1:16" ht="14.25" x14ac:dyDescent="0.15">
      <c r="A20" s="93">
        <v>0.9</v>
      </c>
      <c r="B20" s="94">
        <v>0</v>
      </c>
      <c r="C20" s="94">
        <v>0</v>
      </c>
      <c r="D20" s="94">
        <v>0</v>
      </c>
      <c r="E20" s="94">
        <v>0</v>
      </c>
      <c r="F20" s="94">
        <v>0</v>
      </c>
      <c r="G20" s="94">
        <v>0</v>
      </c>
      <c r="H20" s="94">
        <v>0</v>
      </c>
      <c r="I20" s="94">
        <v>19</v>
      </c>
      <c r="J20" s="94">
        <v>72</v>
      </c>
      <c r="K20" s="94">
        <v>90</v>
      </c>
      <c r="L20" s="94">
        <v>96</v>
      </c>
      <c r="M20" s="94">
        <v>98</v>
      </c>
      <c r="N20" s="95">
        <v>98</v>
      </c>
      <c r="O20" s="95">
        <v>99</v>
      </c>
      <c r="P20" s="95">
        <v>100</v>
      </c>
    </row>
    <row r="21" spans="1:16" ht="14.25" x14ac:dyDescent="0.15">
      <c r="A21" s="93">
        <v>0.8</v>
      </c>
      <c r="B21" s="94">
        <v>0</v>
      </c>
      <c r="C21" s="94">
        <v>0</v>
      </c>
      <c r="D21" s="94">
        <v>0</v>
      </c>
      <c r="E21" s="94">
        <v>0</v>
      </c>
      <c r="F21" s="94">
        <v>0</v>
      </c>
      <c r="G21" s="94">
        <v>0</v>
      </c>
      <c r="H21" s="94">
        <v>4</v>
      </c>
      <c r="I21" s="94">
        <v>80</v>
      </c>
      <c r="J21" s="94">
        <v>99</v>
      </c>
      <c r="K21" s="94">
        <v>100</v>
      </c>
      <c r="L21" s="94">
        <v>100</v>
      </c>
      <c r="M21" s="94">
        <v>100</v>
      </c>
      <c r="N21" s="95">
        <v>100</v>
      </c>
      <c r="O21" s="95">
        <v>100</v>
      </c>
      <c r="P21" s="95">
        <v>100</v>
      </c>
    </row>
    <row r="22" spans="1:16" ht="14.25" x14ac:dyDescent="0.15">
      <c r="A22" s="93">
        <v>0.7</v>
      </c>
      <c r="B22" s="94">
        <v>0</v>
      </c>
      <c r="C22" s="94">
        <v>0</v>
      </c>
      <c r="D22" s="94">
        <v>0</v>
      </c>
      <c r="E22" s="94">
        <v>0</v>
      </c>
      <c r="F22" s="94">
        <v>0</v>
      </c>
      <c r="G22" s="94">
        <v>0</v>
      </c>
      <c r="H22" s="94">
        <v>49</v>
      </c>
      <c r="I22" s="94">
        <v>99</v>
      </c>
      <c r="J22" s="94">
        <v>100</v>
      </c>
      <c r="K22" s="94">
        <v>100</v>
      </c>
      <c r="L22" s="94">
        <v>100</v>
      </c>
      <c r="M22" s="94">
        <v>100</v>
      </c>
      <c r="N22" s="95">
        <v>100</v>
      </c>
      <c r="O22" s="95">
        <v>100</v>
      </c>
      <c r="P22" s="95">
        <v>100</v>
      </c>
    </row>
    <row r="23" spans="1:16" ht="14.25" x14ac:dyDescent="0.15">
      <c r="A23" s="93">
        <v>0.6</v>
      </c>
      <c r="B23" s="94">
        <v>0</v>
      </c>
      <c r="C23" s="94">
        <v>0</v>
      </c>
      <c r="D23" s="94">
        <v>0</v>
      </c>
      <c r="E23" s="94">
        <v>0</v>
      </c>
      <c r="F23" s="94">
        <v>0</v>
      </c>
      <c r="G23" s="94">
        <v>0</v>
      </c>
      <c r="H23" s="94">
        <v>95</v>
      </c>
      <c r="I23" s="94">
        <v>100</v>
      </c>
      <c r="J23" s="94">
        <v>100</v>
      </c>
      <c r="K23" s="94">
        <v>100</v>
      </c>
      <c r="L23" s="94">
        <v>100</v>
      </c>
      <c r="M23" s="94">
        <v>100</v>
      </c>
      <c r="N23" s="95">
        <v>100</v>
      </c>
      <c r="O23" s="95">
        <v>100</v>
      </c>
      <c r="P23" s="95">
        <v>100</v>
      </c>
    </row>
    <row r="24" spans="1:16" ht="14.25" x14ac:dyDescent="0.15">
      <c r="A24" s="93">
        <v>0.5</v>
      </c>
      <c r="B24" s="94">
        <v>0</v>
      </c>
      <c r="C24" s="94">
        <v>0</v>
      </c>
      <c r="D24" s="94">
        <v>0</v>
      </c>
      <c r="E24" s="94">
        <v>0</v>
      </c>
      <c r="F24" s="94">
        <v>0</v>
      </c>
      <c r="G24" s="94">
        <v>6</v>
      </c>
      <c r="H24" s="94">
        <v>100</v>
      </c>
      <c r="I24" s="94">
        <v>100</v>
      </c>
      <c r="J24" s="94">
        <v>100</v>
      </c>
      <c r="K24" s="94">
        <v>100</v>
      </c>
      <c r="L24" s="94">
        <v>100</v>
      </c>
      <c r="M24" s="94">
        <v>100</v>
      </c>
      <c r="N24" s="95">
        <v>100</v>
      </c>
      <c r="O24" s="95">
        <v>100</v>
      </c>
      <c r="P24" s="95">
        <v>100</v>
      </c>
    </row>
    <row r="25" spans="1:16" ht="14.25" x14ac:dyDescent="0.15">
      <c r="A25" s="93">
        <v>0.4</v>
      </c>
      <c r="B25" s="94">
        <v>0</v>
      </c>
      <c r="C25" s="94">
        <v>0</v>
      </c>
      <c r="D25" s="94">
        <v>0</v>
      </c>
      <c r="E25" s="94">
        <v>0</v>
      </c>
      <c r="F25" s="94">
        <v>0</v>
      </c>
      <c r="G25" s="94">
        <v>57</v>
      </c>
      <c r="H25" s="94">
        <v>100</v>
      </c>
      <c r="I25" s="94">
        <v>100</v>
      </c>
      <c r="J25" s="94">
        <v>100</v>
      </c>
      <c r="K25" s="94">
        <v>100</v>
      </c>
      <c r="L25" s="94">
        <v>100</v>
      </c>
      <c r="M25" s="94">
        <v>100</v>
      </c>
      <c r="N25" s="95">
        <v>100</v>
      </c>
      <c r="O25" s="95">
        <v>100</v>
      </c>
      <c r="P25" s="95">
        <v>100</v>
      </c>
    </row>
    <row r="26" spans="1:16" ht="14.25" x14ac:dyDescent="0.15">
      <c r="A26" s="93">
        <v>0.3</v>
      </c>
      <c r="B26" s="94">
        <v>0</v>
      </c>
      <c r="C26" s="94">
        <v>0</v>
      </c>
      <c r="D26" s="94">
        <v>0</v>
      </c>
      <c r="E26" s="94">
        <v>0</v>
      </c>
      <c r="F26" s="94">
        <v>0</v>
      </c>
      <c r="G26" s="94">
        <v>97</v>
      </c>
      <c r="H26" s="94">
        <v>100</v>
      </c>
      <c r="I26" s="94">
        <v>100</v>
      </c>
      <c r="J26" s="94">
        <v>100</v>
      </c>
      <c r="K26" s="94">
        <v>100</v>
      </c>
      <c r="L26" s="94">
        <v>100</v>
      </c>
      <c r="M26" s="94">
        <v>100</v>
      </c>
      <c r="N26" s="95">
        <v>100</v>
      </c>
      <c r="O26" s="95">
        <v>100</v>
      </c>
      <c r="P26" s="95">
        <v>100</v>
      </c>
    </row>
    <row r="27" spans="1:16" ht="14.25" x14ac:dyDescent="0.15">
      <c r="A27" s="93">
        <v>0.2</v>
      </c>
      <c r="B27" s="94">
        <v>0</v>
      </c>
      <c r="C27" s="94">
        <v>0</v>
      </c>
      <c r="D27" s="94">
        <v>0</v>
      </c>
      <c r="E27" s="94">
        <v>0</v>
      </c>
      <c r="F27" s="94">
        <v>0</v>
      </c>
      <c r="G27" s="94">
        <v>100</v>
      </c>
      <c r="H27" s="94">
        <v>100</v>
      </c>
      <c r="I27" s="94">
        <v>100</v>
      </c>
      <c r="J27" s="94">
        <v>100</v>
      </c>
      <c r="K27" s="94">
        <v>100</v>
      </c>
      <c r="L27" s="94">
        <v>100</v>
      </c>
      <c r="M27" s="94">
        <v>100</v>
      </c>
      <c r="N27" s="95">
        <v>100</v>
      </c>
      <c r="O27" s="95">
        <v>100</v>
      </c>
      <c r="P27" s="95">
        <v>100</v>
      </c>
    </row>
    <row r="28" spans="1:16" ht="14.25" x14ac:dyDescent="0.15">
      <c r="A28" s="93">
        <v>0.1</v>
      </c>
      <c r="B28" s="94">
        <v>0</v>
      </c>
      <c r="C28" s="94">
        <v>0</v>
      </c>
      <c r="D28" s="94">
        <v>0</v>
      </c>
      <c r="E28" s="94">
        <v>0</v>
      </c>
      <c r="F28" s="94">
        <v>0</v>
      </c>
      <c r="G28" s="94">
        <v>100</v>
      </c>
      <c r="H28" s="94">
        <v>100</v>
      </c>
      <c r="I28" s="94">
        <v>100</v>
      </c>
      <c r="J28" s="94">
        <v>100</v>
      </c>
      <c r="K28" s="94">
        <v>100</v>
      </c>
      <c r="L28" s="94">
        <v>100</v>
      </c>
      <c r="M28" s="94">
        <v>100</v>
      </c>
      <c r="N28" s="95">
        <v>100</v>
      </c>
      <c r="O28" s="95">
        <v>100</v>
      </c>
      <c r="P28" s="95">
        <v>100</v>
      </c>
    </row>
    <row r="29" spans="1:16" ht="14.25" x14ac:dyDescent="0.15">
      <c r="A29" s="93">
        <v>0</v>
      </c>
      <c r="B29" s="94">
        <v>0</v>
      </c>
      <c r="C29" s="94">
        <v>0</v>
      </c>
      <c r="D29" s="94">
        <v>0</v>
      </c>
      <c r="E29" s="94">
        <v>0</v>
      </c>
      <c r="F29" s="94">
        <v>0</v>
      </c>
      <c r="G29" s="94">
        <v>100</v>
      </c>
      <c r="H29" s="94">
        <v>100</v>
      </c>
      <c r="I29" s="94">
        <v>100</v>
      </c>
      <c r="J29" s="94">
        <v>100</v>
      </c>
      <c r="K29" s="94">
        <v>100</v>
      </c>
      <c r="L29" s="94">
        <v>100</v>
      </c>
      <c r="M29" s="94">
        <v>100</v>
      </c>
      <c r="N29" s="95">
        <v>100</v>
      </c>
      <c r="O29" s="95">
        <v>100</v>
      </c>
      <c r="P29" s="95">
        <v>100</v>
      </c>
    </row>
    <row r="30" spans="1:16" ht="14.25" x14ac:dyDescent="0.15">
      <c r="A30" s="96" t="s">
        <v>73</v>
      </c>
      <c r="B30" s="94">
        <v>0</v>
      </c>
      <c r="C30" s="94">
        <v>0</v>
      </c>
      <c r="D30" s="94">
        <v>0</v>
      </c>
      <c r="E30" s="94">
        <v>0</v>
      </c>
      <c r="F30" s="94">
        <v>0</v>
      </c>
      <c r="G30" s="94">
        <v>0</v>
      </c>
      <c r="H30" s="94">
        <v>0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5">
        <v>0</v>
      </c>
      <c r="O30" s="95">
        <v>0</v>
      </c>
      <c r="P30" s="95">
        <v>0</v>
      </c>
    </row>
    <row r="31" spans="1:16" x14ac:dyDescent="0.15">
      <c r="A31" s="27" t="s">
        <v>75</v>
      </c>
    </row>
  </sheetData>
  <phoneticPr fontId="1"/>
  <conditionalFormatting sqref="B4:P6 B8:P15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7:P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9:P21 B23:P3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P2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E10-EF38-4195-9451-ECBBEE016BF2}">
  <dimension ref="A1:P31"/>
  <sheetViews>
    <sheetView workbookViewId="0">
      <selection activeCell="A31" sqref="A31"/>
    </sheetView>
  </sheetViews>
  <sheetFormatPr defaultRowHeight="13.5" x14ac:dyDescent="0.15"/>
  <cols>
    <col min="1" max="1" width="6.625" bestFit="1" customWidth="1"/>
    <col min="2" max="13" width="5.5" bestFit="1" customWidth="1"/>
    <col min="14" max="16" width="6.25" bestFit="1" customWidth="1"/>
  </cols>
  <sheetData>
    <row r="1" spans="1:16" ht="15" x14ac:dyDescent="0.15">
      <c r="A1" s="25" t="s">
        <v>76</v>
      </c>
    </row>
    <row r="2" spans="1:16" ht="15" x14ac:dyDescent="0.15">
      <c r="A2" s="25" t="s">
        <v>71</v>
      </c>
    </row>
    <row r="3" spans="1:16" ht="14.25" x14ac:dyDescent="0.15">
      <c r="A3" s="89" t="s">
        <v>72</v>
      </c>
      <c r="B3" s="90">
        <v>2021</v>
      </c>
      <c r="C3" s="90">
        <v>2022</v>
      </c>
      <c r="D3" s="90">
        <v>2023</v>
      </c>
      <c r="E3" s="90">
        <v>2024</v>
      </c>
      <c r="F3" s="90">
        <v>2025</v>
      </c>
      <c r="G3" s="90">
        <v>2026</v>
      </c>
      <c r="H3" s="90">
        <v>2027</v>
      </c>
      <c r="I3" s="90">
        <v>2028</v>
      </c>
      <c r="J3" s="90">
        <v>2029</v>
      </c>
      <c r="K3" s="90">
        <v>2030</v>
      </c>
      <c r="L3" s="90">
        <v>2031</v>
      </c>
      <c r="M3" s="90">
        <v>2032</v>
      </c>
      <c r="N3" s="91">
        <v>2033</v>
      </c>
      <c r="O3" s="92">
        <v>2043</v>
      </c>
      <c r="P3" s="92">
        <v>2053</v>
      </c>
    </row>
    <row r="4" spans="1:16" ht="14.25" x14ac:dyDescent="0.15">
      <c r="A4" s="93">
        <v>1</v>
      </c>
      <c r="B4" s="94">
        <v>100</v>
      </c>
      <c r="C4" s="94">
        <v>100</v>
      </c>
      <c r="D4" s="94">
        <v>100</v>
      </c>
      <c r="E4" s="94">
        <v>100</v>
      </c>
      <c r="F4" s="94">
        <v>100</v>
      </c>
      <c r="G4" s="94">
        <v>100</v>
      </c>
      <c r="H4" s="94">
        <v>100</v>
      </c>
      <c r="I4" s="94">
        <v>100</v>
      </c>
      <c r="J4" s="94">
        <v>100</v>
      </c>
      <c r="K4" s="94">
        <v>100</v>
      </c>
      <c r="L4" s="94">
        <v>100</v>
      </c>
      <c r="M4" s="94">
        <v>100</v>
      </c>
      <c r="N4" s="95">
        <v>100</v>
      </c>
      <c r="O4" s="95">
        <v>100</v>
      </c>
      <c r="P4" s="95">
        <v>100</v>
      </c>
    </row>
    <row r="5" spans="1:16" ht="14.25" x14ac:dyDescent="0.15">
      <c r="A5" s="93">
        <v>0.9</v>
      </c>
      <c r="B5" s="94">
        <v>100</v>
      </c>
      <c r="C5" s="94">
        <v>100</v>
      </c>
      <c r="D5" s="94">
        <v>100</v>
      </c>
      <c r="E5" s="94">
        <v>100</v>
      </c>
      <c r="F5" s="94">
        <v>100</v>
      </c>
      <c r="G5" s="94">
        <v>100</v>
      </c>
      <c r="H5" s="94">
        <v>100</v>
      </c>
      <c r="I5" s="94">
        <v>100</v>
      </c>
      <c r="J5" s="94">
        <v>100</v>
      </c>
      <c r="K5" s="94">
        <v>100</v>
      </c>
      <c r="L5" s="94">
        <v>100</v>
      </c>
      <c r="M5" s="94">
        <v>100</v>
      </c>
      <c r="N5" s="95">
        <v>100</v>
      </c>
      <c r="O5" s="95">
        <v>100</v>
      </c>
      <c r="P5" s="95">
        <v>100</v>
      </c>
    </row>
    <row r="6" spans="1:16" ht="14.25" x14ac:dyDescent="0.15">
      <c r="A6" s="93">
        <v>0.8</v>
      </c>
      <c r="B6" s="94">
        <v>100</v>
      </c>
      <c r="C6" s="94">
        <v>100</v>
      </c>
      <c r="D6" s="94">
        <v>100</v>
      </c>
      <c r="E6" s="94">
        <v>100</v>
      </c>
      <c r="F6" s="94">
        <v>100</v>
      </c>
      <c r="G6" s="94">
        <v>100</v>
      </c>
      <c r="H6" s="94">
        <v>100</v>
      </c>
      <c r="I6" s="94">
        <v>100</v>
      </c>
      <c r="J6" s="94">
        <v>100</v>
      </c>
      <c r="K6" s="94">
        <v>100</v>
      </c>
      <c r="L6" s="94">
        <v>100</v>
      </c>
      <c r="M6" s="94">
        <v>100</v>
      </c>
      <c r="N6" s="95">
        <v>100</v>
      </c>
      <c r="O6" s="95">
        <v>100</v>
      </c>
      <c r="P6" s="95">
        <v>100</v>
      </c>
    </row>
    <row r="7" spans="1:16" ht="14.25" x14ac:dyDescent="0.15">
      <c r="A7" s="93">
        <v>0.7</v>
      </c>
      <c r="B7" s="94">
        <v>100</v>
      </c>
      <c r="C7" s="94">
        <v>100</v>
      </c>
      <c r="D7" s="94">
        <v>100</v>
      </c>
      <c r="E7" s="94">
        <v>100</v>
      </c>
      <c r="F7" s="94">
        <v>100</v>
      </c>
      <c r="G7" s="94">
        <v>100</v>
      </c>
      <c r="H7" s="94">
        <v>100</v>
      </c>
      <c r="I7" s="94">
        <v>100</v>
      </c>
      <c r="J7" s="94">
        <v>100</v>
      </c>
      <c r="K7" s="94">
        <v>100</v>
      </c>
      <c r="L7" s="94">
        <v>100</v>
      </c>
      <c r="M7" s="94">
        <v>100</v>
      </c>
      <c r="N7" s="95">
        <v>100</v>
      </c>
      <c r="O7" s="95">
        <v>100</v>
      </c>
      <c r="P7" s="95">
        <v>100</v>
      </c>
    </row>
    <row r="8" spans="1:16" ht="14.25" x14ac:dyDescent="0.15">
      <c r="A8" s="93">
        <v>0.6</v>
      </c>
      <c r="B8" s="94">
        <v>100</v>
      </c>
      <c r="C8" s="94">
        <v>100</v>
      </c>
      <c r="D8" s="94">
        <v>100</v>
      </c>
      <c r="E8" s="94">
        <v>100</v>
      </c>
      <c r="F8" s="94">
        <v>100</v>
      </c>
      <c r="G8" s="94">
        <v>100</v>
      </c>
      <c r="H8" s="94">
        <v>100</v>
      </c>
      <c r="I8" s="94">
        <v>100</v>
      </c>
      <c r="J8" s="94">
        <v>100</v>
      </c>
      <c r="K8" s="94">
        <v>100</v>
      </c>
      <c r="L8" s="94">
        <v>100</v>
      </c>
      <c r="M8" s="94">
        <v>100</v>
      </c>
      <c r="N8" s="95">
        <v>100</v>
      </c>
      <c r="O8" s="95">
        <v>100</v>
      </c>
      <c r="P8" s="95">
        <v>100</v>
      </c>
    </row>
    <row r="9" spans="1:16" ht="14.25" x14ac:dyDescent="0.15">
      <c r="A9" s="93">
        <v>0.5</v>
      </c>
      <c r="B9" s="94">
        <v>100</v>
      </c>
      <c r="C9" s="94">
        <v>100</v>
      </c>
      <c r="D9" s="94">
        <v>100</v>
      </c>
      <c r="E9" s="94">
        <v>100</v>
      </c>
      <c r="F9" s="94">
        <v>100</v>
      </c>
      <c r="G9" s="94">
        <v>100</v>
      </c>
      <c r="H9" s="94">
        <v>100</v>
      </c>
      <c r="I9" s="94">
        <v>100</v>
      </c>
      <c r="J9" s="94">
        <v>100</v>
      </c>
      <c r="K9" s="94">
        <v>100</v>
      </c>
      <c r="L9" s="94">
        <v>100</v>
      </c>
      <c r="M9" s="94">
        <v>100</v>
      </c>
      <c r="N9" s="95">
        <v>100</v>
      </c>
      <c r="O9" s="95">
        <v>100</v>
      </c>
      <c r="P9" s="95">
        <v>100</v>
      </c>
    </row>
    <row r="10" spans="1:16" ht="14.25" x14ac:dyDescent="0.15">
      <c r="A10" s="93">
        <v>0.4</v>
      </c>
      <c r="B10" s="94">
        <v>100</v>
      </c>
      <c r="C10" s="94">
        <v>100</v>
      </c>
      <c r="D10" s="94">
        <v>100</v>
      </c>
      <c r="E10" s="94">
        <v>100</v>
      </c>
      <c r="F10" s="94">
        <v>100</v>
      </c>
      <c r="G10" s="94">
        <v>100</v>
      </c>
      <c r="H10" s="94">
        <v>100</v>
      </c>
      <c r="I10" s="94">
        <v>100</v>
      </c>
      <c r="J10" s="94">
        <v>100</v>
      </c>
      <c r="K10" s="94">
        <v>100</v>
      </c>
      <c r="L10" s="94">
        <v>100</v>
      </c>
      <c r="M10" s="94">
        <v>100</v>
      </c>
      <c r="N10" s="95">
        <v>100</v>
      </c>
      <c r="O10" s="95">
        <v>100</v>
      </c>
      <c r="P10" s="95">
        <v>100</v>
      </c>
    </row>
    <row r="11" spans="1:16" ht="14.25" x14ac:dyDescent="0.15">
      <c r="A11" s="93">
        <v>0.3</v>
      </c>
      <c r="B11" s="94">
        <v>100</v>
      </c>
      <c r="C11" s="94">
        <v>100</v>
      </c>
      <c r="D11" s="94">
        <v>100</v>
      </c>
      <c r="E11" s="94">
        <v>100</v>
      </c>
      <c r="F11" s="94">
        <v>100</v>
      </c>
      <c r="G11" s="94">
        <v>100</v>
      </c>
      <c r="H11" s="94">
        <v>100</v>
      </c>
      <c r="I11" s="94">
        <v>100</v>
      </c>
      <c r="J11" s="94">
        <v>100</v>
      </c>
      <c r="K11" s="94">
        <v>100</v>
      </c>
      <c r="L11" s="94">
        <v>100</v>
      </c>
      <c r="M11" s="94">
        <v>100</v>
      </c>
      <c r="N11" s="95">
        <v>100</v>
      </c>
      <c r="O11" s="95">
        <v>100</v>
      </c>
      <c r="P11" s="95">
        <v>100</v>
      </c>
    </row>
    <row r="12" spans="1:16" ht="14.25" x14ac:dyDescent="0.15">
      <c r="A12" s="93">
        <v>0.2</v>
      </c>
      <c r="B12" s="94">
        <v>100</v>
      </c>
      <c r="C12" s="94">
        <v>100</v>
      </c>
      <c r="D12" s="94">
        <v>100</v>
      </c>
      <c r="E12" s="94">
        <v>100</v>
      </c>
      <c r="F12" s="94">
        <v>100</v>
      </c>
      <c r="G12" s="94">
        <v>100</v>
      </c>
      <c r="H12" s="94">
        <v>100</v>
      </c>
      <c r="I12" s="94">
        <v>100</v>
      </c>
      <c r="J12" s="94">
        <v>100</v>
      </c>
      <c r="K12" s="94">
        <v>100</v>
      </c>
      <c r="L12" s="94">
        <v>100</v>
      </c>
      <c r="M12" s="94">
        <v>100</v>
      </c>
      <c r="N12" s="95">
        <v>100</v>
      </c>
      <c r="O12" s="95">
        <v>100</v>
      </c>
      <c r="P12" s="95">
        <v>100</v>
      </c>
    </row>
    <row r="13" spans="1:16" ht="14.25" x14ac:dyDescent="0.15">
      <c r="A13" s="93">
        <v>0.1</v>
      </c>
      <c r="B13" s="94">
        <v>100</v>
      </c>
      <c r="C13" s="94">
        <v>100</v>
      </c>
      <c r="D13" s="94">
        <v>100</v>
      </c>
      <c r="E13" s="94">
        <v>100</v>
      </c>
      <c r="F13" s="94">
        <v>100</v>
      </c>
      <c r="G13" s="94">
        <v>100</v>
      </c>
      <c r="H13" s="94">
        <v>100</v>
      </c>
      <c r="I13" s="94">
        <v>100</v>
      </c>
      <c r="J13" s="94">
        <v>100</v>
      </c>
      <c r="K13" s="94">
        <v>100</v>
      </c>
      <c r="L13" s="94">
        <v>100</v>
      </c>
      <c r="M13" s="94">
        <v>100</v>
      </c>
      <c r="N13" s="95">
        <v>100</v>
      </c>
      <c r="O13" s="95">
        <v>100</v>
      </c>
      <c r="P13" s="95">
        <v>100</v>
      </c>
    </row>
    <row r="14" spans="1:16" ht="14.25" x14ac:dyDescent="0.15">
      <c r="A14" s="93">
        <v>0</v>
      </c>
      <c r="B14" s="94">
        <v>100</v>
      </c>
      <c r="C14" s="94">
        <v>100</v>
      </c>
      <c r="D14" s="94">
        <v>100</v>
      </c>
      <c r="E14" s="94">
        <v>100</v>
      </c>
      <c r="F14" s="94">
        <v>100</v>
      </c>
      <c r="G14" s="94">
        <v>100</v>
      </c>
      <c r="H14" s="94">
        <v>100</v>
      </c>
      <c r="I14" s="94">
        <v>100</v>
      </c>
      <c r="J14" s="94">
        <v>100</v>
      </c>
      <c r="K14" s="94">
        <v>100</v>
      </c>
      <c r="L14" s="94">
        <v>100</v>
      </c>
      <c r="M14" s="94">
        <v>100</v>
      </c>
      <c r="N14" s="95">
        <v>100</v>
      </c>
      <c r="O14" s="95">
        <v>100</v>
      </c>
      <c r="P14" s="95">
        <v>100</v>
      </c>
    </row>
    <row r="15" spans="1:16" ht="14.25" x14ac:dyDescent="0.15">
      <c r="A15" s="96" t="s">
        <v>73</v>
      </c>
      <c r="B15" s="94">
        <v>100</v>
      </c>
      <c r="C15" s="94">
        <v>100</v>
      </c>
      <c r="D15" s="94">
        <v>100</v>
      </c>
      <c r="E15" s="94">
        <v>100</v>
      </c>
      <c r="F15" s="94">
        <v>100</v>
      </c>
      <c r="G15" s="94">
        <v>100</v>
      </c>
      <c r="H15" s="94">
        <v>100</v>
      </c>
      <c r="I15" s="94">
        <v>100</v>
      </c>
      <c r="J15" s="94">
        <v>100</v>
      </c>
      <c r="K15" s="94">
        <v>100</v>
      </c>
      <c r="L15" s="94">
        <v>100</v>
      </c>
      <c r="M15" s="94">
        <v>100</v>
      </c>
      <c r="N15" s="95">
        <v>100</v>
      </c>
      <c r="O15" s="95">
        <v>100</v>
      </c>
      <c r="P15" s="95">
        <v>100</v>
      </c>
    </row>
    <row r="17" spans="1:16" ht="15" x14ac:dyDescent="0.15">
      <c r="A17" s="25" t="s">
        <v>74</v>
      </c>
    </row>
    <row r="18" spans="1:16" ht="14.25" x14ac:dyDescent="0.15">
      <c r="A18" s="89" t="s">
        <v>72</v>
      </c>
      <c r="B18" s="90">
        <v>2021</v>
      </c>
      <c r="C18" s="90">
        <v>2022</v>
      </c>
      <c r="D18" s="90">
        <v>2023</v>
      </c>
      <c r="E18" s="90">
        <v>2024</v>
      </c>
      <c r="F18" s="90">
        <v>2025</v>
      </c>
      <c r="G18" s="90">
        <v>2026</v>
      </c>
      <c r="H18" s="90">
        <v>2027</v>
      </c>
      <c r="I18" s="90">
        <v>2028</v>
      </c>
      <c r="J18" s="90">
        <v>2029</v>
      </c>
      <c r="K18" s="90">
        <v>2030</v>
      </c>
      <c r="L18" s="90">
        <v>2031</v>
      </c>
      <c r="M18" s="90">
        <v>2032</v>
      </c>
      <c r="N18" s="91">
        <v>2033</v>
      </c>
      <c r="O18" s="92">
        <v>2043</v>
      </c>
      <c r="P18" s="92">
        <v>2053</v>
      </c>
    </row>
    <row r="19" spans="1:16" ht="14.25" x14ac:dyDescent="0.15">
      <c r="A19" s="93">
        <v>1</v>
      </c>
      <c r="B19" s="94">
        <v>100</v>
      </c>
      <c r="C19" s="94">
        <v>100</v>
      </c>
      <c r="D19" s="94">
        <v>100</v>
      </c>
      <c r="E19" s="94">
        <v>100</v>
      </c>
      <c r="F19" s="94">
        <v>100</v>
      </c>
      <c r="G19" s="94">
        <v>100</v>
      </c>
      <c r="H19" s="94">
        <v>100</v>
      </c>
      <c r="I19" s="94">
        <v>100</v>
      </c>
      <c r="J19" s="94">
        <v>100</v>
      </c>
      <c r="K19" s="94">
        <v>100</v>
      </c>
      <c r="L19" s="94">
        <v>100</v>
      </c>
      <c r="M19" s="94">
        <v>100</v>
      </c>
      <c r="N19" s="95">
        <v>100</v>
      </c>
      <c r="O19" s="95">
        <v>100</v>
      </c>
      <c r="P19" s="95">
        <v>100</v>
      </c>
    </row>
    <row r="20" spans="1:16" ht="14.25" x14ac:dyDescent="0.15">
      <c r="A20" s="93">
        <v>0.9</v>
      </c>
      <c r="B20" s="94">
        <v>100</v>
      </c>
      <c r="C20" s="94">
        <v>100</v>
      </c>
      <c r="D20" s="94">
        <v>100</v>
      </c>
      <c r="E20" s="94">
        <v>100</v>
      </c>
      <c r="F20" s="94">
        <v>100</v>
      </c>
      <c r="G20" s="94">
        <v>100</v>
      </c>
      <c r="H20" s="94">
        <v>100</v>
      </c>
      <c r="I20" s="94">
        <v>100</v>
      </c>
      <c r="J20" s="94">
        <v>100</v>
      </c>
      <c r="K20" s="94">
        <v>100</v>
      </c>
      <c r="L20" s="94">
        <v>100</v>
      </c>
      <c r="M20" s="94">
        <v>100</v>
      </c>
      <c r="N20" s="95">
        <v>100</v>
      </c>
      <c r="O20" s="95">
        <v>100</v>
      </c>
      <c r="P20" s="95">
        <v>100</v>
      </c>
    </row>
    <row r="21" spans="1:16" ht="14.25" x14ac:dyDescent="0.15">
      <c r="A21" s="93">
        <v>0.8</v>
      </c>
      <c r="B21" s="94">
        <v>100</v>
      </c>
      <c r="C21" s="94">
        <v>100</v>
      </c>
      <c r="D21" s="94">
        <v>100</v>
      </c>
      <c r="E21" s="94">
        <v>100</v>
      </c>
      <c r="F21" s="94">
        <v>100</v>
      </c>
      <c r="G21" s="94">
        <v>100</v>
      </c>
      <c r="H21" s="94">
        <v>100</v>
      </c>
      <c r="I21" s="94">
        <v>100</v>
      </c>
      <c r="J21" s="94">
        <v>100</v>
      </c>
      <c r="K21" s="94">
        <v>100</v>
      </c>
      <c r="L21" s="94">
        <v>100</v>
      </c>
      <c r="M21" s="94">
        <v>100</v>
      </c>
      <c r="N21" s="95">
        <v>100</v>
      </c>
      <c r="O21" s="95">
        <v>100</v>
      </c>
      <c r="P21" s="95">
        <v>100</v>
      </c>
    </row>
    <row r="22" spans="1:16" ht="14.25" x14ac:dyDescent="0.15">
      <c r="A22" s="93">
        <v>0.7</v>
      </c>
      <c r="B22" s="94">
        <v>100</v>
      </c>
      <c r="C22" s="94">
        <v>100</v>
      </c>
      <c r="D22" s="94">
        <v>100</v>
      </c>
      <c r="E22" s="94">
        <v>100</v>
      </c>
      <c r="F22" s="94">
        <v>100</v>
      </c>
      <c r="G22" s="94">
        <v>100</v>
      </c>
      <c r="H22" s="94">
        <v>100</v>
      </c>
      <c r="I22" s="94">
        <v>100</v>
      </c>
      <c r="J22" s="94">
        <v>100</v>
      </c>
      <c r="K22" s="94">
        <v>100</v>
      </c>
      <c r="L22" s="94">
        <v>100</v>
      </c>
      <c r="M22" s="94">
        <v>100</v>
      </c>
      <c r="N22" s="95">
        <v>100</v>
      </c>
      <c r="O22" s="95">
        <v>100</v>
      </c>
      <c r="P22" s="95">
        <v>100</v>
      </c>
    </row>
    <row r="23" spans="1:16" ht="14.25" x14ac:dyDescent="0.15">
      <c r="A23" s="93">
        <v>0.6</v>
      </c>
      <c r="B23" s="94">
        <v>100</v>
      </c>
      <c r="C23" s="94">
        <v>100</v>
      </c>
      <c r="D23" s="94">
        <v>100</v>
      </c>
      <c r="E23" s="94">
        <v>100</v>
      </c>
      <c r="F23" s="94">
        <v>100</v>
      </c>
      <c r="G23" s="94">
        <v>100</v>
      </c>
      <c r="H23" s="94">
        <v>100</v>
      </c>
      <c r="I23" s="94">
        <v>100</v>
      </c>
      <c r="J23" s="94">
        <v>100</v>
      </c>
      <c r="K23" s="94">
        <v>100</v>
      </c>
      <c r="L23" s="94">
        <v>100</v>
      </c>
      <c r="M23" s="94">
        <v>100</v>
      </c>
      <c r="N23" s="95">
        <v>100</v>
      </c>
      <c r="O23" s="95">
        <v>100</v>
      </c>
      <c r="P23" s="95">
        <v>100</v>
      </c>
    </row>
    <row r="24" spans="1:16" ht="14.25" x14ac:dyDescent="0.15">
      <c r="A24" s="93">
        <v>0.5</v>
      </c>
      <c r="B24" s="94">
        <v>100</v>
      </c>
      <c r="C24" s="94">
        <v>100</v>
      </c>
      <c r="D24" s="94">
        <v>100</v>
      </c>
      <c r="E24" s="94">
        <v>100</v>
      </c>
      <c r="F24" s="94">
        <v>100</v>
      </c>
      <c r="G24" s="94">
        <v>100</v>
      </c>
      <c r="H24" s="94">
        <v>100</v>
      </c>
      <c r="I24" s="94">
        <v>100</v>
      </c>
      <c r="J24" s="94">
        <v>100</v>
      </c>
      <c r="K24" s="94">
        <v>100</v>
      </c>
      <c r="L24" s="94">
        <v>100</v>
      </c>
      <c r="M24" s="94">
        <v>100</v>
      </c>
      <c r="N24" s="95">
        <v>100</v>
      </c>
      <c r="O24" s="95">
        <v>100</v>
      </c>
      <c r="P24" s="95">
        <v>100</v>
      </c>
    </row>
    <row r="25" spans="1:16" ht="14.25" x14ac:dyDescent="0.15">
      <c r="A25" s="93">
        <v>0.4</v>
      </c>
      <c r="B25" s="94">
        <v>100</v>
      </c>
      <c r="C25" s="94">
        <v>100</v>
      </c>
      <c r="D25" s="94">
        <v>100</v>
      </c>
      <c r="E25" s="94">
        <v>100</v>
      </c>
      <c r="F25" s="94">
        <v>100</v>
      </c>
      <c r="G25" s="94">
        <v>100</v>
      </c>
      <c r="H25" s="94">
        <v>100</v>
      </c>
      <c r="I25" s="94">
        <v>100</v>
      </c>
      <c r="J25" s="94">
        <v>100</v>
      </c>
      <c r="K25" s="94">
        <v>100</v>
      </c>
      <c r="L25" s="94">
        <v>100</v>
      </c>
      <c r="M25" s="94">
        <v>100</v>
      </c>
      <c r="N25" s="95">
        <v>100</v>
      </c>
      <c r="O25" s="95">
        <v>100</v>
      </c>
      <c r="P25" s="95">
        <v>100</v>
      </c>
    </row>
    <row r="26" spans="1:16" ht="14.25" x14ac:dyDescent="0.15">
      <c r="A26" s="93">
        <v>0.3</v>
      </c>
      <c r="B26" s="94">
        <v>100</v>
      </c>
      <c r="C26" s="94">
        <v>100</v>
      </c>
      <c r="D26" s="94">
        <v>100</v>
      </c>
      <c r="E26" s="94">
        <v>100</v>
      </c>
      <c r="F26" s="94">
        <v>100</v>
      </c>
      <c r="G26" s="94">
        <v>100</v>
      </c>
      <c r="H26" s="94">
        <v>100</v>
      </c>
      <c r="I26" s="94">
        <v>100</v>
      </c>
      <c r="J26" s="94">
        <v>100</v>
      </c>
      <c r="K26" s="94">
        <v>100</v>
      </c>
      <c r="L26" s="94">
        <v>100</v>
      </c>
      <c r="M26" s="94">
        <v>100</v>
      </c>
      <c r="N26" s="95">
        <v>100</v>
      </c>
      <c r="O26" s="95">
        <v>100</v>
      </c>
      <c r="P26" s="95">
        <v>100</v>
      </c>
    </row>
    <row r="27" spans="1:16" ht="14.25" x14ac:dyDescent="0.15">
      <c r="A27" s="93">
        <v>0.2</v>
      </c>
      <c r="B27" s="94">
        <v>100</v>
      </c>
      <c r="C27" s="94">
        <v>100</v>
      </c>
      <c r="D27" s="94">
        <v>100</v>
      </c>
      <c r="E27" s="94">
        <v>100</v>
      </c>
      <c r="F27" s="94">
        <v>100</v>
      </c>
      <c r="G27" s="94">
        <v>100</v>
      </c>
      <c r="H27" s="94">
        <v>100</v>
      </c>
      <c r="I27" s="94">
        <v>100</v>
      </c>
      <c r="J27" s="94">
        <v>100</v>
      </c>
      <c r="K27" s="94">
        <v>100</v>
      </c>
      <c r="L27" s="94">
        <v>100</v>
      </c>
      <c r="M27" s="94">
        <v>100</v>
      </c>
      <c r="N27" s="95">
        <v>100</v>
      </c>
      <c r="O27" s="95">
        <v>100</v>
      </c>
      <c r="P27" s="95">
        <v>100</v>
      </c>
    </row>
    <row r="28" spans="1:16" ht="14.25" x14ac:dyDescent="0.15">
      <c r="A28" s="93">
        <v>0.1</v>
      </c>
      <c r="B28" s="94">
        <v>100</v>
      </c>
      <c r="C28" s="94">
        <v>100</v>
      </c>
      <c r="D28" s="94">
        <v>100</v>
      </c>
      <c r="E28" s="94">
        <v>100</v>
      </c>
      <c r="F28" s="94">
        <v>100</v>
      </c>
      <c r="G28" s="94">
        <v>100</v>
      </c>
      <c r="H28" s="94">
        <v>100</v>
      </c>
      <c r="I28" s="94">
        <v>100</v>
      </c>
      <c r="J28" s="94">
        <v>100</v>
      </c>
      <c r="K28" s="94">
        <v>100</v>
      </c>
      <c r="L28" s="94">
        <v>100</v>
      </c>
      <c r="M28" s="94">
        <v>100</v>
      </c>
      <c r="N28" s="95">
        <v>100</v>
      </c>
      <c r="O28" s="95">
        <v>100</v>
      </c>
      <c r="P28" s="95">
        <v>100</v>
      </c>
    </row>
    <row r="29" spans="1:16" ht="14.25" x14ac:dyDescent="0.15">
      <c r="A29" s="93">
        <v>0</v>
      </c>
      <c r="B29" s="94">
        <v>100</v>
      </c>
      <c r="C29" s="94">
        <v>100</v>
      </c>
      <c r="D29" s="94">
        <v>100</v>
      </c>
      <c r="E29" s="94">
        <v>100</v>
      </c>
      <c r="F29" s="94">
        <v>100</v>
      </c>
      <c r="G29" s="94">
        <v>100</v>
      </c>
      <c r="H29" s="94">
        <v>100</v>
      </c>
      <c r="I29" s="94">
        <v>100</v>
      </c>
      <c r="J29" s="94">
        <v>100</v>
      </c>
      <c r="K29" s="94">
        <v>100</v>
      </c>
      <c r="L29" s="94">
        <v>100</v>
      </c>
      <c r="M29" s="94">
        <v>100</v>
      </c>
      <c r="N29" s="95">
        <v>100</v>
      </c>
      <c r="O29" s="95">
        <v>100</v>
      </c>
      <c r="P29" s="95">
        <v>100</v>
      </c>
    </row>
    <row r="30" spans="1:16" ht="14.25" x14ac:dyDescent="0.15">
      <c r="A30" s="96" t="s">
        <v>73</v>
      </c>
      <c r="B30" s="94">
        <v>100</v>
      </c>
      <c r="C30" s="94">
        <v>100</v>
      </c>
      <c r="D30" s="94">
        <v>100</v>
      </c>
      <c r="E30" s="94">
        <v>100</v>
      </c>
      <c r="F30" s="94">
        <v>100</v>
      </c>
      <c r="G30" s="94">
        <v>100</v>
      </c>
      <c r="H30" s="94">
        <v>100</v>
      </c>
      <c r="I30" s="94">
        <v>100</v>
      </c>
      <c r="J30" s="94">
        <v>100</v>
      </c>
      <c r="K30" s="94">
        <v>100</v>
      </c>
      <c r="L30" s="94">
        <v>100</v>
      </c>
      <c r="M30" s="94">
        <v>100</v>
      </c>
      <c r="N30" s="95">
        <v>100</v>
      </c>
      <c r="O30" s="95">
        <v>100</v>
      </c>
      <c r="P30" s="95">
        <v>100</v>
      </c>
    </row>
    <row r="31" spans="1:16" ht="15" x14ac:dyDescent="0.15">
      <c r="A31" s="25" t="s">
        <v>77</v>
      </c>
    </row>
  </sheetData>
  <phoneticPr fontId="1"/>
  <conditionalFormatting sqref="B4:P6 B8:P15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B7:P7">
    <cfRule type="colorScale" priority="3">
      <colorScale>
        <cfvo type="num" val="0"/>
        <cfvo type="num" val="100"/>
        <color theme="0"/>
        <color rgb="FFFFC000"/>
      </colorScale>
    </cfRule>
  </conditionalFormatting>
  <conditionalFormatting sqref="B19:P21 B23:P3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22:P22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B9D2-8B46-4299-A35A-7116AA2D130A}">
  <dimension ref="A1:P31"/>
  <sheetViews>
    <sheetView workbookViewId="0">
      <selection activeCell="F16" sqref="F16"/>
    </sheetView>
  </sheetViews>
  <sheetFormatPr defaultRowHeight="13.5" x14ac:dyDescent="0.15"/>
  <cols>
    <col min="1" max="1" width="6.625" bestFit="1" customWidth="1"/>
    <col min="2" max="10" width="6.875" bestFit="1" customWidth="1"/>
    <col min="11" max="13" width="7.875" bestFit="1" customWidth="1"/>
  </cols>
  <sheetData>
    <row r="1" spans="1:16" ht="15" x14ac:dyDescent="0.15">
      <c r="A1" s="25" t="s">
        <v>78</v>
      </c>
    </row>
    <row r="2" spans="1:16" ht="15" x14ac:dyDescent="0.15">
      <c r="A2" s="25" t="s">
        <v>79</v>
      </c>
    </row>
    <row r="3" spans="1:16" ht="14.25" x14ac:dyDescent="0.15">
      <c r="A3" s="89" t="s">
        <v>72</v>
      </c>
      <c r="B3" s="90">
        <v>2021</v>
      </c>
      <c r="C3" s="90">
        <v>2022</v>
      </c>
      <c r="D3" s="90">
        <v>2023</v>
      </c>
      <c r="E3" s="90">
        <v>2024</v>
      </c>
      <c r="F3" s="90">
        <v>2025</v>
      </c>
      <c r="G3" s="90">
        <v>2026</v>
      </c>
      <c r="H3" s="90">
        <v>2027</v>
      </c>
      <c r="I3" s="90">
        <v>2028</v>
      </c>
      <c r="J3" s="90">
        <v>2029</v>
      </c>
      <c r="K3" s="90">
        <v>2030</v>
      </c>
      <c r="L3" s="90">
        <v>2031</v>
      </c>
      <c r="M3" s="90">
        <v>2032</v>
      </c>
      <c r="N3" s="91">
        <v>2033</v>
      </c>
      <c r="O3" s="92">
        <v>2043</v>
      </c>
      <c r="P3" s="92">
        <v>2053</v>
      </c>
    </row>
    <row r="4" spans="1:16" ht="14.25" x14ac:dyDescent="0.15">
      <c r="A4" s="93">
        <v>1</v>
      </c>
      <c r="B4" s="97">
        <v>12100</v>
      </c>
      <c r="C4" s="97">
        <v>14100</v>
      </c>
      <c r="D4" s="97">
        <v>15500</v>
      </c>
      <c r="E4" s="97">
        <v>19300</v>
      </c>
      <c r="F4" s="97">
        <v>23700</v>
      </c>
      <c r="G4" s="97">
        <v>28000</v>
      </c>
      <c r="H4" s="97">
        <v>31400</v>
      </c>
      <c r="I4" s="97">
        <v>34300</v>
      </c>
      <c r="J4" s="97">
        <v>36400</v>
      </c>
      <c r="K4" s="97">
        <v>37700</v>
      </c>
      <c r="L4" s="97">
        <v>38600</v>
      </c>
      <c r="M4" s="97">
        <v>39100</v>
      </c>
      <c r="N4" s="98">
        <v>39400</v>
      </c>
      <c r="O4" s="98">
        <v>39400</v>
      </c>
      <c r="P4" s="98">
        <v>39500</v>
      </c>
    </row>
    <row r="5" spans="1:16" ht="14.25" x14ac:dyDescent="0.15">
      <c r="A5" s="93">
        <v>0.9</v>
      </c>
      <c r="B5" s="97">
        <v>12100</v>
      </c>
      <c r="C5" s="97">
        <v>14100</v>
      </c>
      <c r="D5" s="97">
        <v>15500</v>
      </c>
      <c r="E5" s="97">
        <v>19700</v>
      </c>
      <c r="F5" s="97">
        <v>24600</v>
      </c>
      <c r="G5" s="97">
        <v>29600</v>
      </c>
      <c r="H5" s="97">
        <v>33700</v>
      </c>
      <c r="I5" s="97">
        <v>37200</v>
      </c>
      <c r="J5" s="97">
        <v>39900</v>
      </c>
      <c r="K5" s="97">
        <v>41600</v>
      </c>
      <c r="L5" s="97">
        <v>42800</v>
      </c>
      <c r="M5" s="97">
        <v>43500</v>
      </c>
      <c r="N5" s="98">
        <v>43900</v>
      </c>
      <c r="O5" s="98">
        <v>44400</v>
      </c>
      <c r="P5" s="98">
        <v>44500</v>
      </c>
    </row>
    <row r="6" spans="1:16" ht="14.25" x14ac:dyDescent="0.15">
      <c r="A6" s="93">
        <v>0.8</v>
      </c>
      <c r="B6" s="97">
        <v>12100</v>
      </c>
      <c r="C6" s="97">
        <v>14100</v>
      </c>
      <c r="D6" s="97">
        <v>15500</v>
      </c>
      <c r="E6" s="97">
        <v>20100</v>
      </c>
      <c r="F6" s="97">
        <v>25600</v>
      </c>
      <c r="G6" s="97">
        <v>31300</v>
      </c>
      <c r="H6" s="97">
        <v>36100</v>
      </c>
      <c r="I6" s="97">
        <v>40300</v>
      </c>
      <c r="J6" s="97">
        <v>43700</v>
      </c>
      <c r="K6" s="97">
        <v>45900</v>
      </c>
      <c r="L6" s="97">
        <v>47500</v>
      </c>
      <c r="M6" s="97">
        <v>48500</v>
      </c>
      <c r="N6" s="98">
        <v>49100</v>
      </c>
      <c r="O6" s="98">
        <v>50200</v>
      </c>
      <c r="P6" s="98">
        <v>50300</v>
      </c>
    </row>
    <row r="7" spans="1:16" ht="14.25" x14ac:dyDescent="0.15">
      <c r="A7" s="93">
        <v>0.7</v>
      </c>
      <c r="B7" s="97">
        <v>12100</v>
      </c>
      <c r="C7" s="97">
        <v>14100</v>
      </c>
      <c r="D7" s="97">
        <v>15500</v>
      </c>
      <c r="E7" s="97">
        <v>20500</v>
      </c>
      <c r="F7" s="97">
        <v>26600</v>
      </c>
      <c r="G7" s="97">
        <v>33100</v>
      </c>
      <c r="H7" s="97">
        <v>38800</v>
      </c>
      <c r="I7" s="97">
        <v>43800</v>
      </c>
      <c r="J7" s="97">
        <v>47900</v>
      </c>
      <c r="K7" s="97">
        <v>50700</v>
      </c>
      <c r="L7" s="97">
        <v>52700</v>
      </c>
      <c r="M7" s="97">
        <v>54100</v>
      </c>
      <c r="N7" s="98">
        <v>55000</v>
      </c>
      <c r="O7" s="98">
        <v>56900</v>
      </c>
      <c r="P7" s="98">
        <v>57000</v>
      </c>
    </row>
    <row r="8" spans="1:16" ht="14.25" x14ac:dyDescent="0.15">
      <c r="A8" s="93">
        <v>0.6</v>
      </c>
      <c r="B8" s="97">
        <v>12100</v>
      </c>
      <c r="C8" s="97">
        <v>14100</v>
      </c>
      <c r="D8" s="97">
        <v>15500</v>
      </c>
      <c r="E8" s="97">
        <v>20900</v>
      </c>
      <c r="F8" s="97">
        <v>27700</v>
      </c>
      <c r="G8" s="97">
        <v>35000</v>
      </c>
      <c r="H8" s="97">
        <v>41600</v>
      </c>
      <c r="I8" s="97">
        <v>47600</v>
      </c>
      <c r="J8" s="97">
        <v>52500</v>
      </c>
      <c r="K8" s="97">
        <v>56100</v>
      </c>
      <c r="L8" s="97">
        <v>58600</v>
      </c>
      <c r="M8" s="97">
        <v>60400</v>
      </c>
      <c r="N8" s="98">
        <v>61600</v>
      </c>
      <c r="O8" s="98">
        <v>64600</v>
      </c>
      <c r="P8" s="98">
        <v>64800</v>
      </c>
    </row>
    <row r="9" spans="1:16" ht="14.25" x14ac:dyDescent="0.15">
      <c r="A9" s="93">
        <v>0.5</v>
      </c>
      <c r="B9" s="97">
        <v>12100</v>
      </c>
      <c r="C9" s="97">
        <v>14100</v>
      </c>
      <c r="D9" s="97">
        <v>15500</v>
      </c>
      <c r="E9" s="97">
        <v>21300</v>
      </c>
      <c r="F9" s="97">
        <v>28800</v>
      </c>
      <c r="G9" s="97">
        <v>37000</v>
      </c>
      <c r="H9" s="97">
        <v>44600</v>
      </c>
      <c r="I9" s="97">
        <v>51700</v>
      </c>
      <c r="J9" s="97">
        <v>57600</v>
      </c>
      <c r="K9" s="97">
        <v>62000</v>
      </c>
      <c r="L9" s="97">
        <v>65100</v>
      </c>
      <c r="M9" s="97">
        <v>67500</v>
      </c>
      <c r="N9" s="98">
        <v>69100</v>
      </c>
      <c r="O9" s="98">
        <v>73600</v>
      </c>
      <c r="P9" s="98">
        <v>74000</v>
      </c>
    </row>
    <row r="10" spans="1:16" ht="14.25" x14ac:dyDescent="0.15">
      <c r="A10" s="93">
        <v>0.4</v>
      </c>
      <c r="B10" s="97">
        <v>12100</v>
      </c>
      <c r="C10" s="97">
        <v>14100</v>
      </c>
      <c r="D10" s="97">
        <v>15500</v>
      </c>
      <c r="E10" s="97">
        <v>21700</v>
      </c>
      <c r="F10" s="97">
        <v>29900</v>
      </c>
      <c r="G10" s="97">
        <v>39200</v>
      </c>
      <c r="H10" s="97">
        <v>47900</v>
      </c>
      <c r="I10" s="97">
        <v>56100</v>
      </c>
      <c r="J10" s="97">
        <v>63200</v>
      </c>
      <c r="K10" s="97">
        <v>68500</v>
      </c>
      <c r="L10" s="97">
        <v>72500</v>
      </c>
      <c r="M10" s="97">
        <v>75500</v>
      </c>
      <c r="N10" s="98">
        <v>77700</v>
      </c>
      <c r="O10" s="98">
        <v>84100</v>
      </c>
      <c r="P10" s="98">
        <v>84800</v>
      </c>
    </row>
    <row r="11" spans="1:16" ht="14.25" x14ac:dyDescent="0.15">
      <c r="A11" s="93">
        <v>0.3</v>
      </c>
      <c r="B11" s="97">
        <v>12100</v>
      </c>
      <c r="C11" s="97">
        <v>14100</v>
      </c>
      <c r="D11" s="97">
        <v>15500</v>
      </c>
      <c r="E11" s="97">
        <v>22100</v>
      </c>
      <c r="F11" s="97">
        <v>31100</v>
      </c>
      <c r="G11" s="97">
        <v>41400</v>
      </c>
      <c r="H11" s="97">
        <v>51400</v>
      </c>
      <c r="I11" s="97">
        <v>61000</v>
      </c>
      <c r="J11" s="97">
        <v>69400</v>
      </c>
      <c r="K11" s="97">
        <v>75900</v>
      </c>
      <c r="L11" s="97">
        <v>80800</v>
      </c>
      <c r="M11" s="97">
        <v>84500</v>
      </c>
      <c r="N11" s="98">
        <v>87400</v>
      </c>
      <c r="O11" s="98">
        <v>96500</v>
      </c>
      <c r="P11" s="98">
        <v>97600</v>
      </c>
    </row>
    <row r="12" spans="1:16" ht="14.25" x14ac:dyDescent="0.15">
      <c r="A12" s="93">
        <v>0.2</v>
      </c>
      <c r="B12" s="97">
        <v>12100</v>
      </c>
      <c r="C12" s="97">
        <v>14100</v>
      </c>
      <c r="D12" s="97">
        <v>15500</v>
      </c>
      <c r="E12" s="97">
        <v>22500</v>
      </c>
      <c r="F12" s="97">
        <v>32400</v>
      </c>
      <c r="G12" s="97">
        <v>43800</v>
      </c>
      <c r="H12" s="97">
        <v>55200</v>
      </c>
      <c r="I12" s="97">
        <v>66300</v>
      </c>
      <c r="J12" s="97">
        <v>76300</v>
      </c>
      <c r="K12" s="97">
        <v>84000</v>
      </c>
      <c r="L12" s="97">
        <v>90000</v>
      </c>
      <c r="M12" s="97">
        <v>94700</v>
      </c>
      <c r="N12" s="98">
        <v>98400</v>
      </c>
      <c r="O12" s="98">
        <v>111000</v>
      </c>
      <c r="P12" s="98">
        <v>113000</v>
      </c>
    </row>
    <row r="13" spans="1:16" ht="14.25" x14ac:dyDescent="0.15">
      <c r="A13" s="93">
        <v>0.1</v>
      </c>
      <c r="B13" s="97">
        <v>12100</v>
      </c>
      <c r="C13" s="97">
        <v>14100</v>
      </c>
      <c r="D13" s="97">
        <v>15500</v>
      </c>
      <c r="E13" s="97">
        <v>23000</v>
      </c>
      <c r="F13" s="97">
        <v>33700</v>
      </c>
      <c r="G13" s="97">
        <v>46400</v>
      </c>
      <c r="H13" s="97">
        <v>59200</v>
      </c>
      <c r="I13" s="97">
        <v>72100</v>
      </c>
      <c r="J13" s="97">
        <v>83800</v>
      </c>
      <c r="K13" s="97">
        <v>93100</v>
      </c>
      <c r="L13" s="97">
        <v>100000</v>
      </c>
      <c r="M13" s="97">
        <v>106000</v>
      </c>
      <c r="N13" s="98">
        <v>111000</v>
      </c>
      <c r="O13" s="98">
        <v>128000</v>
      </c>
      <c r="P13" s="98">
        <v>131000</v>
      </c>
    </row>
    <row r="14" spans="1:16" ht="14.25" x14ac:dyDescent="0.15">
      <c r="A14" s="93">
        <v>0</v>
      </c>
      <c r="B14" s="97">
        <v>12100</v>
      </c>
      <c r="C14" s="97">
        <v>14100</v>
      </c>
      <c r="D14" s="97">
        <v>15500</v>
      </c>
      <c r="E14" s="97">
        <v>23400</v>
      </c>
      <c r="F14" s="97">
        <v>35100</v>
      </c>
      <c r="G14" s="97">
        <v>49100</v>
      </c>
      <c r="H14" s="97">
        <v>63600</v>
      </c>
      <c r="I14" s="97">
        <v>78400</v>
      </c>
      <c r="J14" s="97">
        <v>92100</v>
      </c>
      <c r="K14" s="97">
        <v>103000</v>
      </c>
      <c r="L14" s="97">
        <v>112000</v>
      </c>
      <c r="M14" s="97">
        <v>119000</v>
      </c>
      <c r="N14" s="98">
        <v>125000</v>
      </c>
      <c r="O14" s="98">
        <v>149000</v>
      </c>
      <c r="P14" s="98">
        <v>153000</v>
      </c>
    </row>
    <row r="15" spans="1:16" ht="14.25" x14ac:dyDescent="0.15">
      <c r="A15" s="96" t="s">
        <v>73</v>
      </c>
      <c r="B15" s="97">
        <v>12100</v>
      </c>
      <c r="C15" s="97">
        <v>14100</v>
      </c>
      <c r="D15" s="97">
        <v>15500</v>
      </c>
      <c r="E15" s="97">
        <v>16500</v>
      </c>
      <c r="F15" s="97">
        <v>17100</v>
      </c>
      <c r="G15" s="97">
        <v>17500</v>
      </c>
      <c r="H15" s="97">
        <v>17500</v>
      </c>
      <c r="I15" s="97">
        <v>17300</v>
      </c>
      <c r="J15" s="97">
        <v>17000</v>
      </c>
      <c r="K15" s="97">
        <v>16800</v>
      </c>
      <c r="L15" s="97">
        <v>16600</v>
      </c>
      <c r="M15" s="97">
        <v>16300</v>
      </c>
      <c r="N15" s="98">
        <v>16200</v>
      </c>
      <c r="O15" s="98">
        <v>15600</v>
      </c>
      <c r="P15" s="98">
        <v>15600</v>
      </c>
    </row>
    <row r="17" spans="1:16" ht="15" x14ac:dyDescent="0.15">
      <c r="A17" s="25" t="s">
        <v>80</v>
      </c>
    </row>
    <row r="18" spans="1:16" ht="14.25" x14ac:dyDescent="0.15">
      <c r="A18" s="89" t="s">
        <v>72</v>
      </c>
      <c r="B18" s="90">
        <v>2021</v>
      </c>
      <c r="C18" s="90">
        <v>2022</v>
      </c>
      <c r="D18" s="90">
        <v>2023</v>
      </c>
      <c r="E18" s="90">
        <v>2024</v>
      </c>
      <c r="F18" s="90">
        <v>2025</v>
      </c>
      <c r="G18" s="90">
        <v>2026</v>
      </c>
      <c r="H18" s="90">
        <v>2027</v>
      </c>
      <c r="I18" s="90">
        <v>2028</v>
      </c>
      <c r="J18" s="90">
        <v>2029</v>
      </c>
      <c r="K18" s="90">
        <v>2030</v>
      </c>
      <c r="L18" s="90">
        <v>2031</v>
      </c>
      <c r="M18" s="90">
        <v>2032</v>
      </c>
      <c r="N18" s="91">
        <v>2033</v>
      </c>
      <c r="O18" s="92">
        <v>2043</v>
      </c>
      <c r="P18" s="92">
        <v>2053</v>
      </c>
    </row>
    <row r="19" spans="1:16" ht="14.25" x14ac:dyDescent="0.15">
      <c r="A19" s="93">
        <v>1</v>
      </c>
      <c r="B19" s="97">
        <v>12100</v>
      </c>
      <c r="C19" s="97">
        <v>14100</v>
      </c>
      <c r="D19" s="97">
        <v>15500</v>
      </c>
      <c r="E19" s="97">
        <v>19400</v>
      </c>
      <c r="F19" s="97">
        <v>23900</v>
      </c>
      <c r="G19" s="97">
        <v>28300</v>
      </c>
      <c r="H19" s="97">
        <v>31900</v>
      </c>
      <c r="I19" s="97">
        <v>34800</v>
      </c>
      <c r="J19" s="97">
        <v>37100</v>
      </c>
      <c r="K19" s="97">
        <v>38500</v>
      </c>
      <c r="L19" s="97">
        <v>39400</v>
      </c>
      <c r="M19" s="97">
        <v>39900</v>
      </c>
      <c r="N19" s="98">
        <v>40200</v>
      </c>
      <c r="O19" s="98">
        <v>40400</v>
      </c>
      <c r="P19" s="98">
        <v>40400</v>
      </c>
    </row>
    <row r="20" spans="1:16" ht="14.25" x14ac:dyDescent="0.15">
      <c r="A20" s="93">
        <v>0.9</v>
      </c>
      <c r="B20" s="97">
        <v>12100</v>
      </c>
      <c r="C20" s="97">
        <v>14100</v>
      </c>
      <c r="D20" s="97">
        <v>15500</v>
      </c>
      <c r="E20" s="97">
        <v>19800</v>
      </c>
      <c r="F20" s="97">
        <v>24800</v>
      </c>
      <c r="G20" s="97">
        <v>29900</v>
      </c>
      <c r="H20" s="97">
        <v>34200</v>
      </c>
      <c r="I20" s="97">
        <v>37800</v>
      </c>
      <c r="J20" s="97">
        <v>40600</v>
      </c>
      <c r="K20" s="97">
        <v>42500</v>
      </c>
      <c r="L20" s="97">
        <v>43700</v>
      </c>
      <c r="M20" s="97">
        <v>44400</v>
      </c>
      <c r="N20" s="98">
        <v>44900</v>
      </c>
      <c r="O20" s="98">
        <v>45500</v>
      </c>
      <c r="P20" s="98">
        <v>45600</v>
      </c>
    </row>
    <row r="21" spans="1:16" ht="14.25" x14ac:dyDescent="0.15">
      <c r="A21" s="93">
        <v>0.8</v>
      </c>
      <c r="B21" s="97">
        <v>12100</v>
      </c>
      <c r="C21" s="97">
        <v>14100</v>
      </c>
      <c r="D21" s="97">
        <v>15500</v>
      </c>
      <c r="E21" s="97">
        <v>20100</v>
      </c>
      <c r="F21" s="97">
        <v>25800</v>
      </c>
      <c r="G21" s="97">
        <v>31600</v>
      </c>
      <c r="H21" s="97">
        <v>36600</v>
      </c>
      <c r="I21" s="97">
        <v>41000</v>
      </c>
      <c r="J21" s="97">
        <v>44500</v>
      </c>
      <c r="K21" s="97">
        <v>46900</v>
      </c>
      <c r="L21" s="97">
        <v>48500</v>
      </c>
      <c r="M21" s="97">
        <v>49500</v>
      </c>
      <c r="N21" s="98">
        <v>50200</v>
      </c>
      <c r="O21" s="98">
        <v>51400</v>
      </c>
      <c r="P21" s="98">
        <v>51500</v>
      </c>
    </row>
    <row r="22" spans="1:16" ht="14.25" x14ac:dyDescent="0.15">
      <c r="A22" s="93">
        <v>0.7</v>
      </c>
      <c r="B22" s="97">
        <v>12100</v>
      </c>
      <c r="C22" s="97">
        <v>14100</v>
      </c>
      <c r="D22" s="97">
        <v>15500</v>
      </c>
      <c r="E22" s="97">
        <v>20500</v>
      </c>
      <c r="F22" s="97">
        <v>26800</v>
      </c>
      <c r="G22" s="97">
        <v>33500</v>
      </c>
      <c r="H22" s="97">
        <v>39300</v>
      </c>
      <c r="I22" s="97">
        <v>44500</v>
      </c>
      <c r="J22" s="97">
        <v>48800</v>
      </c>
      <c r="K22" s="97">
        <v>51700</v>
      </c>
      <c r="L22" s="97">
        <v>53800</v>
      </c>
      <c r="M22" s="97">
        <v>55200</v>
      </c>
      <c r="N22" s="98">
        <v>56200</v>
      </c>
      <c r="O22" s="98">
        <v>58200</v>
      </c>
      <c r="P22" s="98">
        <v>58400</v>
      </c>
    </row>
    <row r="23" spans="1:16" ht="14.25" x14ac:dyDescent="0.15">
      <c r="A23" s="93">
        <v>0.6</v>
      </c>
      <c r="B23" s="97">
        <v>12100</v>
      </c>
      <c r="C23" s="97">
        <v>14100</v>
      </c>
      <c r="D23" s="97">
        <v>15500</v>
      </c>
      <c r="E23" s="97">
        <v>20900</v>
      </c>
      <c r="F23" s="97">
        <v>27900</v>
      </c>
      <c r="G23" s="97">
        <v>35400</v>
      </c>
      <c r="H23" s="97">
        <v>42200</v>
      </c>
      <c r="I23" s="97">
        <v>48300</v>
      </c>
      <c r="J23" s="97">
        <v>53500</v>
      </c>
      <c r="K23" s="97">
        <v>57200</v>
      </c>
      <c r="L23" s="97">
        <v>59800</v>
      </c>
      <c r="M23" s="97">
        <v>61700</v>
      </c>
      <c r="N23" s="98">
        <v>63000</v>
      </c>
      <c r="O23" s="98">
        <v>66200</v>
      </c>
      <c r="P23" s="98">
        <v>66400</v>
      </c>
    </row>
    <row r="24" spans="1:16" ht="14.25" x14ac:dyDescent="0.15">
      <c r="A24" s="93">
        <v>0.5</v>
      </c>
      <c r="B24" s="97">
        <v>12100</v>
      </c>
      <c r="C24" s="97">
        <v>14100</v>
      </c>
      <c r="D24" s="97">
        <v>15500</v>
      </c>
      <c r="E24" s="97">
        <v>21300</v>
      </c>
      <c r="F24" s="97">
        <v>29000</v>
      </c>
      <c r="G24" s="97">
        <v>37400</v>
      </c>
      <c r="H24" s="97">
        <v>45200</v>
      </c>
      <c r="I24" s="97">
        <v>52500</v>
      </c>
      <c r="J24" s="97">
        <v>58700</v>
      </c>
      <c r="K24" s="97">
        <v>63200</v>
      </c>
      <c r="L24" s="97">
        <v>66500</v>
      </c>
      <c r="M24" s="97">
        <v>68900</v>
      </c>
      <c r="N24" s="98">
        <v>70700</v>
      </c>
      <c r="O24" s="98">
        <v>75400</v>
      </c>
      <c r="P24" s="98">
        <v>75800</v>
      </c>
    </row>
    <row r="25" spans="1:16" ht="14.25" x14ac:dyDescent="0.15">
      <c r="A25" s="93">
        <v>0.4</v>
      </c>
      <c r="B25" s="97">
        <v>12100</v>
      </c>
      <c r="C25" s="97">
        <v>14100</v>
      </c>
      <c r="D25" s="97">
        <v>15500</v>
      </c>
      <c r="E25" s="97">
        <v>21700</v>
      </c>
      <c r="F25" s="97">
        <v>30200</v>
      </c>
      <c r="G25" s="97">
        <v>39600</v>
      </c>
      <c r="H25" s="97">
        <v>48500</v>
      </c>
      <c r="I25" s="97">
        <v>57100</v>
      </c>
      <c r="J25" s="97">
        <v>64400</v>
      </c>
      <c r="K25" s="97">
        <v>69900</v>
      </c>
      <c r="L25" s="97">
        <v>74000</v>
      </c>
      <c r="M25" s="97">
        <v>77100</v>
      </c>
      <c r="N25" s="98">
        <v>79400</v>
      </c>
      <c r="O25" s="98">
        <v>86200</v>
      </c>
      <c r="P25" s="98">
        <v>86900</v>
      </c>
    </row>
    <row r="26" spans="1:16" ht="14.25" x14ac:dyDescent="0.15">
      <c r="A26" s="93">
        <v>0.3</v>
      </c>
      <c r="B26" s="97">
        <v>12100</v>
      </c>
      <c r="C26" s="97">
        <v>14100</v>
      </c>
      <c r="D26" s="97">
        <v>15500</v>
      </c>
      <c r="E26" s="97">
        <v>22200</v>
      </c>
      <c r="F26" s="97">
        <v>31400</v>
      </c>
      <c r="G26" s="97">
        <v>41900</v>
      </c>
      <c r="H26" s="97">
        <v>52100</v>
      </c>
      <c r="I26" s="97">
        <v>62000</v>
      </c>
      <c r="J26" s="97">
        <v>70700</v>
      </c>
      <c r="K26" s="97">
        <v>77400</v>
      </c>
      <c r="L26" s="97">
        <v>82400</v>
      </c>
      <c r="M26" s="97">
        <v>86300</v>
      </c>
      <c r="N26" s="98">
        <v>89300</v>
      </c>
      <c r="O26" s="98">
        <v>98800</v>
      </c>
      <c r="P26" s="98">
        <v>100000</v>
      </c>
    </row>
    <row r="27" spans="1:16" ht="14.25" x14ac:dyDescent="0.15">
      <c r="A27" s="93">
        <v>0.2</v>
      </c>
      <c r="B27" s="97">
        <v>12100</v>
      </c>
      <c r="C27" s="97">
        <v>14100</v>
      </c>
      <c r="D27" s="97">
        <v>15500</v>
      </c>
      <c r="E27" s="97">
        <v>22600</v>
      </c>
      <c r="F27" s="97">
        <v>32700</v>
      </c>
      <c r="G27" s="97">
        <v>44300</v>
      </c>
      <c r="H27" s="97">
        <v>55900</v>
      </c>
      <c r="I27" s="97">
        <v>67400</v>
      </c>
      <c r="J27" s="97">
        <v>77700</v>
      </c>
      <c r="K27" s="97">
        <v>85700</v>
      </c>
      <c r="L27" s="97">
        <v>91900</v>
      </c>
      <c r="M27" s="97">
        <v>96700</v>
      </c>
      <c r="N27" s="98">
        <v>101000</v>
      </c>
      <c r="O27" s="98">
        <v>114000</v>
      </c>
      <c r="P27" s="98">
        <v>116000</v>
      </c>
    </row>
    <row r="28" spans="1:16" ht="14.25" x14ac:dyDescent="0.15">
      <c r="A28" s="93">
        <v>0.1</v>
      </c>
      <c r="B28" s="97">
        <v>12100</v>
      </c>
      <c r="C28" s="97">
        <v>14100</v>
      </c>
      <c r="D28" s="97">
        <v>15500</v>
      </c>
      <c r="E28" s="97">
        <v>23000</v>
      </c>
      <c r="F28" s="97">
        <v>34000</v>
      </c>
      <c r="G28" s="97">
        <v>46900</v>
      </c>
      <c r="H28" s="97">
        <v>60000</v>
      </c>
      <c r="I28" s="97">
        <v>73300</v>
      </c>
      <c r="J28" s="97">
        <v>85400</v>
      </c>
      <c r="K28" s="97">
        <v>94900</v>
      </c>
      <c r="L28" s="97">
        <v>102000</v>
      </c>
      <c r="M28" s="97">
        <v>109000</v>
      </c>
      <c r="N28" s="98">
        <v>113000</v>
      </c>
      <c r="O28" s="98">
        <v>131000</v>
      </c>
      <c r="P28" s="98">
        <v>134000</v>
      </c>
    </row>
    <row r="29" spans="1:16" ht="14.25" x14ac:dyDescent="0.15">
      <c r="A29" s="93">
        <v>0</v>
      </c>
      <c r="B29" s="97">
        <v>12100</v>
      </c>
      <c r="C29" s="97">
        <v>14100</v>
      </c>
      <c r="D29" s="97">
        <v>15500</v>
      </c>
      <c r="E29" s="97">
        <v>23500</v>
      </c>
      <c r="F29" s="97">
        <v>35300</v>
      </c>
      <c r="G29" s="97">
        <v>49700</v>
      </c>
      <c r="H29" s="97">
        <v>64500</v>
      </c>
      <c r="I29" s="97">
        <v>79700</v>
      </c>
      <c r="J29" s="97">
        <v>93800</v>
      </c>
      <c r="K29" s="97">
        <v>105000</v>
      </c>
      <c r="L29" s="97">
        <v>114000</v>
      </c>
      <c r="M29" s="97">
        <v>122000</v>
      </c>
      <c r="N29" s="98">
        <v>128000</v>
      </c>
      <c r="O29" s="98">
        <v>152000</v>
      </c>
      <c r="P29" s="98">
        <v>157000</v>
      </c>
    </row>
    <row r="30" spans="1:16" ht="14.25" x14ac:dyDescent="0.15">
      <c r="A30" s="96" t="s">
        <v>73</v>
      </c>
      <c r="B30" s="97">
        <v>12100</v>
      </c>
      <c r="C30" s="97">
        <v>14100</v>
      </c>
      <c r="D30" s="97">
        <v>15500</v>
      </c>
      <c r="E30" s="97">
        <v>16500</v>
      </c>
      <c r="F30" s="97">
        <v>17200</v>
      </c>
      <c r="G30" s="97">
        <v>17700</v>
      </c>
      <c r="H30" s="97">
        <v>17700</v>
      </c>
      <c r="I30" s="97">
        <v>17600</v>
      </c>
      <c r="J30" s="97">
        <v>17400</v>
      </c>
      <c r="K30" s="97">
        <v>17100</v>
      </c>
      <c r="L30" s="97">
        <v>16900</v>
      </c>
      <c r="M30" s="97">
        <v>16700</v>
      </c>
      <c r="N30" s="98">
        <v>16500</v>
      </c>
      <c r="O30" s="98">
        <v>16000</v>
      </c>
      <c r="P30" s="98">
        <v>16000</v>
      </c>
    </row>
    <row r="31" spans="1:16" ht="15" x14ac:dyDescent="0.15">
      <c r="A31" s="25" t="s">
        <v>77</v>
      </c>
    </row>
  </sheetData>
  <phoneticPr fontId="1"/>
  <conditionalFormatting sqref="B4:P15">
    <cfRule type="colorScale" priority="2">
      <colorScale>
        <cfvo type="min"/>
        <cfvo type="max"/>
        <color rgb="FFFCFCFF"/>
        <color rgb="FF00B0F0"/>
      </colorScale>
    </cfRule>
  </conditionalFormatting>
  <conditionalFormatting sqref="B19:P30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DE48-5694-4FB9-9158-52771D190B49}">
  <dimension ref="A1:P31"/>
  <sheetViews>
    <sheetView workbookViewId="0">
      <selection activeCell="H35" sqref="H35"/>
    </sheetView>
  </sheetViews>
  <sheetFormatPr defaultRowHeight="13.5" x14ac:dyDescent="0.15"/>
  <cols>
    <col min="1" max="1" width="6.625" bestFit="1" customWidth="1"/>
    <col min="2" max="13" width="5.875" bestFit="1" customWidth="1"/>
    <col min="14" max="16" width="6.75" bestFit="1" customWidth="1"/>
  </cols>
  <sheetData>
    <row r="1" spans="1:16" ht="15" x14ac:dyDescent="0.15">
      <c r="A1" s="25" t="s">
        <v>81</v>
      </c>
    </row>
    <row r="2" spans="1:16" ht="15" x14ac:dyDescent="0.15">
      <c r="A2" s="25" t="s">
        <v>79</v>
      </c>
    </row>
    <row r="3" spans="1:16" ht="14.25" x14ac:dyDescent="0.15">
      <c r="A3" s="89" t="s">
        <v>72</v>
      </c>
      <c r="B3" s="90">
        <v>2021</v>
      </c>
      <c r="C3" s="90">
        <v>2022</v>
      </c>
      <c r="D3" s="90">
        <v>2023</v>
      </c>
      <c r="E3" s="90">
        <v>2024</v>
      </c>
      <c r="F3" s="90">
        <v>2025</v>
      </c>
      <c r="G3" s="90">
        <v>2026</v>
      </c>
      <c r="H3" s="90">
        <v>2027</v>
      </c>
      <c r="I3" s="90">
        <v>2028</v>
      </c>
      <c r="J3" s="90">
        <v>2029</v>
      </c>
      <c r="K3" s="90">
        <v>2030</v>
      </c>
      <c r="L3" s="90">
        <v>2031</v>
      </c>
      <c r="M3" s="90">
        <v>2032</v>
      </c>
      <c r="N3" s="91">
        <v>2033</v>
      </c>
      <c r="O3" s="92">
        <v>2043</v>
      </c>
      <c r="P3" s="92">
        <v>2053</v>
      </c>
    </row>
    <row r="4" spans="1:16" ht="14.25" x14ac:dyDescent="0.15">
      <c r="A4" s="93">
        <v>1</v>
      </c>
      <c r="B4" s="97">
        <v>5217</v>
      </c>
      <c r="C4" s="97">
        <v>6320</v>
      </c>
      <c r="D4" s="97">
        <v>3740</v>
      </c>
      <c r="E4" s="97">
        <v>4430</v>
      </c>
      <c r="F4" s="97">
        <v>5020</v>
      </c>
      <c r="G4" s="97">
        <v>5500</v>
      </c>
      <c r="H4" s="97">
        <v>5880</v>
      </c>
      <c r="I4" s="97">
        <v>6190</v>
      </c>
      <c r="J4" s="97">
        <v>6420</v>
      </c>
      <c r="K4" s="97">
        <v>6560</v>
      </c>
      <c r="L4" s="97">
        <v>6650</v>
      </c>
      <c r="M4" s="97">
        <v>6700</v>
      </c>
      <c r="N4" s="98">
        <v>6730</v>
      </c>
      <c r="O4" s="98">
        <v>6730</v>
      </c>
      <c r="P4" s="98">
        <v>6730</v>
      </c>
    </row>
    <row r="5" spans="1:16" ht="14.25" x14ac:dyDescent="0.15">
      <c r="A5" s="93">
        <v>0.9</v>
      </c>
      <c r="B5" s="97">
        <v>5217</v>
      </c>
      <c r="C5" s="97">
        <v>6320</v>
      </c>
      <c r="D5" s="97">
        <v>3400</v>
      </c>
      <c r="E5" s="97">
        <v>4110</v>
      </c>
      <c r="F5" s="97">
        <v>4720</v>
      </c>
      <c r="G5" s="97">
        <v>5220</v>
      </c>
      <c r="H5" s="97">
        <v>5640</v>
      </c>
      <c r="I5" s="97">
        <v>5990</v>
      </c>
      <c r="J5" s="97">
        <v>6260</v>
      </c>
      <c r="K5" s="97">
        <v>6430</v>
      </c>
      <c r="L5" s="97">
        <v>6550</v>
      </c>
      <c r="M5" s="97">
        <v>6620</v>
      </c>
      <c r="N5" s="98">
        <v>6660</v>
      </c>
      <c r="O5" s="98">
        <v>6710</v>
      </c>
      <c r="P5" s="98">
        <v>6710</v>
      </c>
    </row>
    <row r="6" spans="1:16" ht="14.25" x14ac:dyDescent="0.15">
      <c r="A6" s="93">
        <v>0.8</v>
      </c>
      <c r="B6" s="97">
        <v>5217</v>
      </c>
      <c r="C6" s="97">
        <v>6320</v>
      </c>
      <c r="D6" s="97">
        <v>3050</v>
      </c>
      <c r="E6" s="97">
        <v>3750</v>
      </c>
      <c r="F6" s="97">
        <v>4370</v>
      </c>
      <c r="G6" s="97">
        <v>4900</v>
      </c>
      <c r="H6" s="97">
        <v>5350</v>
      </c>
      <c r="I6" s="97">
        <v>5730</v>
      </c>
      <c r="J6" s="97">
        <v>6030</v>
      </c>
      <c r="K6" s="97">
        <v>6240</v>
      </c>
      <c r="L6" s="97">
        <v>6380</v>
      </c>
      <c r="M6" s="97">
        <v>6470</v>
      </c>
      <c r="N6" s="98">
        <v>6530</v>
      </c>
      <c r="O6" s="98">
        <v>6620</v>
      </c>
      <c r="P6" s="98">
        <v>6630</v>
      </c>
    </row>
    <row r="7" spans="1:16" ht="14.25" x14ac:dyDescent="0.15">
      <c r="A7" s="93">
        <v>0.7</v>
      </c>
      <c r="B7" s="97">
        <v>5217</v>
      </c>
      <c r="C7" s="97">
        <v>6320</v>
      </c>
      <c r="D7" s="97">
        <v>2700</v>
      </c>
      <c r="E7" s="97">
        <v>3380</v>
      </c>
      <c r="F7" s="97">
        <v>3990</v>
      </c>
      <c r="G7" s="97">
        <v>4530</v>
      </c>
      <c r="H7" s="97">
        <v>4990</v>
      </c>
      <c r="I7" s="97">
        <v>5400</v>
      </c>
      <c r="J7" s="97">
        <v>5730</v>
      </c>
      <c r="K7" s="97">
        <v>5960</v>
      </c>
      <c r="L7" s="97">
        <v>6120</v>
      </c>
      <c r="M7" s="97">
        <v>6230</v>
      </c>
      <c r="N7" s="98">
        <v>6310</v>
      </c>
      <c r="O7" s="98">
        <v>6460</v>
      </c>
      <c r="P7" s="98">
        <v>6470</v>
      </c>
    </row>
    <row r="8" spans="1:16" ht="14.25" x14ac:dyDescent="0.15">
      <c r="A8" s="93">
        <v>0.6</v>
      </c>
      <c r="B8" s="97">
        <v>5217</v>
      </c>
      <c r="C8" s="97">
        <v>6320</v>
      </c>
      <c r="D8" s="97">
        <v>2340</v>
      </c>
      <c r="E8" s="97">
        <v>2980</v>
      </c>
      <c r="F8" s="97">
        <v>3570</v>
      </c>
      <c r="G8" s="97">
        <v>4100</v>
      </c>
      <c r="H8" s="97">
        <v>4570</v>
      </c>
      <c r="I8" s="97">
        <v>4990</v>
      </c>
      <c r="J8" s="97">
        <v>5340</v>
      </c>
      <c r="K8" s="97">
        <v>5590</v>
      </c>
      <c r="L8" s="97">
        <v>5770</v>
      </c>
      <c r="M8" s="97">
        <v>5900</v>
      </c>
      <c r="N8" s="98">
        <v>5980</v>
      </c>
      <c r="O8" s="98">
        <v>6200</v>
      </c>
      <c r="P8" s="98">
        <v>6210</v>
      </c>
    </row>
    <row r="9" spans="1:16" ht="14.25" x14ac:dyDescent="0.15">
      <c r="A9" s="93">
        <v>0.5</v>
      </c>
      <c r="B9" s="97">
        <v>5217</v>
      </c>
      <c r="C9" s="97">
        <v>6320</v>
      </c>
      <c r="D9" s="97">
        <v>1970</v>
      </c>
      <c r="E9" s="97">
        <v>2560</v>
      </c>
      <c r="F9" s="97">
        <v>3110</v>
      </c>
      <c r="G9" s="97">
        <v>3610</v>
      </c>
      <c r="H9" s="97">
        <v>4070</v>
      </c>
      <c r="I9" s="97">
        <v>4480</v>
      </c>
      <c r="J9" s="97">
        <v>4840</v>
      </c>
      <c r="K9" s="97">
        <v>5100</v>
      </c>
      <c r="L9" s="97">
        <v>5290</v>
      </c>
      <c r="M9" s="97">
        <v>5430</v>
      </c>
      <c r="N9" s="98">
        <v>5530</v>
      </c>
      <c r="O9" s="98">
        <v>5800</v>
      </c>
      <c r="P9" s="98">
        <v>5830</v>
      </c>
    </row>
    <row r="10" spans="1:16" ht="14.25" x14ac:dyDescent="0.15">
      <c r="A10" s="93">
        <v>0.4</v>
      </c>
      <c r="B10" s="97">
        <v>5217</v>
      </c>
      <c r="C10" s="97">
        <v>6320</v>
      </c>
      <c r="D10" s="97">
        <v>1590</v>
      </c>
      <c r="E10" s="97">
        <v>2100</v>
      </c>
      <c r="F10" s="97">
        <v>2600</v>
      </c>
      <c r="G10" s="97">
        <v>3050</v>
      </c>
      <c r="H10" s="97">
        <v>3480</v>
      </c>
      <c r="I10" s="97">
        <v>3870</v>
      </c>
      <c r="J10" s="97">
        <v>4220</v>
      </c>
      <c r="K10" s="97">
        <v>4480</v>
      </c>
      <c r="L10" s="97">
        <v>4670</v>
      </c>
      <c r="M10" s="97">
        <v>4810</v>
      </c>
      <c r="N10" s="98">
        <v>4920</v>
      </c>
      <c r="O10" s="98">
        <v>5240</v>
      </c>
      <c r="P10" s="98">
        <v>5270</v>
      </c>
    </row>
    <row r="11" spans="1:16" ht="14.25" x14ac:dyDescent="0.15">
      <c r="A11" s="93">
        <v>0.3</v>
      </c>
      <c r="B11" s="97">
        <v>5217</v>
      </c>
      <c r="C11" s="97">
        <v>6320</v>
      </c>
      <c r="D11" s="97">
        <v>1200</v>
      </c>
      <c r="E11" s="97">
        <v>1620</v>
      </c>
      <c r="F11" s="97">
        <v>2040</v>
      </c>
      <c r="G11" s="97">
        <v>2420</v>
      </c>
      <c r="H11" s="97">
        <v>2790</v>
      </c>
      <c r="I11" s="97">
        <v>3140</v>
      </c>
      <c r="J11" s="97">
        <v>3450</v>
      </c>
      <c r="K11" s="97">
        <v>3690</v>
      </c>
      <c r="L11" s="97">
        <v>3870</v>
      </c>
      <c r="M11" s="97">
        <v>4010</v>
      </c>
      <c r="N11" s="98">
        <v>4110</v>
      </c>
      <c r="O11" s="98">
        <v>4460</v>
      </c>
      <c r="P11" s="98">
        <v>4500</v>
      </c>
    </row>
    <row r="12" spans="1:16" ht="14.25" x14ac:dyDescent="0.15">
      <c r="A12" s="93">
        <v>0.2</v>
      </c>
      <c r="B12" s="97">
        <v>5217</v>
      </c>
      <c r="C12" s="97">
        <v>6320</v>
      </c>
      <c r="D12" s="97">
        <v>810</v>
      </c>
      <c r="E12" s="97">
        <v>1120</v>
      </c>
      <c r="F12" s="97">
        <v>1420</v>
      </c>
      <c r="G12" s="97">
        <v>1710</v>
      </c>
      <c r="H12" s="97">
        <v>1990</v>
      </c>
      <c r="I12" s="97">
        <v>2260</v>
      </c>
      <c r="J12" s="97">
        <v>2510</v>
      </c>
      <c r="K12" s="97">
        <v>2700</v>
      </c>
      <c r="L12" s="97">
        <v>2850</v>
      </c>
      <c r="M12" s="97">
        <v>2970</v>
      </c>
      <c r="N12" s="98">
        <v>3060</v>
      </c>
      <c r="O12" s="98">
        <v>3400</v>
      </c>
      <c r="P12" s="98">
        <v>3400</v>
      </c>
    </row>
    <row r="13" spans="1:16" ht="14.25" x14ac:dyDescent="0.15">
      <c r="A13" s="93">
        <v>0.1</v>
      </c>
      <c r="B13" s="97">
        <v>5217</v>
      </c>
      <c r="C13" s="97">
        <v>6320</v>
      </c>
      <c r="D13" s="97">
        <v>410</v>
      </c>
      <c r="E13" s="97">
        <v>570</v>
      </c>
      <c r="F13" s="97">
        <v>740</v>
      </c>
      <c r="G13" s="97">
        <v>900</v>
      </c>
      <c r="H13" s="97">
        <v>1070</v>
      </c>
      <c r="I13" s="97">
        <v>1230</v>
      </c>
      <c r="J13" s="97">
        <v>1370</v>
      </c>
      <c r="K13" s="97">
        <v>1490</v>
      </c>
      <c r="L13" s="97">
        <v>1600</v>
      </c>
      <c r="M13" s="97">
        <v>1700</v>
      </c>
      <c r="N13" s="98">
        <v>1700</v>
      </c>
      <c r="O13" s="98">
        <v>1900</v>
      </c>
      <c r="P13" s="98">
        <v>2000</v>
      </c>
    </row>
    <row r="14" spans="1:16" ht="14.25" x14ac:dyDescent="0.15">
      <c r="A14" s="93">
        <v>0</v>
      </c>
      <c r="B14" s="97">
        <v>5217</v>
      </c>
      <c r="C14" s="97">
        <v>6320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8">
        <v>0</v>
      </c>
      <c r="O14" s="98">
        <v>0</v>
      </c>
      <c r="P14" s="98">
        <v>0</v>
      </c>
    </row>
    <row r="15" spans="1:16" ht="14.25" x14ac:dyDescent="0.15">
      <c r="A15" s="96" t="s">
        <v>73</v>
      </c>
      <c r="B15" s="97">
        <v>5217</v>
      </c>
      <c r="C15" s="97">
        <v>6320</v>
      </c>
      <c r="D15" s="97">
        <v>6370</v>
      </c>
      <c r="E15" s="97">
        <v>6490</v>
      </c>
      <c r="F15" s="97">
        <v>6550</v>
      </c>
      <c r="G15" s="97">
        <v>6560</v>
      </c>
      <c r="H15" s="97">
        <v>6490</v>
      </c>
      <c r="I15" s="97">
        <v>6410</v>
      </c>
      <c r="J15" s="97">
        <v>6320</v>
      </c>
      <c r="K15" s="97">
        <v>6250</v>
      </c>
      <c r="L15" s="97">
        <v>6180</v>
      </c>
      <c r="M15" s="97">
        <v>6130</v>
      </c>
      <c r="N15" s="98">
        <v>6080</v>
      </c>
      <c r="O15" s="98">
        <v>5950</v>
      </c>
      <c r="P15" s="98">
        <v>5950</v>
      </c>
    </row>
    <row r="17" spans="1:16" ht="15" x14ac:dyDescent="0.15">
      <c r="A17" s="25" t="s">
        <v>80</v>
      </c>
    </row>
    <row r="18" spans="1:16" ht="14.25" x14ac:dyDescent="0.15">
      <c r="A18" s="89" t="s">
        <v>72</v>
      </c>
      <c r="B18" s="90">
        <v>2021</v>
      </c>
      <c r="C18" s="90">
        <v>2022</v>
      </c>
      <c r="D18" s="90">
        <v>2023</v>
      </c>
      <c r="E18" s="90">
        <v>2024</v>
      </c>
      <c r="F18" s="90">
        <v>2025</v>
      </c>
      <c r="G18" s="90">
        <v>2026</v>
      </c>
      <c r="H18" s="90">
        <v>2027</v>
      </c>
      <c r="I18" s="90">
        <v>2028</v>
      </c>
      <c r="J18" s="90">
        <v>2029</v>
      </c>
      <c r="K18" s="90">
        <v>2030</v>
      </c>
      <c r="L18" s="90">
        <v>2031</v>
      </c>
      <c r="M18" s="90">
        <v>2032</v>
      </c>
      <c r="N18" s="91">
        <v>2033</v>
      </c>
      <c r="O18" s="92">
        <v>2043</v>
      </c>
      <c r="P18" s="92">
        <v>2053</v>
      </c>
    </row>
    <row r="19" spans="1:16" ht="14.25" x14ac:dyDescent="0.15">
      <c r="A19" s="93">
        <v>1</v>
      </c>
      <c r="B19" s="97">
        <v>5217</v>
      </c>
      <c r="C19" s="97">
        <v>6330</v>
      </c>
      <c r="D19" s="97">
        <v>3770</v>
      </c>
      <c r="E19" s="97">
        <v>4480</v>
      </c>
      <c r="F19" s="97">
        <v>5090</v>
      </c>
      <c r="G19" s="97">
        <v>5590</v>
      </c>
      <c r="H19" s="97">
        <v>5980</v>
      </c>
      <c r="I19" s="97">
        <v>6300</v>
      </c>
      <c r="J19" s="97">
        <v>6550</v>
      </c>
      <c r="K19" s="97">
        <v>6700</v>
      </c>
      <c r="L19" s="97">
        <v>6800</v>
      </c>
      <c r="M19" s="97">
        <v>6860</v>
      </c>
      <c r="N19" s="98">
        <v>6890</v>
      </c>
      <c r="O19" s="98">
        <v>6900</v>
      </c>
      <c r="P19" s="98">
        <v>6900</v>
      </c>
    </row>
    <row r="20" spans="1:16" ht="14.25" x14ac:dyDescent="0.15">
      <c r="A20" s="93">
        <v>0.9</v>
      </c>
      <c r="B20" s="97">
        <v>5217</v>
      </c>
      <c r="C20" s="97">
        <v>6330</v>
      </c>
      <c r="D20" s="97">
        <v>3420</v>
      </c>
      <c r="E20" s="97">
        <v>4150</v>
      </c>
      <c r="F20" s="97">
        <v>4780</v>
      </c>
      <c r="G20" s="97">
        <v>5300</v>
      </c>
      <c r="H20" s="97">
        <v>5740</v>
      </c>
      <c r="I20" s="97">
        <v>6100</v>
      </c>
      <c r="J20" s="97">
        <v>6380</v>
      </c>
      <c r="K20" s="97">
        <v>6570</v>
      </c>
      <c r="L20" s="97">
        <v>6690</v>
      </c>
      <c r="M20" s="97">
        <v>6770</v>
      </c>
      <c r="N20" s="98">
        <v>6820</v>
      </c>
      <c r="O20" s="98">
        <v>6870</v>
      </c>
      <c r="P20" s="98">
        <v>6870</v>
      </c>
    </row>
    <row r="21" spans="1:16" ht="14.25" x14ac:dyDescent="0.15">
      <c r="A21" s="93">
        <v>0.8</v>
      </c>
      <c r="B21" s="97">
        <v>5217</v>
      </c>
      <c r="C21" s="97">
        <v>6330</v>
      </c>
      <c r="D21" s="97">
        <v>3070</v>
      </c>
      <c r="E21" s="97">
        <v>3800</v>
      </c>
      <c r="F21" s="97">
        <v>4430</v>
      </c>
      <c r="G21" s="97">
        <v>4980</v>
      </c>
      <c r="H21" s="97">
        <v>5440</v>
      </c>
      <c r="I21" s="97">
        <v>5830</v>
      </c>
      <c r="J21" s="97">
        <v>6150</v>
      </c>
      <c r="K21" s="97">
        <v>6370</v>
      </c>
      <c r="L21" s="97">
        <v>6520</v>
      </c>
      <c r="M21" s="97">
        <v>6610</v>
      </c>
      <c r="N21" s="98">
        <v>6680</v>
      </c>
      <c r="O21" s="98">
        <v>6790</v>
      </c>
      <c r="P21" s="98">
        <v>6790</v>
      </c>
    </row>
    <row r="22" spans="1:16" ht="14.25" x14ac:dyDescent="0.15">
      <c r="A22" s="93">
        <v>0.7</v>
      </c>
      <c r="B22" s="97">
        <v>5217</v>
      </c>
      <c r="C22" s="97">
        <v>6330</v>
      </c>
      <c r="D22" s="97">
        <v>2720</v>
      </c>
      <c r="E22" s="97">
        <v>3420</v>
      </c>
      <c r="F22" s="97">
        <v>4050</v>
      </c>
      <c r="G22" s="97">
        <v>4600</v>
      </c>
      <c r="H22" s="97">
        <v>5080</v>
      </c>
      <c r="I22" s="97">
        <v>5500</v>
      </c>
      <c r="J22" s="97">
        <v>5850</v>
      </c>
      <c r="K22" s="97">
        <v>6090</v>
      </c>
      <c r="L22" s="97">
        <v>6260</v>
      </c>
      <c r="M22" s="97">
        <v>6370</v>
      </c>
      <c r="N22" s="98">
        <v>6450</v>
      </c>
      <c r="O22" s="98">
        <v>6620</v>
      </c>
      <c r="P22" s="98">
        <v>6630</v>
      </c>
    </row>
    <row r="23" spans="1:16" ht="14.25" x14ac:dyDescent="0.15">
      <c r="A23" s="93">
        <v>0.6</v>
      </c>
      <c r="B23" s="97">
        <v>5217</v>
      </c>
      <c r="C23" s="97">
        <v>6330</v>
      </c>
      <c r="D23" s="97">
        <v>2350</v>
      </c>
      <c r="E23" s="97">
        <v>3020</v>
      </c>
      <c r="F23" s="97">
        <v>3620</v>
      </c>
      <c r="G23" s="97">
        <v>4160</v>
      </c>
      <c r="H23" s="97">
        <v>4640</v>
      </c>
      <c r="I23" s="97">
        <v>5080</v>
      </c>
      <c r="J23" s="97">
        <v>5450</v>
      </c>
      <c r="K23" s="97">
        <v>5710</v>
      </c>
      <c r="L23" s="97">
        <v>5890</v>
      </c>
      <c r="M23" s="97">
        <v>6030</v>
      </c>
      <c r="N23" s="98">
        <v>6120</v>
      </c>
      <c r="O23" s="98">
        <v>6350</v>
      </c>
      <c r="P23" s="98">
        <v>6370</v>
      </c>
    </row>
    <row r="24" spans="1:16" ht="14.25" x14ac:dyDescent="0.15">
      <c r="A24" s="93">
        <v>0.5</v>
      </c>
      <c r="B24" s="97">
        <v>5217</v>
      </c>
      <c r="C24" s="97">
        <v>6330</v>
      </c>
      <c r="D24" s="97">
        <v>1980</v>
      </c>
      <c r="E24" s="97">
        <v>2590</v>
      </c>
      <c r="F24" s="97">
        <v>3150</v>
      </c>
      <c r="G24" s="97">
        <v>3660</v>
      </c>
      <c r="H24" s="97">
        <v>4130</v>
      </c>
      <c r="I24" s="97">
        <v>4570</v>
      </c>
      <c r="J24" s="97">
        <v>4940</v>
      </c>
      <c r="K24" s="97">
        <v>5210</v>
      </c>
      <c r="L24" s="97">
        <v>5410</v>
      </c>
      <c r="M24" s="97">
        <v>5550</v>
      </c>
      <c r="N24" s="98">
        <v>5660</v>
      </c>
      <c r="O24" s="98">
        <v>5950</v>
      </c>
      <c r="P24" s="98">
        <v>5970</v>
      </c>
    </row>
    <row r="25" spans="1:16" ht="14.25" x14ac:dyDescent="0.15">
      <c r="A25" s="93">
        <v>0.4</v>
      </c>
      <c r="B25" s="97">
        <v>5217</v>
      </c>
      <c r="C25" s="97">
        <v>6330</v>
      </c>
      <c r="D25" s="97">
        <v>1600</v>
      </c>
      <c r="E25" s="97">
        <v>2130</v>
      </c>
      <c r="F25" s="97">
        <v>2630</v>
      </c>
      <c r="G25" s="97">
        <v>3100</v>
      </c>
      <c r="H25" s="97">
        <v>3540</v>
      </c>
      <c r="I25" s="97">
        <v>3950</v>
      </c>
      <c r="J25" s="97">
        <v>4300</v>
      </c>
      <c r="K25" s="97">
        <v>4570</v>
      </c>
      <c r="L25" s="97">
        <v>4770</v>
      </c>
      <c r="M25" s="97">
        <v>4920</v>
      </c>
      <c r="N25" s="98">
        <v>5030</v>
      </c>
      <c r="O25" s="98">
        <v>5370</v>
      </c>
      <c r="P25" s="98">
        <v>5400</v>
      </c>
    </row>
    <row r="26" spans="1:16" ht="14.25" x14ac:dyDescent="0.15">
      <c r="A26" s="93">
        <v>0.3</v>
      </c>
      <c r="B26" s="97">
        <v>5217</v>
      </c>
      <c r="C26" s="97">
        <v>6330</v>
      </c>
      <c r="D26" s="97">
        <v>1210</v>
      </c>
      <c r="E26" s="97">
        <v>1640</v>
      </c>
      <c r="F26" s="97">
        <v>2060</v>
      </c>
      <c r="G26" s="97">
        <v>2460</v>
      </c>
      <c r="H26" s="97">
        <v>2840</v>
      </c>
      <c r="I26" s="97">
        <v>3200</v>
      </c>
      <c r="J26" s="97">
        <v>3520</v>
      </c>
      <c r="K26" s="97">
        <v>3760</v>
      </c>
      <c r="L26" s="97">
        <v>3950</v>
      </c>
      <c r="M26" s="97">
        <v>4100</v>
      </c>
      <c r="N26" s="98">
        <v>4210</v>
      </c>
      <c r="O26" s="98">
        <v>4560</v>
      </c>
      <c r="P26" s="98">
        <v>4600</v>
      </c>
    </row>
    <row r="27" spans="1:16" ht="14.25" x14ac:dyDescent="0.15">
      <c r="A27" s="93">
        <v>0.2</v>
      </c>
      <c r="B27" s="97">
        <v>5217</v>
      </c>
      <c r="C27" s="97">
        <v>6330</v>
      </c>
      <c r="D27" s="97">
        <v>820</v>
      </c>
      <c r="E27" s="97">
        <v>1130</v>
      </c>
      <c r="F27" s="97">
        <v>1440</v>
      </c>
      <c r="G27" s="97">
        <v>1730</v>
      </c>
      <c r="H27" s="97">
        <v>2020</v>
      </c>
      <c r="I27" s="97">
        <v>2310</v>
      </c>
      <c r="J27" s="97">
        <v>2560</v>
      </c>
      <c r="K27" s="97">
        <v>2760</v>
      </c>
      <c r="L27" s="97">
        <v>2910</v>
      </c>
      <c r="M27" s="97">
        <v>3040</v>
      </c>
      <c r="N27" s="98">
        <v>3100</v>
      </c>
      <c r="O27" s="98">
        <v>3500</v>
      </c>
      <c r="P27" s="98">
        <v>3500</v>
      </c>
    </row>
    <row r="28" spans="1:16" ht="14.25" x14ac:dyDescent="0.15">
      <c r="A28" s="93">
        <v>0.1</v>
      </c>
      <c r="B28" s="97">
        <v>5217</v>
      </c>
      <c r="C28" s="97">
        <v>6330</v>
      </c>
      <c r="D28" s="97">
        <v>410</v>
      </c>
      <c r="E28" s="97">
        <v>580</v>
      </c>
      <c r="F28" s="97">
        <v>750</v>
      </c>
      <c r="G28" s="97">
        <v>920</v>
      </c>
      <c r="H28" s="97">
        <v>1080</v>
      </c>
      <c r="I28" s="97">
        <v>1250</v>
      </c>
      <c r="J28" s="97">
        <v>1400</v>
      </c>
      <c r="K28" s="97">
        <v>1520</v>
      </c>
      <c r="L28" s="97">
        <v>1600</v>
      </c>
      <c r="M28" s="97">
        <v>1700</v>
      </c>
      <c r="N28" s="98">
        <v>1800</v>
      </c>
      <c r="O28" s="98">
        <v>2000</v>
      </c>
      <c r="P28" s="98">
        <v>2000</v>
      </c>
    </row>
    <row r="29" spans="1:16" ht="14.25" x14ac:dyDescent="0.15">
      <c r="A29" s="93">
        <v>0</v>
      </c>
      <c r="B29" s="97">
        <v>5217</v>
      </c>
      <c r="C29" s="97">
        <v>6330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97">
        <v>0</v>
      </c>
      <c r="N29" s="98">
        <v>0</v>
      </c>
      <c r="O29" s="98">
        <v>0</v>
      </c>
      <c r="P29" s="98">
        <v>0</v>
      </c>
    </row>
    <row r="30" spans="1:16" ht="14.25" x14ac:dyDescent="0.15">
      <c r="A30" s="96" t="s">
        <v>73</v>
      </c>
      <c r="B30" s="97">
        <v>5217</v>
      </c>
      <c r="C30" s="97">
        <v>6330</v>
      </c>
      <c r="D30" s="97">
        <v>6420</v>
      </c>
      <c r="E30" s="97">
        <v>6560</v>
      </c>
      <c r="F30" s="97">
        <v>6640</v>
      </c>
      <c r="G30" s="97">
        <v>6670</v>
      </c>
      <c r="H30" s="97">
        <v>6610</v>
      </c>
      <c r="I30" s="97">
        <v>6530</v>
      </c>
      <c r="J30" s="97">
        <v>6460</v>
      </c>
      <c r="K30" s="97">
        <v>6390</v>
      </c>
      <c r="L30" s="97">
        <v>6320</v>
      </c>
      <c r="M30" s="97">
        <v>6270</v>
      </c>
      <c r="N30" s="98">
        <v>6230</v>
      </c>
      <c r="O30" s="98">
        <v>6100</v>
      </c>
      <c r="P30" s="98">
        <v>6100</v>
      </c>
    </row>
    <row r="31" spans="1:16" ht="15" x14ac:dyDescent="0.15">
      <c r="A31" s="25" t="s">
        <v>77</v>
      </c>
    </row>
  </sheetData>
  <phoneticPr fontId="1"/>
  <conditionalFormatting sqref="B19:B30">
    <cfRule type="colorScale" priority="1">
      <colorScale>
        <cfvo type="min"/>
        <cfvo type="max"/>
        <color rgb="FFFCFCFF"/>
        <color rgb="FF92D050"/>
      </colorScale>
    </cfRule>
  </conditionalFormatting>
  <conditionalFormatting sqref="B4:P15">
    <cfRule type="colorScale" priority="3">
      <colorScale>
        <cfvo type="min"/>
        <cfvo type="max"/>
        <color rgb="FFFCFCFF"/>
        <color rgb="FF92D050"/>
      </colorScale>
    </cfRule>
  </conditionalFormatting>
  <conditionalFormatting sqref="C19:P30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6F7B-14B7-4AD6-B463-12AC3ABE6970}">
  <dimension ref="A1:G13"/>
  <sheetViews>
    <sheetView workbookViewId="0">
      <selection activeCell="I5" sqref="I5"/>
    </sheetView>
  </sheetViews>
  <sheetFormatPr defaultRowHeight="13.5" x14ac:dyDescent="0.15"/>
  <cols>
    <col min="1" max="1" width="5" bestFit="1" customWidth="1"/>
    <col min="2" max="2" width="6.75" bestFit="1" customWidth="1"/>
    <col min="3" max="3" width="5.5" bestFit="1" customWidth="1"/>
    <col min="4" max="4" width="6" bestFit="1" customWidth="1"/>
    <col min="5" max="5" width="8.5" bestFit="1" customWidth="1"/>
    <col min="6" max="6" width="12.25" bestFit="1" customWidth="1"/>
    <col min="7" max="7" width="6.75" bestFit="1" customWidth="1"/>
  </cols>
  <sheetData>
    <row r="1" spans="1:7" ht="14.25" thickBot="1" x14ac:dyDescent="0.2">
      <c r="A1" s="22" t="s">
        <v>82</v>
      </c>
    </row>
    <row r="2" spans="1:7" x14ac:dyDescent="0.15">
      <c r="A2" s="31"/>
      <c r="B2" s="12" t="s">
        <v>65</v>
      </c>
      <c r="C2" s="14" t="s">
        <v>66</v>
      </c>
      <c r="D2" s="14" t="s">
        <v>83</v>
      </c>
      <c r="E2" s="40" t="s">
        <v>41</v>
      </c>
      <c r="F2" s="40" t="s">
        <v>64</v>
      </c>
      <c r="G2" s="31"/>
    </row>
    <row r="3" spans="1:7" ht="14.25" thickBot="1" x14ac:dyDescent="0.2">
      <c r="A3" s="41" t="s">
        <v>43</v>
      </c>
      <c r="B3" s="110" t="s">
        <v>84</v>
      </c>
      <c r="C3" s="110" t="s">
        <v>85</v>
      </c>
      <c r="D3" s="17" t="s">
        <v>86</v>
      </c>
      <c r="E3" s="110" t="s">
        <v>68</v>
      </c>
      <c r="F3" s="110" t="s">
        <v>69</v>
      </c>
      <c r="G3" s="41" t="s">
        <v>45</v>
      </c>
    </row>
    <row r="4" spans="1:7" x14ac:dyDescent="0.15">
      <c r="A4" s="13">
        <v>1</v>
      </c>
      <c r="B4" s="34">
        <v>0.97</v>
      </c>
      <c r="C4" s="13">
        <v>0.14000000000000001</v>
      </c>
      <c r="D4" s="13">
        <v>0.25</v>
      </c>
      <c r="E4" s="13">
        <v>0.13600000000000001</v>
      </c>
      <c r="F4" s="13">
        <v>0.24</v>
      </c>
      <c r="G4" s="36">
        <v>0</v>
      </c>
    </row>
    <row r="5" spans="1:7" x14ac:dyDescent="0.15">
      <c r="A5" s="13">
        <v>2</v>
      </c>
      <c r="B5" s="34">
        <v>2.02</v>
      </c>
      <c r="C5" s="13">
        <v>0.28000000000000003</v>
      </c>
      <c r="D5" s="13">
        <v>0.52</v>
      </c>
      <c r="E5" s="13">
        <v>0.38200000000000001</v>
      </c>
      <c r="F5" s="13">
        <v>0.17</v>
      </c>
      <c r="G5" s="36">
        <v>0</v>
      </c>
    </row>
    <row r="6" spans="1:7" x14ac:dyDescent="0.15">
      <c r="A6" s="13">
        <v>3</v>
      </c>
      <c r="B6" s="34">
        <v>1.85</v>
      </c>
      <c r="C6" s="13">
        <v>0.26</v>
      </c>
      <c r="D6" s="13">
        <v>0.48</v>
      </c>
      <c r="E6" s="13">
        <v>0.74199999999999999</v>
      </c>
      <c r="F6" s="13">
        <v>0.17</v>
      </c>
      <c r="G6" s="36">
        <v>0.5</v>
      </c>
    </row>
    <row r="7" spans="1:7" x14ac:dyDescent="0.15">
      <c r="A7" s="13">
        <v>4</v>
      </c>
      <c r="B7" s="34">
        <v>1.07</v>
      </c>
      <c r="C7" s="13">
        <v>0.15</v>
      </c>
      <c r="D7" s="13">
        <v>0.28000000000000003</v>
      </c>
      <c r="E7" s="13">
        <v>1.1890000000000001</v>
      </c>
      <c r="F7" s="13">
        <v>0.17</v>
      </c>
      <c r="G7" s="36">
        <v>1</v>
      </c>
    </row>
    <row r="8" spans="1:7" x14ac:dyDescent="0.15">
      <c r="A8" s="13">
        <v>5</v>
      </c>
      <c r="B8" s="34">
        <v>1.1000000000000001</v>
      </c>
      <c r="C8" s="13">
        <v>0.16</v>
      </c>
      <c r="D8" s="13">
        <v>0.28999999999999998</v>
      </c>
      <c r="E8" s="13">
        <v>1.694</v>
      </c>
      <c r="F8" s="13">
        <v>0.17</v>
      </c>
      <c r="G8" s="36">
        <v>1</v>
      </c>
    </row>
    <row r="9" spans="1:7" x14ac:dyDescent="0.15">
      <c r="A9" s="13">
        <v>6</v>
      </c>
      <c r="B9" s="34">
        <v>1</v>
      </c>
      <c r="C9" s="13">
        <v>0.14000000000000001</v>
      </c>
      <c r="D9" s="13">
        <v>0.26</v>
      </c>
      <c r="E9" s="33">
        <v>2.23</v>
      </c>
      <c r="F9" s="13">
        <v>0.17</v>
      </c>
      <c r="G9" s="36">
        <v>1</v>
      </c>
    </row>
    <row r="10" spans="1:7" ht="14.25" thickBot="1" x14ac:dyDescent="0.2">
      <c r="A10" s="17" t="s">
        <v>48</v>
      </c>
      <c r="B10" s="35">
        <v>1</v>
      </c>
      <c r="C10" s="17">
        <v>0.14000000000000001</v>
      </c>
      <c r="D10" s="17">
        <v>0.26</v>
      </c>
      <c r="E10" s="17">
        <v>3.5310000000000001</v>
      </c>
      <c r="F10" s="17">
        <v>0.17</v>
      </c>
      <c r="G10" s="37">
        <v>1</v>
      </c>
    </row>
    <row r="11" spans="1:7" x14ac:dyDescent="0.15">
      <c r="A11" s="27" t="s">
        <v>87</v>
      </c>
    </row>
    <row r="12" spans="1:7" x14ac:dyDescent="0.15">
      <c r="A12" s="27" t="s">
        <v>88</v>
      </c>
    </row>
    <row r="13" spans="1:7" x14ac:dyDescent="0.15">
      <c r="A13" s="27" t="s">
        <v>89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450D-B97F-4247-A873-E737E7072DE8}">
  <dimension ref="A1:G4"/>
  <sheetViews>
    <sheetView workbookViewId="0">
      <selection activeCell="F6" sqref="F6"/>
    </sheetView>
  </sheetViews>
  <sheetFormatPr defaultRowHeight="13.5" x14ac:dyDescent="0.15"/>
  <cols>
    <col min="1" max="1" width="17.5" bestFit="1" customWidth="1"/>
    <col min="2" max="2" width="10.25" bestFit="1" customWidth="1"/>
    <col min="3" max="3" width="8.5" bestFit="1" customWidth="1"/>
    <col min="4" max="4" width="4.625" bestFit="1" customWidth="1"/>
    <col min="5" max="5" width="6.375" bestFit="1" customWidth="1"/>
    <col min="6" max="7" width="5.5" bestFit="1" customWidth="1"/>
  </cols>
  <sheetData>
    <row r="1" spans="1:7" ht="14.25" thickBot="1" x14ac:dyDescent="0.2">
      <c r="A1" s="22" t="s">
        <v>90</v>
      </c>
    </row>
    <row r="2" spans="1:7" ht="14.25" thickBot="1" x14ac:dyDescent="0.2">
      <c r="A2" s="42" t="s">
        <v>91</v>
      </c>
      <c r="B2" s="43" t="s">
        <v>92</v>
      </c>
      <c r="C2" s="43" t="s">
        <v>93</v>
      </c>
      <c r="D2" s="44" t="s">
        <v>94</v>
      </c>
      <c r="E2" s="44" t="s">
        <v>95</v>
      </c>
      <c r="F2" s="44" t="s">
        <v>96</v>
      </c>
      <c r="G2" s="44" t="s">
        <v>97</v>
      </c>
    </row>
    <row r="3" spans="1:7" ht="14.25" thickBot="1" x14ac:dyDescent="0.2">
      <c r="A3" s="45" t="s">
        <v>98</v>
      </c>
      <c r="B3" s="46" t="s">
        <v>99</v>
      </c>
      <c r="C3" s="46" t="s">
        <v>100</v>
      </c>
      <c r="D3" s="113">
        <v>1.2</v>
      </c>
      <c r="E3" s="48">
        <v>12579</v>
      </c>
      <c r="F3" s="47">
        <v>6.3E-2</v>
      </c>
      <c r="G3" s="47">
        <v>0.73299999999999998</v>
      </c>
    </row>
    <row r="4" spans="1:7" x14ac:dyDescent="0.15">
      <c r="A4" s="27" t="s">
        <v>101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96AF-A7A1-468C-885C-A07A36D9D7B1}">
  <dimension ref="A1:C11"/>
  <sheetViews>
    <sheetView workbookViewId="0">
      <selection activeCell="C15" sqref="C15"/>
    </sheetView>
  </sheetViews>
  <sheetFormatPr defaultRowHeight="13.5" x14ac:dyDescent="0.15"/>
  <cols>
    <col min="1" max="1" width="12.125" bestFit="1" customWidth="1"/>
    <col min="2" max="2" width="9.75" bestFit="1" customWidth="1"/>
    <col min="3" max="3" width="30.875" bestFit="1" customWidth="1"/>
  </cols>
  <sheetData>
    <row r="1" spans="1:3" ht="14.25" thickBot="1" x14ac:dyDescent="0.2">
      <c r="A1" s="22" t="s">
        <v>102</v>
      </c>
    </row>
    <row r="2" spans="1:3" ht="14.25" thickBot="1" x14ac:dyDescent="0.2">
      <c r="A2" s="42" t="s">
        <v>103</v>
      </c>
      <c r="B2" s="43" t="s">
        <v>104</v>
      </c>
      <c r="C2" s="43" t="s">
        <v>105</v>
      </c>
    </row>
    <row r="3" spans="1:3" ht="27" thickBot="1" x14ac:dyDescent="0.2">
      <c r="A3" s="49" t="s">
        <v>106</v>
      </c>
      <c r="B3" s="47" t="s">
        <v>107</v>
      </c>
      <c r="C3" s="50" t="s">
        <v>108</v>
      </c>
    </row>
    <row r="4" spans="1:3" ht="27.75" thickBot="1" x14ac:dyDescent="0.2">
      <c r="A4" s="49" t="s">
        <v>109</v>
      </c>
      <c r="B4" s="51" t="s">
        <v>110</v>
      </c>
      <c r="C4" s="50" t="s">
        <v>111</v>
      </c>
    </row>
    <row r="5" spans="1:3" ht="26.25" x14ac:dyDescent="0.15">
      <c r="A5" s="128" t="s">
        <v>112</v>
      </c>
      <c r="B5" s="130" t="s">
        <v>113</v>
      </c>
      <c r="C5" s="53" t="s">
        <v>114</v>
      </c>
    </row>
    <row r="6" spans="1:3" ht="14.25" thickBot="1" x14ac:dyDescent="0.2">
      <c r="A6" s="129"/>
      <c r="B6" s="131"/>
      <c r="C6" s="50" t="s">
        <v>115</v>
      </c>
    </row>
    <row r="7" spans="1:3" x14ac:dyDescent="0.15">
      <c r="A7" s="128" t="s">
        <v>66</v>
      </c>
      <c r="B7" s="133" t="s">
        <v>116</v>
      </c>
      <c r="C7" s="134"/>
    </row>
    <row r="8" spans="1:3" x14ac:dyDescent="0.15">
      <c r="A8" s="132"/>
      <c r="B8" s="135" t="s">
        <v>117</v>
      </c>
      <c r="C8" s="136"/>
    </row>
    <row r="9" spans="1:3" ht="14.25" thickBot="1" x14ac:dyDescent="0.2">
      <c r="A9" s="129"/>
      <c r="B9" s="137" t="s">
        <v>118</v>
      </c>
      <c r="C9" s="138"/>
    </row>
    <row r="10" spans="1:3" ht="14.25" thickBot="1" x14ac:dyDescent="0.2">
      <c r="A10" s="49" t="s">
        <v>119</v>
      </c>
      <c r="B10" s="54">
        <v>0.26</v>
      </c>
      <c r="C10" s="55" t="s">
        <v>120</v>
      </c>
    </row>
    <row r="11" spans="1:3" ht="14.25" thickBot="1" x14ac:dyDescent="0.2">
      <c r="A11" s="49" t="s">
        <v>121</v>
      </c>
      <c r="B11" s="46" t="s">
        <v>122</v>
      </c>
      <c r="C11" s="50" t="s">
        <v>123</v>
      </c>
    </row>
  </sheetData>
  <mergeCells count="6">
    <mergeCell ref="A5:A6"/>
    <mergeCell ref="B5:B6"/>
    <mergeCell ref="A7:A9"/>
    <mergeCell ref="B7:C7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288E-1BB8-4907-982A-4950BA13DD50}">
  <dimension ref="A1:C14"/>
  <sheetViews>
    <sheetView tabSelected="1" workbookViewId="0">
      <selection activeCell="C23" sqref="C23"/>
    </sheetView>
  </sheetViews>
  <sheetFormatPr defaultRowHeight="13.5" x14ac:dyDescent="0.15"/>
  <cols>
    <col min="1" max="1" width="13.375" bestFit="1" customWidth="1"/>
    <col min="2" max="2" width="8.875" bestFit="1" customWidth="1"/>
    <col min="3" max="3" width="41.875" customWidth="1"/>
  </cols>
  <sheetData>
    <row r="1" spans="1:3" ht="14.25" thickBot="1" x14ac:dyDescent="0.2">
      <c r="A1" s="22" t="s">
        <v>124</v>
      </c>
    </row>
    <row r="2" spans="1:3" ht="14.25" thickBot="1" x14ac:dyDescent="0.2">
      <c r="A2" s="56" t="s">
        <v>103</v>
      </c>
      <c r="B2" s="57" t="s">
        <v>104</v>
      </c>
      <c r="C2" s="57" t="s">
        <v>105</v>
      </c>
    </row>
    <row r="3" spans="1:3" ht="14.25" thickBot="1" x14ac:dyDescent="0.2">
      <c r="A3" s="49" t="s">
        <v>125</v>
      </c>
      <c r="B3" s="47" t="s">
        <v>126</v>
      </c>
      <c r="C3" s="58" t="s">
        <v>127</v>
      </c>
    </row>
    <row r="4" spans="1:3" ht="27.75" customHeight="1" thickBot="1" x14ac:dyDescent="0.2">
      <c r="A4" s="49" t="s">
        <v>128</v>
      </c>
      <c r="B4" s="141" t="s">
        <v>129</v>
      </c>
      <c r="C4" s="142"/>
    </row>
    <row r="5" spans="1:3" ht="14.25" thickBot="1" x14ac:dyDescent="0.2">
      <c r="A5" s="49" t="s">
        <v>130</v>
      </c>
      <c r="B5" s="114">
        <v>0.248</v>
      </c>
      <c r="C5" s="55" t="s">
        <v>131</v>
      </c>
    </row>
    <row r="6" spans="1:3" ht="14.25" thickBot="1" x14ac:dyDescent="0.2">
      <c r="A6" s="49" t="s">
        <v>132</v>
      </c>
      <c r="B6" s="54">
        <v>0.13</v>
      </c>
      <c r="C6" s="58" t="s">
        <v>133</v>
      </c>
    </row>
    <row r="7" spans="1:3" ht="14.25" thickBot="1" x14ac:dyDescent="0.2">
      <c r="A7" s="143" t="s">
        <v>134</v>
      </c>
      <c r="B7" s="144"/>
      <c r="C7" s="145"/>
    </row>
    <row r="8" spans="1:3" x14ac:dyDescent="0.15">
      <c r="A8" s="52" t="s">
        <v>135</v>
      </c>
      <c r="B8" s="146">
        <v>0.31</v>
      </c>
      <c r="C8" s="148" t="s">
        <v>136</v>
      </c>
    </row>
    <row r="9" spans="1:3" ht="14.25" thickBot="1" x14ac:dyDescent="0.2">
      <c r="A9" s="49" t="s">
        <v>137</v>
      </c>
      <c r="B9" s="147"/>
      <c r="C9" s="149"/>
    </row>
    <row r="10" spans="1:3" ht="27.75" thickBot="1" x14ac:dyDescent="0.2">
      <c r="A10" s="49" t="s">
        <v>138</v>
      </c>
      <c r="B10" s="47">
        <v>1.64</v>
      </c>
      <c r="C10" s="50" t="s">
        <v>139</v>
      </c>
    </row>
    <row r="11" spans="1:3" ht="18" thickBot="1" x14ac:dyDescent="0.2">
      <c r="A11" s="59" t="s">
        <v>140</v>
      </c>
      <c r="B11" s="150" t="s">
        <v>141</v>
      </c>
      <c r="C11" s="151"/>
    </row>
    <row r="12" spans="1:3" ht="18" thickBot="1" x14ac:dyDescent="0.2">
      <c r="A12" s="59" t="s">
        <v>142</v>
      </c>
      <c r="B12" s="150" t="s">
        <v>143</v>
      </c>
      <c r="C12" s="151"/>
    </row>
    <row r="13" spans="1:3" ht="14.25" thickBot="1" x14ac:dyDescent="0.2">
      <c r="A13" s="59" t="s">
        <v>144</v>
      </c>
      <c r="B13" s="139" t="s">
        <v>145</v>
      </c>
      <c r="C13" s="140"/>
    </row>
    <row r="14" spans="1:3" x14ac:dyDescent="0.15">
      <c r="A14" s="103" t="s">
        <v>146</v>
      </c>
    </row>
  </sheetData>
  <mergeCells count="7">
    <mergeCell ref="B13:C13"/>
    <mergeCell ref="B4:C4"/>
    <mergeCell ref="A7:C7"/>
    <mergeCell ref="B8:B9"/>
    <mergeCell ref="C8:C9"/>
    <mergeCell ref="B11:C11"/>
    <mergeCell ref="B12:C12"/>
  </mergeCells>
  <phoneticPr fontId="1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0238-4E28-4A4C-91B5-B8C3D5B1CCBD}">
  <dimension ref="A1:E37"/>
  <sheetViews>
    <sheetView topLeftCell="A20" workbookViewId="0">
      <selection activeCell="A37" sqref="A37"/>
    </sheetView>
  </sheetViews>
  <sheetFormatPr defaultRowHeight="13.5" x14ac:dyDescent="0.15"/>
  <cols>
    <col min="1" max="1" width="10.125" bestFit="1" customWidth="1"/>
    <col min="2" max="2" width="8.375" bestFit="1" customWidth="1"/>
    <col min="3" max="3" width="13.875" bestFit="1" customWidth="1"/>
    <col min="4" max="4" width="11.875" bestFit="1" customWidth="1"/>
  </cols>
  <sheetData>
    <row r="1" spans="1:5" x14ac:dyDescent="0.15">
      <c r="A1" s="22" t="s">
        <v>147</v>
      </c>
    </row>
    <row r="2" spans="1:5" ht="16.5" thickBot="1" x14ac:dyDescent="0.2">
      <c r="A2" s="72" t="s">
        <v>148</v>
      </c>
    </row>
    <row r="3" spans="1:5" ht="18" thickBot="1" x14ac:dyDescent="0.2">
      <c r="A3" s="152" t="s">
        <v>149</v>
      </c>
      <c r="B3" s="153"/>
      <c r="C3" s="153"/>
      <c r="D3" s="154"/>
      <c r="E3" s="60"/>
    </row>
    <row r="4" spans="1:5" x14ac:dyDescent="0.15">
      <c r="A4" s="155" t="s">
        <v>103</v>
      </c>
      <c r="B4" s="61" t="s">
        <v>150</v>
      </c>
      <c r="C4" s="62" t="s">
        <v>151</v>
      </c>
      <c r="D4" s="64" t="s">
        <v>150</v>
      </c>
      <c r="E4" s="158"/>
    </row>
    <row r="5" spans="1:5" x14ac:dyDescent="0.15">
      <c r="A5" s="156"/>
      <c r="B5" s="62" t="s">
        <v>10</v>
      </c>
      <c r="C5" s="62" t="s">
        <v>152</v>
      </c>
      <c r="D5" s="65" t="s">
        <v>153</v>
      </c>
      <c r="E5" s="158"/>
    </row>
    <row r="6" spans="1:5" ht="18" thickBot="1" x14ac:dyDescent="0.2">
      <c r="A6" s="157"/>
      <c r="B6" s="63" t="s">
        <v>154</v>
      </c>
      <c r="C6" s="63" t="s">
        <v>155</v>
      </c>
      <c r="D6" s="66"/>
      <c r="E6" s="60"/>
    </row>
    <row r="7" spans="1:5" ht="18" thickBot="1" x14ac:dyDescent="0.2">
      <c r="A7" s="67" t="s">
        <v>156</v>
      </c>
      <c r="B7" s="68">
        <v>3740</v>
      </c>
      <c r="C7" s="81">
        <v>0.54</v>
      </c>
      <c r="D7" s="82">
        <v>15.6</v>
      </c>
      <c r="E7" s="60"/>
    </row>
    <row r="8" spans="1:5" ht="18" thickBot="1" x14ac:dyDescent="0.2">
      <c r="A8" s="70" t="s">
        <v>157</v>
      </c>
      <c r="B8" s="71">
        <v>3400</v>
      </c>
      <c r="C8" s="81">
        <v>0.49</v>
      </c>
      <c r="D8" s="82">
        <v>14.2</v>
      </c>
      <c r="E8" s="60"/>
    </row>
    <row r="9" spans="1:5" ht="18" thickBot="1" x14ac:dyDescent="0.2">
      <c r="A9" s="70" t="s">
        <v>158</v>
      </c>
      <c r="B9" s="71">
        <v>3050</v>
      </c>
      <c r="C9" s="81">
        <v>0.43</v>
      </c>
      <c r="D9" s="82">
        <v>12.7</v>
      </c>
      <c r="E9" s="60"/>
    </row>
    <row r="10" spans="1:5" ht="18" thickBot="1" x14ac:dyDescent="0.2">
      <c r="A10" s="70" t="s">
        <v>159</v>
      </c>
      <c r="B10" s="71">
        <v>2700</v>
      </c>
      <c r="C10" s="81">
        <v>0.38</v>
      </c>
      <c r="D10" s="82">
        <v>11.3</v>
      </c>
      <c r="E10" s="60"/>
    </row>
    <row r="11" spans="1:5" ht="18" thickBot="1" x14ac:dyDescent="0.2">
      <c r="A11" s="70" t="s">
        <v>160</v>
      </c>
      <c r="B11" s="71">
        <v>2340</v>
      </c>
      <c r="C11" s="81">
        <v>0.32</v>
      </c>
      <c r="D11" s="82">
        <v>9.8000000000000007</v>
      </c>
      <c r="E11" s="60"/>
    </row>
    <row r="12" spans="1:5" ht="18" thickBot="1" x14ac:dyDescent="0.2">
      <c r="A12" s="70" t="s">
        <v>161</v>
      </c>
      <c r="B12" s="71">
        <v>1970</v>
      </c>
      <c r="C12" s="81">
        <v>0.27</v>
      </c>
      <c r="D12" s="82">
        <v>8.1999999999999993</v>
      </c>
      <c r="E12" s="60"/>
    </row>
    <row r="13" spans="1:5" ht="18" thickBot="1" x14ac:dyDescent="0.2">
      <c r="A13" s="70" t="s">
        <v>162</v>
      </c>
      <c r="B13" s="71">
        <v>1590</v>
      </c>
      <c r="C13" s="81">
        <v>0.22</v>
      </c>
      <c r="D13" s="82">
        <v>6.6</v>
      </c>
      <c r="E13" s="60"/>
    </row>
    <row r="14" spans="1:5" ht="18" thickBot="1" x14ac:dyDescent="0.2">
      <c r="A14" s="70" t="s">
        <v>163</v>
      </c>
      <c r="B14" s="71">
        <v>1200</v>
      </c>
      <c r="C14" s="81">
        <v>0.16</v>
      </c>
      <c r="D14" s="82">
        <v>5</v>
      </c>
      <c r="E14" s="60"/>
    </row>
    <row r="15" spans="1:5" ht="18" thickBot="1" x14ac:dyDescent="0.2">
      <c r="A15" s="70" t="s">
        <v>164</v>
      </c>
      <c r="B15" s="69">
        <v>810</v>
      </c>
      <c r="C15" s="81">
        <v>0.11</v>
      </c>
      <c r="D15" s="82">
        <v>3.4</v>
      </c>
      <c r="E15" s="60"/>
    </row>
    <row r="16" spans="1:5" ht="18" thickBot="1" x14ac:dyDescent="0.2">
      <c r="A16" s="70" t="s">
        <v>165</v>
      </c>
      <c r="B16" s="69">
        <v>410</v>
      </c>
      <c r="C16" s="81">
        <v>0.05</v>
      </c>
      <c r="D16" s="82">
        <v>1.7</v>
      </c>
      <c r="E16" s="60"/>
    </row>
    <row r="17" spans="1:5" ht="18" thickBot="1" x14ac:dyDescent="0.2">
      <c r="A17" s="70" t="s">
        <v>166</v>
      </c>
      <c r="B17" s="69">
        <v>0</v>
      </c>
      <c r="C17" s="81">
        <v>0</v>
      </c>
      <c r="D17" s="82">
        <v>0</v>
      </c>
      <c r="E17" s="60"/>
    </row>
    <row r="18" spans="1:5" ht="18" thickBot="1" x14ac:dyDescent="0.2">
      <c r="A18" s="70" t="s">
        <v>167</v>
      </c>
      <c r="B18" s="71">
        <v>6370</v>
      </c>
      <c r="C18" s="81">
        <v>1</v>
      </c>
      <c r="D18" s="82">
        <v>26.6</v>
      </c>
      <c r="E18" s="60"/>
    </row>
    <row r="20" spans="1:5" ht="14.25" thickBot="1" x14ac:dyDescent="0.2">
      <c r="A20" s="73" t="s">
        <v>168</v>
      </c>
    </row>
    <row r="21" spans="1:5" ht="18" thickBot="1" x14ac:dyDescent="0.2">
      <c r="A21" s="152" t="s">
        <v>149</v>
      </c>
      <c r="B21" s="153"/>
      <c r="C21" s="153"/>
      <c r="D21" s="154"/>
      <c r="E21" s="60"/>
    </row>
    <row r="22" spans="1:5" x14ac:dyDescent="0.15">
      <c r="A22" s="155" t="s">
        <v>103</v>
      </c>
      <c r="B22" s="61" t="s">
        <v>150</v>
      </c>
      <c r="C22" s="62" t="s">
        <v>151</v>
      </c>
      <c r="D22" s="64" t="s">
        <v>150</v>
      </c>
      <c r="E22" s="158"/>
    </row>
    <row r="23" spans="1:5" x14ac:dyDescent="0.15">
      <c r="A23" s="156"/>
      <c r="B23" s="62" t="s">
        <v>10</v>
      </c>
      <c r="C23" s="62" t="s">
        <v>152</v>
      </c>
      <c r="D23" s="65" t="s">
        <v>153</v>
      </c>
      <c r="E23" s="158"/>
    </row>
    <row r="24" spans="1:5" ht="18" thickBot="1" x14ac:dyDescent="0.2">
      <c r="A24" s="157"/>
      <c r="B24" s="63" t="s">
        <v>154</v>
      </c>
      <c r="C24" s="63" t="s">
        <v>155</v>
      </c>
      <c r="D24" s="66"/>
      <c r="E24" s="60"/>
    </row>
    <row r="25" spans="1:5" ht="18" thickBot="1" x14ac:dyDescent="0.2">
      <c r="A25" s="67" t="s">
        <v>156</v>
      </c>
      <c r="B25" s="68">
        <v>3770</v>
      </c>
      <c r="C25" s="81">
        <v>0.54</v>
      </c>
      <c r="D25" s="82">
        <v>15.6</v>
      </c>
      <c r="E25" s="60"/>
    </row>
    <row r="26" spans="1:5" ht="18" thickBot="1" x14ac:dyDescent="0.2">
      <c r="A26" s="70" t="s">
        <v>157</v>
      </c>
      <c r="B26" s="71">
        <v>3420</v>
      </c>
      <c r="C26" s="81">
        <v>0.49</v>
      </c>
      <c r="D26" s="82">
        <v>14.2</v>
      </c>
      <c r="E26" s="60"/>
    </row>
    <row r="27" spans="1:5" ht="18" thickBot="1" x14ac:dyDescent="0.2">
      <c r="A27" s="70" t="s">
        <v>158</v>
      </c>
      <c r="B27" s="71">
        <v>3070</v>
      </c>
      <c r="C27" s="81">
        <v>0.43</v>
      </c>
      <c r="D27" s="82">
        <v>12.8</v>
      </c>
      <c r="E27" s="60"/>
    </row>
    <row r="28" spans="1:5" ht="18" thickBot="1" x14ac:dyDescent="0.2">
      <c r="A28" s="70" t="s">
        <v>159</v>
      </c>
      <c r="B28" s="71">
        <v>2720</v>
      </c>
      <c r="C28" s="81">
        <v>0.38</v>
      </c>
      <c r="D28" s="82">
        <v>11.3</v>
      </c>
      <c r="E28" s="60"/>
    </row>
    <row r="29" spans="1:5" ht="18" thickBot="1" x14ac:dyDescent="0.2">
      <c r="A29" s="70" t="s">
        <v>160</v>
      </c>
      <c r="B29" s="71">
        <v>2350</v>
      </c>
      <c r="C29" s="81">
        <v>0.32</v>
      </c>
      <c r="D29" s="82">
        <v>9.8000000000000007</v>
      </c>
      <c r="E29" s="60"/>
    </row>
    <row r="30" spans="1:5" ht="18" thickBot="1" x14ac:dyDescent="0.2">
      <c r="A30" s="70" t="s">
        <v>161</v>
      </c>
      <c r="B30" s="71">
        <v>1980</v>
      </c>
      <c r="C30" s="81">
        <v>0.27</v>
      </c>
      <c r="D30" s="82">
        <v>8.1999999999999993</v>
      </c>
      <c r="E30" s="60"/>
    </row>
    <row r="31" spans="1:5" ht="18" thickBot="1" x14ac:dyDescent="0.2">
      <c r="A31" s="70" t="s">
        <v>162</v>
      </c>
      <c r="B31" s="71">
        <v>1600</v>
      </c>
      <c r="C31" s="81">
        <v>0.22</v>
      </c>
      <c r="D31" s="82">
        <v>6.6</v>
      </c>
      <c r="E31" s="60"/>
    </row>
    <row r="32" spans="1:5" ht="18" thickBot="1" x14ac:dyDescent="0.2">
      <c r="A32" s="70" t="s">
        <v>163</v>
      </c>
      <c r="B32" s="71">
        <v>1210</v>
      </c>
      <c r="C32" s="81">
        <v>0.16</v>
      </c>
      <c r="D32" s="82">
        <v>5</v>
      </c>
      <c r="E32" s="60"/>
    </row>
    <row r="33" spans="1:5" ht="18" thickBot="1" x14ac:dyDescent="0.2">
      <c r="A33" s="70" t="s">
        <v>164</v>
      </c>
      <c r="B33" s="69">
        <v>820</v>
      </c>
      <c r="C33" s="81">
        <v>0.11</v>
      </c>
      <c r="D33" s="82">
        <v>3.4</v>
      </c>
      <c r="E33" s="60"/>
    </row>
    <row r="34" spans="1:5" ht="18" thickBot="1" x14ac:dyDescent="0.2">
      <c r="A34" s="70" t="s">
        <v>165</v>
      </c>
      <c r="B34" s="69">
        <v>410</v>
      </c>
      <c r="C34" s="81">
        <v>0.05</v>
      </c>
      <c r="D34" s="82">
        <v>1.7</v>
      </c>
      <c r="E34" s="60"/>
    </row>
    <row r="35" spans="1:5" ht="18" thickBot="1" x14ac:dyDescent="0.2">
      <c r="A35" s="70" t="s">
        <v>166</v>
      </c>
      <c r="B35" s="69">
        <v>0</v>
      </c>
      <c r="C35" s="81">
        <v>0</v>
      </c>
      <c r="D35" s="82">
        <v>0</v>
      </c>
      <c r="E35" s="60"/>
    </row>
    <row r="36" spans="1:5" ht="18" thickBot="1" x14ac:dyDescent="0.2">
      <c r="A36" s="70" t="s">
        <v>167</v>
      </c>
      <c r="B36" s="71">
        <v>6420</v>
      </c>
      <c r="C36" s="81">
        <v>1</v>
      </c>
      <c r="D36" s="82">
        <v>26.6</v>
      </c>
      <c r="E36" s="60"/>
    </row>
    <row r="37" spans="1:5" x14ac:dyDescent="0.15">
      <c r="A37" s="27" t="s">
        <v>169</v>
      </c>
    </row>
  </sheetData>
  <mergeCells count="6">
    <mergeCell ref="A3:D3"/>
    <mergeCell ref="A4:A6"/>
    <mergeCell ref="E4:E5"/>
    <mergeCell ref="A21:D21"/>
    <mergeCell ref="A22:A24"/>
    <mergeCell ref="E22:E23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2934-4FDA-4686-86B5-E35FE6EA5ACC}">
  <dimension ref="A1:F37"/>
  <sheetViews>
    <sheetView workbookViewId="0">
      <selection activeCell="A37" sqref="A37"/>
    </sheetView>
  </sheetViews>
  <sheetFormatPr defaultRowHeight="13.5" x14ac:dyDescent="0.15"/>
  <cols>
    <col min="1" max="1" width="10.125" bestFit="1" customWidth="1"/>
    <col min="2" max="2" width="8.375" bestFit="1" customWidth="1"/>
    <col min="3" max="3" width="12.875" bestFit="1" customWidth="1"/>
    <col min="4" max="4" width="9.625" bestFit="1" customWidth="1"/>
    <col min="5" max="5" width="8.25" bestFit="1" customWidth="1"/>
    <col min="6" max="6" width="7.75" bestFit="1" customWidth="1"/>
  </cols>
  <sheetData>
    <row r="1" spans="1:6" x14ac:dyDescent="0.15">
      <c r="A1" s="22" t="s">
        <v>170</v>
      </c>
    </row>
    <row r="2" spans="1:6" ht="14.25" thickBot="1" x14ac:dyDescent="0.2">
      <c r="A2" s="73" t="s">
        <v>171</v>
      </c>
    </row>
    <row r="3" spans="1:6" ht="14.25" thickBot="1" x14ac:dyDescent="0.2">
      <c r="A3" s="168" t="s">
        <v>172</v>
      </c>
      <c r="B3" s="169"/>
      <c r="C3" s="169"/>
      <c r="D3" s="169"/>
      <c r="E3" s="169"/>
      <c r="F3" s="170"/>
    </row>
    <row r="4" spans="1:6" x14ac:dyDescent="0.15">
      <c r="A4" s="159" t="s">
        <v>173</v>
      </c>
      <c r="B4" s="74" t="s">
        <v>174</v>
      </c>
      <c r="C4" s="77">
        <v>0.9</v>
      </c>
      <c r="D4" s="162" t="s">
        <v>175</v>
      </c>
      <c r="E4" s="163"/>
      <c r="F4" s="164"/>
    </row>
    <row r="5" spans="1:6" ht="14.25" thickBot="1" x14ac:dyDescent="0.2">
      <c r="A5" s="160"/>
      <c r="B5" s="75" t="s">
        <v>176</v>
      </c>
      <c r="C5" s="65" t="s">
        <v>177</v>
      </c>
      <c r="D5" s="165" t="s">
        <v>178</v>
      </c>
      <c r="E5" s="166"/>
      <c r="F5" s="167"/>
    </row>
    <row r="6" spans="1:6" ht="14.25" thickBot="1" x14ac:dyDescent="0.2">
      <c r="A6" s="161"/>
      <c r="B6" s="76" t="s">
        <v>179</v>
      </c>
      <c r="C6" s="78" t="s">
        <v>179</v>
      </c>
      <c r="D6" s="79" t="s">
        <v>180</v>
      </c>
      <c r="E6" s="79" t="s">
        <v>181</v>
      </c>
      <c r="F6" s="79" t="s">
        <v>182</v>
      </c>
    </row>
    <row r="7" spans="1:6" ht="14.25" thickBot="1" x14ac:dyDescent="0.2">
      <c r="A7" s="70" t="s">
        <v>156</v>
      </c>
      <c r="B7" s="80">
        <v>394</v>
      </c>
      <c r="C7" s="69" t="s">
        <v>183</v>
      </c>
      <c r="D7" s="80">
        <v>50</v>
      </c>
      <c r="E7" s="80">
        <v>100</v>
      </c>
      <c r="F7" s="80">
        <v>100</v>
      </c>
    </row>
    <row r="8" spans="1:6" ht="14.25" thickBot="1" x14ac:dyDescent="0.2">
      <c r="A8" s="70" t="s">
        <v>157</v>
      </c>
      <c r="B8" s="80">
        <v>439</v>
      </c>
      <c r="C8" s="69" t="s">
        <v>184</v>
      </c>
      <c r="D8" s="80">
        <v>96</v>
      </c>
      <c r="E8" s="80">
        <v>100</v>
      </c>
      <c r="F8" s="80">
        <v>100</v>
      </c>
    </row>
    <row r="9" spans="1:6" ht="14.25" thickBot="1" x14ac:dyDescent="0.2">
      <c r="A9" s="70" t="s">
        <v>158</v>
      </c>
      <c r="B9" s="80">
        <v>491</v>
      </c>
      <c r="C9" s="69" t="s">
        <v>185</v>
      </c>
      <c r="D9" s="80">
        <v>100</v>
      </c>
      <c r="E9" s="80">
        <v>100</v>
      </c>
      <c r="F9" s="80">
        <v>100</v>
      </c>
    </row>
    <row r="10" spans="1:6" ht="14.25" thickBot="1" x14ac:dyDescent="0.2">
      <c r="A10" s="70" t="s">
        <v>159</v>
      </c>
      <c r="B10" s="80">
        <v>550</v>
      </c>
      <c r="C10" s="69" t="s">
        <v>186</v>
      </c>
      <c r="D10" s="80">
        <v>100</v>
      </c>
      <c r="E10" s="80">
        <v>100</v>
      </c>
      <c r="F10" s="80">
        <v>100</v>
      </c>
    </row>
    <row r="11" spans="1:6" ht="14.25" thickBot="1" x14ac:dyDescent="0.2">
      <c r="A11" s="70" t="s">
        <v>160</v>
      </c>
      <c r="B11" s="80">
        <v>616</v>
      </c>
      <c r="C11" s="69" t="s">
        <v>187</v>
      </c>
      <c r="D11" s="80">
        <v>100</v>
      </c>
      <c r="E11" s="80">
        <v>100</v>
      </c>
      <c r="F11" s="80">
        <v>100</v>
      </c>
    </row>
    <row r="12" spans="1:6" ht="14.25" thickBot="1" x14ac:dyDescent="0.2">
      <c r="A12" s="70" t="s">
        <v>161</v>
      </c>
      <c r="B12" s="80">
        <v>691</v>
      </c>
      <c r="C12" s="69" t="s">
        <v>188</v>
      </c>
      <c r="D12" s="80">
        <v>100</v>
      </c>
      <c r="E12" s="80">
        <v>100</v>
      </c>
      <c r="F12" s="80">
        <v>100</v>
      </c>
    </row>
    <row r="13" spans="1:6" ht="14.25" thickBot="1" x14ac:dyDescent="0.2">
      <c r="A13" s="70" t="s">
        <v>162</v>
      </c>
      <c r="B13" s="80">
        <v>777</v>
      </c>
      <c r="C13" s="69" t="s">
        <v>189</v>
      </c>
      <c r="D13" s="80">
        <v>100</v>
      </c>
      <c r="E13" s="80">
        <v>100</v>
      </c>
      <c r="F13" s="80">
        <v>100</v>
      </c>
    </row>
    <row r="14" spans="1:6" ht="14.25" thickBot="1" x14ac:dyDescent="0.2">
      <c r="A14" s="70" t="s">
        <v>163</v>
      </c>
      <c r="B14" s="80">
        <v>874</v>
      </c>
      <c r="C14" s="69" t="s">
        <v>190</v>
      </c>
      <c r="D14" s="80">
        <v>100</v>
      </c>
      <c r="E14" s="80">
        <v>100</v>
      </c>
      <c r="F14" s="80">
        <v>100</v>
      </c>
    </row>
    <row r="15" spans="1:6" ht="14.25" thickBot="1" x14ac:dyDescent="0.2">
      <c r="A15" s="70" t="s">
        <v>164</v>
      </c>
      <c r="B15" s="80">
        <v>984</v>
      </c>
      <c r="C15" s="69" t="s">
        <v>191</v>
      </c>
      <c r="D15" s="80">
        <v>100</v>
      </c>
      <c r="E15" s="80">
        <v>100</v>
      </c>
      <c r="F15" s="80">
        <v>100</v>
      </c>
    </row>
    <row r="16" spans="1:6" ht="14.25" thickBot="1" x14ac:dyDescent="0.2">
      <c r="A16" s="70" t="s">
        <v>165</v>
      </c>
      <c r="B16" s="80">
        <v>1110</v>
      </c>
      <c r="C16" s="69" t="s">
        <v>192</v>
      </c>
      <c r="D16" s="80">
        <v>100</v>
      </c>
      <c r="E16" s="80">
        <v>100</v>
      </c>
      <c r="F16" s="80">
        <v>100</v>
      </c>
    </row>
    <row r="17" spans="1:6" ht="14.25" thickBot="1" x14ac:dyDescent="0.2">
      <c r="A17" s="70" t="s">
        <v>166</v>
      </c>
      <c r="B17" s="80">
        <v>1252</v>
      </c>
      <c r="C17" s="69" t="s">
        <v>193</v>
      </c>
      <c r="D17" s="80">
        <v>100</v>
      </c>
      <c r="E17" s="80">
        <v>100</v>
      </c>
      <c r="F17" s="80">
        <v>100</v>
      </c>
    </row>
    <row r="18" spans="1:6" ht="14.25" thickBot="1" x14ac:dyDescent="0.2">
      <c r="A18" s="70" t="s">
        <v>167</v>
      </c>
      <c r="B18" s="80">
        <v>162</v>
      </c>
      <c r="C18" s="69" t="s">
        <v>194</v>
      </c>
      <c r="D18" s="80">
        <v>0</v>
      </c>
      <c r="E18" s="80">
        <v>100</v>
      </c>
      <c r="F18" s="80">
        <v>100</v>
      </c>
    </row>
    <row r="20" spans="1:6" ht="14.25" thickBot="1" x14ac:dyDescent="0.2">
      <c r="A20" s="73" t="s">
        <v>168</v>
      </c>
    </row>
    <row r="21" spans="1:6" ht="14.25" thickBot="1" x14ac:dyDescent="0.2">
      <c r="A21" s="168" t="s">
        <v>172</v>
      </c>
      <c r="B21" s="169"/>
      <c r="C21" s="169"/>
      <c r="D21" s="169"/>
      <c r="E21" s="169"/>
      <c r="F21" s="170"/>
    </row>
    <row r="22" spans="1:6" x14ac:dyDescent="0.15">
      <c r="A22" s="159" t="s">
        <v>173</v>
      </c>
      <c r="B22" s="74" t="s">
        <v>174</v>
      </c>
      <c r="C22" s="77">
        <v>0.9</v>
      </c>
      <c r="D22" s="162" t="s">
        <v>175</v>
      </c>
      <c r="E22" s="163"/>
      <c r="F22" s="164"/>
    </row>
    <row r="23" spans="1:6" ht="14.25" thickBot="1" x14ac:dyDescent="0.2">
      <c r="A23" s="160"/>
      <c r="B23" s="75" t="s">
        <v>176</v>
      </c>
      <c r="C23" s="65" t="s">
        <v>177</v>
      </c>
      <c r="D23" s="165" t="s">
        <v>178</v>
      </c>
      <c r="E23" s="166"/>
      <c r="F23" s="167"/>
    </row>
    <row r="24" spans="1:6" ht="14.25" thickBot="1" x14ac:dyDescent="0.2">
      <c r="A24" s="161"/>
      <c r="B24" s="76" t="s">
        <v>179</v>
      </c>
      <c r="C24" s="78" t="s">
        <v>179</v>
      </c>
      <c r="D24" s="79" t="s">
        <v>180</v>
      </c>
      <c r="E24" s="79" t="s">
        <v>181</v>
      </c>
      <c r="F24" s="79" t="s">
        <v>182</v>
      </c>
    </row>
    <row r="25" spans="1:6" ht="14.25" thickBot="1" x14ac:dyDescent="0.2">
      <c r="A25" s="70" t="s">
        <v>156</v>
      </c>
      <c r="B25" s="80">
        <v>402</v>
      </c>
      <c r="C25" s="69" t="s">
        <v>195</v>
      </c>
      <c r="D25" s="80">
        <v>65</v>
      </c>
      <c r="E25" s="80">
        <v>100</v>
      </c>
      <c r="F25" s="80">
        <v>100</v>
      </c>
    </row>
    <row r="26" spans="1:6" ht="14.25" thickBot="1" x14ac:dyDescent="0.2">
      <c r="A26" s="70" t="s">
        <v>157</v>
      </c>
      <c r="B26" s="80">
        <v>449</v>
      </c>
      <c r="C26" s="69" t="s">
        <v>196</v>
      </c>
      <c r="D26" s="80">
        <v>98</v>
      </c>
      <c r="E26" s="80">
        <v>100</v>
      </c>
      <c r="F26" s="80">
        <v>100</v>
      </c>
    </row>
    <row r="27" spans="1:6" ht="14.25" thickBot="1" x14ac:dyDescent="0.2">
      <c r="A27" s="70" t="s">
        <v>158</v>
      </c>
      <c r="B27" s="80">
        <v>502</v>
      </c>
      <c r="C27" s="69" t="s">
        <v>197</v>
      </c>
      <c r="D27" s="80">
        <v>100</v>
      </c>
      <c r="E27" s="80">
        <v>100</v>
      </c>
      <c r="F27" s="80">
        <v>100</v>
      </c>
    </row>
    <row r="28" spans="1:6" ht="14.25" thickBot="1" x14ac:dyDescent="0.2">
      <c r="A28" s="70" t="s">
        <v>159</v>
      </c>
      <c r="B28" s="80">
        <v>562</v>
      </c>
      <c r="C28" s="69" t="s">
        <v>198</v>
      </c>
      <c r="D28" s="80">
        <v>100</v>
      </c>
      <c r="E28" s="80">
        <v>100</v>
      </c>
      <c r="F28" s="80">
        <v>100</v>
      </c>
    </row>
    <row r="29" spans="1:6" ht="14.25" thickBot="1" x14ac:dyDescent="0.2">
      <c r="A29" s="70" t="s">
        <v>160</v>
      </c>
      <c r="B29" s="80">
        <v>630</v>
      </c>
      <c r="C29" s="69" t="s">
        <v>199</v>
      </c>
      <c r="D29" s="80">
        <v>100</v>
      </c>
      <c r="E29" s="80">
        <v>100</v>
      </c>
      <c r="F29" s="80">
        <v>100</v>
      </c>
    </row>
    <row r="30" spans="1:6" ht="14.25" thickBot="1" x14ac:dyDescent="0.2">
      <c r="A30" s="70" t="s">
        <v>161</v>
      </c>
      <c r="B30" s="80">
        <v>707</v>
      </c>
      <c r="C30" s="69" t="s">
        <v>200</v>
      </c>
      <c r="D30" s="80">
        <v>100</v>
      </c>
      <c r="E30" s="80">
        <v>100</v>
      </c>
      <c r="F30" s="80">
        <v>100</v>
      </c>
    </row>
    <row r="31" spans="1:6" ht="14.25" thickBot="1" x14ac:dyDescent="0.2">
      <c r="A31" s="70" t="s">
        <v>162</v>
      </c>
      <c r="B31" s="80">
        <v>794</v>
      </c>
      <c r="C31" s="69" t="s">
        <v>201</v>
      </c>
      <c r="D31" s="80">
        <v>100</v>
      </c>
      <c r="E31" s="80">
        <v>100</v>
      </c>
      <c r="F31" s="80">
        <v>100</v>
      </c>
    </row>
    <row r="32" spans="1:6" ht="14.25" thickBot="1" x14ac:dyDescent="0.2">
      <c r="A32" s="70" t="s">
        <v>163</v>
      </c>
      <c r="B32" s="80">
        <v>893</v>
      </c>
      <c r="C32" s="69" t="s">
        <v>202</v>
      </c>
      <c r="D32" s="80">
        <v>100</v>
      </c>
      <c r="E32" s="80">
        <v>100</v>
      </c>
      <c r="F32" s="80">
        <v>100</v>
      </c>
    </row>
    <row r="33" spans="1:6" ht="14.25" thickBot="1" x14ac:dyDescent="0.2">
      <c r="A33" s="70" t="s">
        <v>164</v>
      </c>
      <c r="B33" s="80">
        <v>1006</v>
      </c>
      <c r="C33" s="69" t="s">
        <v>203</v>
      </c>
      <c r="D33" s="80">
        <v>100</v>
      </c>
      <c r="E33" s="80">
        <v>100</v>
      </c>
      <c r="F33" s="80">
        <v>100</v>
      </c>
    </row>
    <row r="34" spans="1:6" ht="14.25" thickBot="1" x14ac:dyDescent="0.2">
      <c r="A34" s="70" t="s">
        <v>165</v>
      </c>
      <c r="B34" s="80">
        <v>1136</v>
      </c>
      <c r="C34" s="69" t="s">
        <v>204</v>
      </c>
      <c r="D34" s="80">
        <v>100</v>
      </c>
      <c r="E34" s="80">
        <v>100</v>
      </c>
      <c r="F34" s="80">
        <v>100</v>
      </c>
    </row>
    <row r="35" spans="1:6" ht="14.25" thickBot="1" x14ac:dyDescent="0.2">
      <c r="A35" s="70" t="s">
        <v>166</v>
      </c>
      <c r="B35" s="80">
        <v>1279</v>
      </c>
      <c r="C35" s="69" t="s">
        <v>205</v>
      </c>
      <c r="D35" s="80">
        <v>100</v>
      </c>
      <c r="E35" s="80">
        <v>100</v>
      </c>
      <c r="F35" s="80">
        <v>100</v>
      </c>
    </row>
    <row r="36" spans="1:6" ht="14.25" thickBot="1" x14ac:dyDescent="0.2">
      <c r="A36" s="70" t="s">
        <v>167</v>
      </c>
      <c r="B36" s="80">
        <v>165</v>
      </c>
      <c r="C36" s="69" t="s">
        <v>206</v>
      </c>
      <c r="D36" s="80">
        <v>0</v>
      </c>
      <c r="E36" s="80">
        <v>100</v>
      </c>
      <c r="F36" s="80">
        <v>100</v>
      </c>
    </row>
    <row r="37" spans="1:6" x14ac:dyDescent="0.15">
      <c r="A37" s="27" t="s">
        <v>169</v>
      </c>
    </row>
  </sheetData>
  <mergeCells count="8">
    <mergeCell ref="A22:A24"/>
    <mergeCell ref="D22:F22"/>
    <mergeCell ref="D23:F23"/>
    <mergeCell ref="A3:F3"/>
    <mergeCell ref="A4:A6"/>
    <mergeCell ref="D4:F4"/>
    <mergeCell ref="D5:F5"/>
    <mergeCell ref="A21:F21"/>
  </mergeCells>
  <phoneticPr fontId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1378-095E-4BE1-8FF9-D7957D54893C}">
  <dimension ref="A1:H22"/>
  <sheetViews>
    <sheetView workbookViewId="0">
      <selection activeCell="B28" sqref="B28"/>
    </sheetView>
  </sheetViews>
  <sheetFormatPr defaultRowHeight="13.5" x14ac:dyDescent="0.15"/>
  <cols>
    <col min="1" max="1" width="9.75" customWidth="1"/>
    <col min="3" max="3" width="11.25" customWidth="1"/>
  </cols>
  <sheetData>
    <row r="1" spans="1:8" ht="14.25" thickBot="1" x14ac:dyDescent="0.2">
      <c r="A1" s="22" t="s">
        <v>207</v>
      </c>
    </row>
    <row r="2" spans="1:8" ht="13.5" customHeight="1" x14ac:dyDescent="0.15">
      <c r="A2" s="130" t="s">
        <v>208</v>
      </c>
      <c r="B2" s="183" t="s">
        <v>173</v>
      </c>
      <c r="C2" s="186" t="s">
        <v>209</v>
      </c>
      <c r="D2" s="171" t="s">
        <v>210</v>
      </c>
      <c r="E2" s="173"/>
      <c r="F2" s="171" t="s">
        <v>211</v>
      </c>
      <c r="G2" s="172"/>
      <c r="H2" s="173"/>
    </row>
    <row r="3" spans="1:8" ht="14.25" thickBot="1" x14ac:dyDescent="0.2">
      <c r="A3" s="182"/>
      <c r="B3" s="184"/>
      <c r="C3" s="187"/>
      <c r="D3" s="174"/>
      <c r="E3" s="176"/>
      <c r="F3" s="174" t="s">
        <v>154</v>
      </c>
      <c r="G3" s="175"/>
      <c r="H3" s="176"/>
    </row>
    <row r="4" spans="1:8" ht="14.25" thickBot="1" x14ac:dyDescent="0.2">
      <c r="A4" s="182"/>
      <c r="B4" s="184"/>
      <c r="C4" s="177" t="s">
        <v>212</v>
      </c>
      <c r="D4" s="83" t="s">
        <v>213</v>
      </c>
      <c r="E4" s="83" t="s">
        <v>214</v>
      </c>
      <c r="F4" s="83" t="s">
        <v>215</v>
      </c>
      <c r="G4" s="83" t="s">
        <v>213</v>
      </c>
      <c r="H4" s="83" t="s">
        <v>214</v>
      </c>
    </row>
    <row r="5" spans="1:8" ht="28.5" customHeight="1" thickBot="1" x14ac:dyDescent="0.2">
      <c r="A5" s="131"/>
      <c r="B5" s="185"/>
      <c r="C5" s="178"/>
      <c r="D5" s="84" t="s">
        <v>216</v>
      </c>
      <c r="E5" s="84" t="s">
        <v>174</v>
      </c>
      <c r="F5" s="84" t="s">
        <v>217</v>
      </c>
      <c r="G5" s="84" t="s">
        <v>216</v>
      </c>
      <c r="H5" s="84" t="s">
        <v>174</v>
      </c>
    </row>
    <row r="6" spans="1:8" ht="14.25" thickBot="1" x14ac:dyDescent="0.2">
      <c r="A6" s="179" t="s">
        <v>218</v>
      </c>
      <c r="B6" s="85">
        <v>1</v>
      </c>
      <c r="C6" s="86">
        <v>50</v>
      </c>
      <c r="D6" s="87">
        <v>34300</v>
      </c>
      <c r="E6" s="87">
        <v>39400</v>
      </c>
      <c r="F6" s="87">
        <v>3740</v>
      </c>
      <c r="G6" s="87">
        <v>6190</v>
      </c>
      <c r="H6" s="87">
        <v>6730</v>
      </c>
    </row>
    <row r="7" spans="1:8" ht="14.25" thickBot="1" x14ac:dyDescent="0.2">
      <c r="A7" s="180"/>
      <c r="B7" s="85">
        <v>0.9</v>
      </c>
      <c r="C7" s="86">
        <v>96</v>
      </c>
      <c r="D7" s="87">
        <v>37200</v>
      </c>
      <c r="E7" s="87">
        <v>43900</v>
      </c>
      <c r="F7" s="87">
        <v>3400</v>
      </c>
      <c r="G7" s="87">
        <v>5990</v>
      </c>
      <c r="H7" s="87">
        <v>6660</v>
      </c>
    </row>
    <row r="8" spans="1:8" ht="14.25" thickBot="1" x14ac:dyDescent="0.2">
      <c r="A8" s="180"/>
      <c r="B8" s="85">
        <v>0.8</v>
      </c>
      <c r="C8" s="86">
        <v>100</v>
      </c>
      <c r="D8" s="87">
        <v>40300</v>
      </c>
      <c r="E8" s="87">
        <v>49100</v>
      </c>
      <c r="F8" s="87">
        <v>3050</v>
      </c>
      <c r="G8" s="87">
        <v>5730</v>
      </c>
      <c r="H8" s="87">
        <v>6530</v>
      </c>
    </row>
    <row r="9" spans="1:8" ht="14.25" thickBot="1" x14ac:dyDescent="0.2">
      <c r="A9" s="180"/>
      <c r="B9" s="85">
        <v>0.7</v>
      </c>
      <c r="C9" s="86">
        <v>100</v>
      </c>
      <c r="D9" s="87">
        <v>43800</v>
      </c>
      <c r="E9" s="87">
        <v>55000</v>
      </c>
      <c r="F9" s="87">
        <v>2700</v>
      </c>
      <c r="G9" s="87">
        <v>5400</v>
      </c>
      <c r="H9" s="87">
        <v>6310</v>
      </c>
    </row>
    <row r="10" spans="1:8" ht="14.25" thickBot="1" x14ac:dyDescent="0.2">
      <c r="A10" s="180"/>
      <c r="B10" s="85">
        <v>0.6</v>
      </c>
      <c r="C10" s="86">
        <v>100</v>
      </c>
      <c r="D10" s="87">
        <v>47600</v>
      </c>
      <c r="E10" s="87">
        <v>61600</v>
      </c>
      <c r="F10" s="87">
        <v>2340</v>
      </c>
      <c r="G10" s="87">
        <v>4990</v>
      </c>
      <c r="H10" s="87">
        <v>5980</v>
      </c>
    </row>
    <row r="11" spans="1:8" ht="14.25" thickBot="1" x14ac:dyDescent="0.2">
      <c r="A11" s="180"/>
      <c r="B11" s="85">
        <v>0.5</v>
      </c>
      <c r="C11" s="86">
        <v>100</v>
      </c>
      <c r="D11" s="87">
        <v>51700</v>
      </c>
      <c r="E11" s="87">
        <v>69100</v>
      </c>
      <c r="F11" s="87">
        <v>1970</v>
      </c>
      <c r="G11" s="87">
        <v>4480</v>
      </c>
      <c r="H11" s="87">
        <v>5530</v>
      </c>
    </row>
    <row r="12" spans="1:8" ht="14.25" thickBot="1" x14ac:dyDescent="0.2">
      <c r="A12" s="181"/>
      <c r="B12" s="88" t="s">
        <v>167</v>
      </c>
      <c r="C12" s="86">
        <v>0</v>
      </c>
      <c r="D12" s="87">
        <v>17300</v>
      </c>
      <c r="E12" s="87">
        <v>16200</v>
      </c>
      <c r="F12" s="87">
        <v>6370</v>
      </c>
      <c r="G12" s="87">
        <v>6410</v>
      </c>
      <c r="H12" s="87">
        <v>6080</v>
      </c>
    </row>
    <row r="13" spans="1:8" ht="14.25" thickBot="1" x14ac:dyDescent="0.2">
      <c r="A13" s="179" t="s">
        <v>219</v>
      </c>
      <c r="B13" s="85">
        <v>1</v>
      </c>
      <c r="C13" s="86">
        <v>65</v>
      </c>
      <c r="D13" s="87">
        <v>34800</v>
      </c>
      <c r="E13" s="87">
        <v>40200</v>
      </c>
      <c r="F13" s="87">
        <v>3770</v>
      </c>
      <c r="G13" s="87">
        <v>6300</v>
      </c>
      <c r="H13" s="87">
        <v>6890</v>
      </c>
    </row>
    <row r="14" spans="1:8" ht="14.25" thickBot="1" x14ac:dyDescent="0.2">
      <c r="A14" s="180"/>
      <c r="B14" s="85">
        <v>0.9</v>
      </c>
      <c r="C14" s="86">
        <v>98</v>
      </c>
      <c r="D14" s="87">
        <v>37800</v>
      </c>
      <c r="E14" s="87">
        <v>44900</v>
      </c>
      <c r="F14" s="87">
        <v>3420</v>
      </c>
      <c r="G14" s="87">
        <v>6100</v>
      </c>
      <c r="H14" s="87">
        <v>6820</v>
      </c>
    </row>
    <row r="15" spans="1:8" ht="14.25" thickBot="1" x14ac:dyDescent="0.2">
      <c r="A15" s="180"/>
      <c r="B15" s="85">
        <v>0.8</v>
      </c>
      <c r="C15" s="86">
        <v>100</v>
      </c>
      <c r="D15" s="87">
        <v>41000</v>
      </c>
      <c r="E15" s="87">
        <v>50200</v>
      </c>
      <c r="F15" s="87">
        <v>3070</v>
      </c>
      <c r="G15" s="87">
        <v>5830</v>
      </c>
      <c r="H15" s="87">
        <v>6680</v>
      </c>
    </row>
    <row r="16" spans="1:8" ht="14.25" thickBot="1" x14ac:dyDescent="0.2">
      <c r="A16" s="180"/>
      <c r="B16" s="85">
        <v>0.7</v>
      </c>
      <c r="C16" s="86">
        <v>100</v>
      </c>
      <c r="D16" s="87">
        <v>44500</v>
      </c>
      <c r="E16" s="87">
        <v>56200</v>
      </c>
      <c r="F16" s="87">
        <v>2720</v>
      </c>
      <c r="G16" s="87">
        <v>5500</v>
      </c>
      <c r="H16" s="87">
        <v>6450</v>
      </c>
    </row>
    <row r="17" spans="1:8" ht="14.25" thickBot="1" x14ac:dyDescent="0.2">
      <c r="A17" s="180"/>
      <c r="B17" s="85">
        <v>0.6</v>
      </c>
      <c r="C17" s="86">
        <v>100</v>
      </c>
      <c r="D17" s="87">
        <v>48300</v>
      </c>
      <c r="E17" s="87">
        <v>63000</v>
      </c>
      <c r="F17" s="87">
        <v>2350</v>
      </c>
      <c r="G17" s="87">
        <v>5080</v>
      </c>
      <c r="H17" s="87">
        <v>6120</v>
      </c>
    </row>
    <row r="18" spans="1:8" ht="14.25" thickBot="1" x14ac:dyDescent="0.2">
      <c r="A18" s="180"/>
      <c r="B18" s="85">
        <v>0.5</v>
      </c>
      <c r="C18" s="86">
        <v>100</v>
      </c>
      <c r="D18" s="87">
        <v>52500</v>
      </c>
      <c r="E18" s="87">
        <v>70700</v>
      </c>
      <c r="F18" s="87">
        <v>1980</v>
      </c>
      <c r="G18" s="87">
        <v>4570</v>
      </c>
      <c r="H18" s="87">
        <v>5660</v>
      </c>
    </row>
    <row r="19" spans="1:8" ht="14.25" thickBot="1" x14ac:dyDescent="0.2">
      <c r="A19" s="181"/>
      <c r="B19" s="88" t="s">
        <v>167</v>
      </c>
      <c r="C19" s="86">
        <v>0</v>
      </c>
      <c r="D19" s="87">
        <v>17800</v>
      </c>
      <c r="E19" s="87">
        <v>16800</v>
      </c>
      <c r="F19" s="87">
        <v>6390</v>
      </c>
      <c r="G19" s="87">
        <v>6530</v>
      </c>
      <c r="H19" s="87">
        <v>6250</v>
      </c>
    </row>
    <row r="20" spans="1:8" x14ac:dyDescent="0.15">
      <c r="A20" s="27" t="s">
        <v>220</v>
      </c>
    </row>
    <row r="21" spans="1:8" x14ac:dyDescent="0.15">
      <c r="A21" s="27" t="s">
        <v>221</v>
      </c>
    </row>
    <row r="22" spans="1:8" x14ac:dyDescent="0.15">
      <c r="A22" s="27" t="s">
        <v>222</v>
      </c>
    </row>
  </sheetData>
  <mergeCells count="9">
    <mergeCell ref="F2:H2"/>
    <mergeCell ref="F3:H3"/>
    <mergeCell ref="C4:C5"/>
    <mergeCell ref="A6:A12"/>
    <mergeCell ref="A13:A19"/>
    <mergeCell ref="A2:A5"/>
    <mergeCell ref="B2:B5"/>
    <mergeCell ref="C2:C3"/>
    <mergeCell ref="D2:E3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2</vt:i4>
      </vt:variant>
    </vt:vector>
  </HeadingPairs>
  <TitlesOfParts>
    <vt:vector size="23" baseType="lpstr">
      <vt:lpstr>表3-1</vt:lpstr>
      <vt:lpstr>表4-1</vt:lpstr>
      <vt:lpstr>表4-2</vt:lpstr>
      <vt:lpstr>表4-3</vt:lpstr>
      <vt:lpstr>補足表2-1</vt:lpstr>
      <vt:lpstr>補足表2-2</vt:lpstr>
      <vt:lpstr>補足表2-3</vt:lpstr>
      <vt:lpstr>補足表2-4</vt:lpstr>
      <vt:lpstr>補足表2-5</vt:lpstr>
      <vt:lpstr>補足表3-1</vt:lpstr>
      <vt:lpstr>補足表4-1</vt:lpstr>
      <vt:lpstr>補足表4-2</vt:lpstr>
      <vt:lpstr>補足表4-3</vt:lpstr>
      <vt:lpstr>補足表4-4</vt:lpstr>
      <vt:lpstr>補足表5-1</vt:lpstr>
      <vt:lpstr>補足表6-1</vt:lpstr>
      <vt:lpstr>補足表6-2</vt:lpstr>
      <vt:lpstr>補足表6-3</vt:lpstr>
      <vt:lpstr>補足表6-4</vt:lpstr>
      <vt:lpstr>補足表6-5</vt:lpstr>
      <vt:lpstr>補足表6-6</vt:lpstr>
      <vt:lpstr>'表3-1'!Print_Area</vt:lpstr>
      <vt:lpstr>'補足表2-2'!Print_Area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2023-07-10T05:45:30Z</dcterms:created>
  <dcterms:modified xsi:type="dcterms:W3CDTF">2023-07-10T05:45:41Z</dcterms:modified>
  <cp:category/>
  <cp:contentStatus/>
</cp:coreProperties>
</file>