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defaultThemeVersion="124226"/>
  <xr:revisionPtr revIDLastSave="0" documentId="13_ncr:1_{3B396877-960C-4D5F-955E-ED57E8907B8A}" xr6:coauthVersionLast="47" xr6:coauthVersionMax="47" xr10:uidLastSave="{00000000-0000-0000-0000-000000000000}"/>
  <bookViews>
    <workbookView xWindow="1950" yWindow="780" windowWidth="18525" windowHeight="15420" xr2:uid="{00000000-000D-0000-FFFF-FFFF00000000}"/>
  </bookViews>
  <sheets>
    <sheet name="表1" sheetId="4" r:id="rId1"/>
    <sheet name="表2" sheetId="5" r:id="rId2"/>
    <sheet name="表3" sheetId="6" r:id="rId3"/>
    <sheet name="表4" sheetId="7" r:id="rId4"/>
  </sheets>
  <externalReferences>
    <externalReference r:id="rId5"/>
    <externalReference r:id="rId6"/>
  </externalReferences>
  <definedNames>
    <definedName name="_Fill">[1]⑤漁獲量とCPUE!$A$16:$A$24</definedName>
    <definedName name="q_魚種別各層別平均密度クエリ">[2]q_魚種別各層別平均密度クエリ!$A$2:$AJ$75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<sst xmlns="http://schemas.openxmlformats.org/spreadsheetml/2006/main" count="142" uniqueCount="68">
  <si>
    <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太平洋北部におけるサメガレイの年齢と成長</t>
    </r>
    <rPh sb="0" eb="1">
      <t>ヒョウ</t>
    </rPh>
    <rPh sb="4" eb="7">
      <t>タイヘイヨウ</t>
    </rPh>
    <rPh sb="7" eb="9">
      <t>ホクブ</t>
    </rPh>
    <phoneticPr fontId="5"/>
  </si>
  <si>
    <r>
      <t>1</t>
    </r>
    <r>
      <rPr>
        <sz val="10.5"/>
        <rFont val="ＭＳ 明朝"/>
        <family val="1"/>
        <charset val="128"/>
      </rPr>
      <t>歳</t>
    </r>
    <phoneticPr fontId="7"/>
  </si>
  <si>
    <r>
      <t>2</t>
    </r>
    <r>
      <rPr>
        <sz val="10.5"/>
        <rFont val="ＭＳ 明朝"/>
        <family val="1"/>
        <charset val="128"/>
      </rPr>
      <t>歳</t>
    </r>
    <phoneticPr fontId="7"/>
  </si>
  <si>
    <r>
      <t>3</t>
    </r>
    <r>
      <rPr>
        <sz val="10.5"/>
        <rFont val="ＭＳ 明朝"/>
        <family val="1"/>
        <charset val="128"/>
      </rPr>
      <t>歳</t>
    </r>
    <phoneticPr fontId="7"/>
  </si>
  <si>
    <r>
      <t>4</t>
    </r>
    <r>
      <rPr>
        <sz val="10.5"/>
        <rFont val="ＭＳ 明朝"/>
        <family val="1"/>
        <charset val="128"/>
      </rPr>
      <t>歳</t>
    </r>
    <phoneticPr fontId="7"/>
  </si>
  <si>
    <r>
      <t>5</t>
    </r>
    <r>
      <rPr>
        <sz val="10.5"/>
        <rFont val="ＭＳ 明朝"/>
        <family val="1"/>
        <charset val="128"/>
      </rPr>
      <t>歳</t>
    </r>
    <phoneticPr fontId="7"/>
  </si>
  <si>
    <r>
      <t>6</t>
    </r>
    <r>
      <rPr>
        <sz val="10.5"/>
        <rFont val="ＭＳ 明朝"/>
        <family val="1"/>
        <charset val="128"/>
      </rPr>
      <t>歳</t>
    </r>
    <phoneticPr fontId="7"/>
  </si>
  <si>
    <r>
      <t>7</t>
    </r>
    <r>
      <rPr>
        <sz val="10.5"/>
        <rFont val="ＭＳ 明朝"/>
        <family val="1"/>
        <charset val="128"/>
      </rPr>
      <t>歳</t>
    </r>
    <phoneticPr fontId="7"/>
  </si>
  <si>
    <r>
      <t>8</t>
    </r>
    <r>
      <rPr>
        <sz val="10.5"/>
        <rFont val="ＭＳ 明朝"/>
        <family val="1"/>
        <charset val="128"/>
      </rPr>
      <t>歳</t>
    </r>
    <phoneticPr fontId="7"/>
  </si>
  <si>
    <r>
      <t>9</t>
    </r>
    <r>
      <rPr>
        <sz val="10.5"/>
        <rFont val="ＭＳ 明朝"/>
        <family val="1"/>
        <charset val="128"/>
      </rPr>
      <t>歳</t>
    </r>
    <phoneticPr fontId="7"/>
  </si>
  <si>
    <r>
      <t>10</t>
    </r>
    <r>
      <rPr>
        <sz val="10.5"/>
        <rFont val="ＭＳ 明朝"/>
        <family val="1"/>
        <charset val="128"/>
      </rPr>
      <t>歳</t>
    </r>
    <phoneticPr fontId="7"/>
  </si>
  <si>
    <t>雄</t>
    <rPh sb="0" eb="1">
      <t>オス</t>
    </rPh>
    <phoneticPr fontId="7"/>
  </si>
  <si>
    <t>雌</t>
    <rPh sb="0" eb="1">
      <t>メス</t>
    </rPh>
    <phoneticPr fontId="7"/>
  </si>
  <si>
    <r>
      <t>11</t>
    </r>
    <r>
      <rPr>
        <sz val="10.5"/>
        <rFont val="ＭＳ 明朝"/>
        <family val="1"/>
        <charset val="128"/>
      </rPr>
      <t>歳</t>
    </r>
    <phoneticPr fontId="7"/>
  </si>
  <si>
    <r>
      <t>12</t>
    </r>
    <r>
      <rPr>
        <sz val="10.5"/>
        <rFont val="ＭＳ 明朝"/>
        <family val="1"/>
        <charset val="128"/>
      </rPr>
      <t>歳</t>
    </r>
    <phoneticPr fontId="7"/>
  </si>
  <si>
    <r>
      <t>13</t>
    </r>
    <r>
      <rPr>
        <sz val="10.5"/>
        <rFont val="ＭＳ 明朝"/>
        <family val="1"/>
        <charset val="128"/>
      </rPr>
      <t>歳</t>
    </r>
  </si>
  <si>
    <r>
      <t>14</t>
    </r>
    <r>
      <rPr>
        <sz val="10.5"/>
        <rFont val="ＭＳ 明朝"/>
        <family val="1"/>
        <charset val="128"/>
      </rPr>
      <t>歳</t>
    </r>
  </si>
  <si>
    <r>
      <t>15</t>
    </r>
    <r>
      <rPr>
        <sz val="10.5"/>
        <rFont val="ＭＳ 明朝"/>
        <family val="1"/>
        <charset val="128"/>
      </rPr>
      <t>歳</t>
    </r>
  </si>
  <si>
    <r>
      <t>16</t>
    </r>
    <r>
      <rPr>
        <sz val="10.5"/>
        <rFont val="ＭＳ 明朝"/>
        <family val="1"/>
        <charset val="128"/>
      </rPr>
      <t>歳</t>
    </r>
  </si>
  <si>
    <r>
      <t>17</t>
    </r>
    <r>
      <rPr>
        <sz val="10.5"/>
        <rFont val="ＭＳ 明朝"/>
        <family val="1"/>
        <charset val="128"/>
      </rPr>
      <t>歳</t>
    </r>
  </si>
  <si>
    <r>
      <t>18</t>
    </r>
    <r>
      <rPr>
        <sz val="10.5"/>
        <rFont val="ＭＳ 明朝"/>
        <family val="1"/>
        <charset val="128"/>
      </rPr>
      <t>歳</t>
    </r>
  </si>
  <si>
    <r>
      <t>19</t>
    </r>
    <r>
      <rPr>
        <sz val="10.5"/>
        <rFont val="ＭＳ 明朝"/>
        <family val="1"/>
        <charset val="128"/>
      </rPr>
      <t>歳</t>
    </r>
  </si>
  <si>
    <r>
      <t>20</t>
    </r>
    <r>
      <rPr>
        <sz val="10.5"/>
        <rFont val="ＭＳ 明朝"/>
        <family val="1"/>
        <charset val="128"/>
      </rPr>
      <t>歳</t>
    </r>
  </si>
  <si>
    <t>－</t>
  </si>
  <si>
    <r>
      <t>21</t>
    </r>
    <r>
      <rPr>
        <sz val="10.5"/>
        <rFont val="ＭＳ 明朝"/>
        <family val="1"/>
        <charset val="128"/>
      </rPr>
      <t>歳</t>
    </r>
    <phoneticPr fontId="7"/>
  </si>
  <si>
    <r>
      <t>22</t>
    </r>
    <r>
      <rPr>
        <sz val="10.5"/>
        <rFont val="ＭＳ 明朝"/>
        <family val="1"/>
        <charset val="128"/>
      </rPr>
      <t>歳</t>
    </r>
    <phoneticPr fontId="7"/>
  </si>
  <si>
    <r>
      <t>稲川ほか（</t>
    </r>
    <r>
      <rPr>
        <sz val="10.5"/>
        <rFont val="Times New Roman"/>
        <family val="1"/>
      </rPr>
      <t>2012</t>
    </r>
    <r>
      <rPr>
        <sz val="10.5"/>
        <rFont val="ＭＳ 明朝"/>
        <family val="1"/>
        <charset val="128"/>
      </rPr>
      <t>）の成長式による。全長（</t>
    </r>
    <r>
      <rPr>
        <sz val="10.5"/>
        <rFont val="Times New Roman"/>
        <family val="1"/>
      </rPr>
      <t>cm</t>
    </r>
    <r>
      <rPr>
        <sz val="10.5"/>
        <rFont val="ＭＳ 明朝"/>
        <family val="1"/>
        <charset val="128"/>
      </rPr>
      <t>）で示す。</t>
    </r>
    <rPh sb="0" eb="2">
      <t>イナガワ</t>
    </rPh>
    <rPh sb="11" eb="13">
      <t>セイチョウ</t>
    </rPh>
    <rPh sb="13" eb="14">
      <t>シキ</t>
    </rPh>
    <phoneticPr fontId="7"/>
  </si>
  <si>
    <r>
      <t>表</t>
    </r>
    <r>
      <rPr>
        <sz val="14"/>
        <rFont val="Times New Roman"/>
        <family val="1"/>
      </rPr>
      <t>2.</t>
    </r>
    <r>
      <rPr>
        <sz val="14"/>
        <rFont val="ＭＳ 明朝"/>
        <family val="1"/>
        <charset val="128"/>
      </rPr>
      <t>　沖底による海区別のサメガレイ漁獲量（トン）</t>
    </r>
    <rPh sb="0" eb="1">
      <t>ヒョウ</t>
    </rPh>
    <rPh sb="4" eb="5">
      <t>オキ</t>
    </rPh>
    <rPh sb="5" eb="6">
      <t>ソコ</t>
    </rPh>
    <rPh sb="9" eb="11">
      <t>カイク</t>
    </rPh>
    <rPh sb="11" eb="12">
      <t>ベツ</t>
    </rPh>
    <rPh sb="18" eb="21">
      <t>ギョカクリョウ</t>
    </rPh>
    <phoneticPr fontId="7"/>
  </si>
  <si>
    <t>小海区</t>
    <phoneticPr fontId="7"/>
  </si>
  <si>
    <t>　尻屋崎海区</t>
    <rPh sb="2" eb="3">
      <t>ヤ</t>
    </rPh>
    <phoneticPr fontId="7"/>
  </si>
  <si>
    <t>　岩手海区</t>
    <phoneticPr fontId="7"/>
  </si>
  <si>
    <t>　金華山海区</t>
    <phoneticPr fontId="7"/>
  </si>
  <si>
    <t>　常磐海区</t>
    <phoneticPr fontId="7"/>
  </si>
  <si>
    <t>　房総海区</t>
    <phoneticPr fontId="7"/>
  </si>
  <si>
    <t>計</t>
  </si>
  <si>
    <r>
      <t>表</t>
    </r>
    <r>
      <rPr>
        <sz val="12"/>
        <rFont val="Times New Roman"/>
        <family val="1"/>
      </rPr>
      <t>3.</t>
    </r>
    <r>
      <rPr>
        <sz val="12"/>
        <rFont val="ＭＳ 明朝"/>
        <family val="1"/>
        <charset val="128"/>
      </rPr>
      <t>　太平洋北部における県別のサメガレイ漁獲量の推移（トン）</t>
    </r>
    <rPh sb="0" eb="1">
      <t>ヒョウ</t>
    </rPh>
    <rPh sb="4" eb="7">
      <t>タイヘイヨウ</t>
    </rPh>
    <rPh sb="7" eb="9">
      <t>ホクブ</t>
    </rPh>
    <rPh sb="13" eb="15">
      <t>ケンベツ</t>
    </rPh>
    <rPh sb="21" eb="24">
      <t>ギョカクリョウ</t>
    </rPh>
    <rPh sb="25" eb="27">
      <t>スイイ</t>
    </rPh>
    <phoneticPr fontId="7"/>
  </si>
  <si>
    <t>県　名</t>
    <rPh sb="0" eb="1">
      <t>ケン</t>
    </rPh>
    <rPh sb="2" eb="3">
      <t>メイ</t>
    </rPh>
    <phoneticPr fontId="7"/>
  </si>
  <si>
    <t>漁業種</t>
    <rPh sb="0" eb="2">
      <t>ギョギョウ</t>
    </rPh>
    <rPh sb="2" eb="3">
      <t>タネ</t>
    </rPh>
    <phoneticPr fontId="7"/>
  </si>
  <si>
    <t>青　森</t>
    <phoneticPr fontId="7"/>
  </si>
  <si>
    <t>沖底</t>
  </si>
  <si>
    <t>小底</t>
  </si>
  <si>
    <t>刺網</t>
  </si>
  <si>
    <t>延縄</t>
  </si>
  <si>
    <t>定置</t>
  </si>
  <si>
    <t>その他</t>
  </si>
  <si>
    <t>岩　手</t>
    <phoneticPr fontId="7"/>
  </si>
  <si>
    <t>宮　城</t>
    <phoneticPr fontId="7"/>
  </si>
  <si>
    <t>福　島</t>
    <phoneticPr fontId="7"/>
  </si>
  <si>
    <t>茨　城</t>
    <phoneticPr fontId="7"/>
  </si>
  <si>
    <t>小　計</t>
    <rPh sb="0" eb="1">
      <t>ショウ</t>
    </rPh>
    <rPh sb="2" eb="3">
      <t>ケイ</t>
    </rPh>
    <phoneticPr fontId="7"/>
  </si>
  <si>
    <t>総　計</t>
    <rPh sb="0" eb="1">
      <t>フサ</t>
    </rPh>
    <rPh sb="2" eb="3">
      <t>ケイ</t>
    </rPh>
    <phoneticPr fontId="7"/>
  </si>
  <si>
    <t>年</t>
    <rPh sb="0" eb="1">
      <t>ネン</t>
    </rPh>
    <phoneticPr fontId="7"/>
  </si>
  <si>
    <t>漁場別漁獲統計資料による。</t>
    <phoneticPr fontId="7"/>
  </si>
  <si>
    <t>沖底の小計は漁場別漁獲統計資料によるため、各県水試調べの合計値と一致しない。</t>
    <rPh sb="0" eb="1">
      <t>オキ</t>
    </rPh>
    <rPh sb="1" eb="2">
      <t>ソコ</t>
    </rPh>
    <rPh sb="3" eb="5">
      <t>ショウケイ</t>
    </rPh>
    <rPh sb="6" eb="8">
      <t>ギョジョウ</t>
    </rPh>
    <rPh sb="8" eb="9">
      <t>ベツ</t>
    </rPh>
    <rPh sb="9" eb="11">
      <t>ギョカク</t>
    </rPh>
    <rPh sb="11" eb="13">
      <t>トウケイ</t>
    </rPh>
    <rPh sb="13" eb="15">
      <t>シリョウ</t>
    </rPh>
    <rPh sb="21" eb="23">
      <t>カクケン</t>
    </rPh>
    <rPh sb="23" eb="25">
      <t>スイシ</t>
    </rPh>
    <rPh sb="25" eb="26">
      <t>シラ</t>
    </rPh>
    <rPh sb="28" eb="31">
      <t>ゴウケイチ</t>
    </rPh>
    <rPh sb="32" eb="34">
      <t>イッチ</t>
    </rPh>
    <phoneticPr fontId="7"/>
  </si>
  <si>
    <t>漁獲量　　（トン）</t>
    <rPh sb="0" eb="3">
      <t>ギョカクリョウ</t>
    </rPh>
    <phoneticPr fontId="7"/>
  </si>
  <si>
    <t>有漁網数</t>
    <rPh sb="0" eb="1">
      <t>ユウ</t>
    </rPh>
    <rPh sb="1" eb="2">
      <t>リョウ</t>
    </rPh>
    <rPh sb="2" eb="3">
      <t>アミ</t>
    </rPh>
    <rPh sb="3" eb="4">
      <t>スウ</t>
    </rPh>
    <phoneticPr fontId="7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</si>
  <si>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（</t>
    </r>
    <r>
      <rPr>
        <sz val="11"/>
        <rFont val="ＭＳ 明朝"/>
        <family val="1"/>
        <charset val="128"/>
      </rPr>
      <t>平均</t>
    </r>
    <r>
      <rPr>
        <sz val="11"/>
        <rFont val="Times New Roman"/>
        <family val="1"/>
      </rPr>
      <t>=1</t>
    </r>
    <r>
      <rPr>
        <sz val="11"/>
        <rFont val="Yu Gothic"/>
        <family val="1"/>
        <charset val="128"/>
      </rPr>
      <t>）</t>
    </r>
    <rPh sb="0" eb="3">
      <t>ヒョウジュンカ</t>
    </rPh>
    <rPh sb="8" eb="10">
      <t>ヘイキン</t>
    </rPh>
    <phoneticPr fontId="7"/>
  </si>
  <si>
    <t>-</t>
    <phoneticPr fontId="7"/>
  </si>
  <si>
    <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金華山海区以南の沖底による漁獲量、有漁網数および</t>
    </r>
    <r>
      <rPr>
        <sz val="11"/>
        <rFont val="Times New Roman"/>
        <family val="1"/>
      </rPr>
      <t>CPUE</t>
    </r>
    <rPh sb="0" eb="1">
      <t>ヒョウ</t>
    </rPh>
    <rPh sb="4" eb="6">
      <t>キンカ</t>
    </rPh>
    <rPh sb="6" eb="7">
      <t>サン</t>
    </rPh>
    <rPh sb="7" eb="9">
      <t>カイク</t>
    </rPh>
    <rPh sb="9" eb="11">
      <t>イナン</t>
    </rPh>
    <rPh sb="12" eb="13">
      <t>オキ</t>
    </rPh>
    <rPh sb="13" eb="14">
      <t>ソコ</t>
    </rPh>
    <rPh sb="17" eb="20">
      <t>ギョカクリョウ</t>
    </rPh>
    <rPh sb="21" eb="22">
      <t>ユウ</t>
    </rPh>
    <rPh sb="22" eb="23">
      <t>リョウ</t>
    </rPh>
    <rPh sb="23" eb="24">
      <t>アミ</t>
    </rPh>
    <rPh sb="24" eb="25">
      <t>スウ</t>
    </rPh>
    <rPh sb="25" eb="26">
      <t>リキリョウ</t>
    </rPh>
    <phoneticPr fontId="7"/>
  </si>
  <si>
    <r>
      <t>各県の漁業種類別漁獲量は各県水試調べ（主要港）、</t>
    </r>
    <r>
      <rPr>
        <sz val="10"/>
        <rFont val="Times New Roman"/>
        <family val="1"/>
      </rPr>
      <t>2020</t>
    </r>
    <r>
      <rPr>
        <sz val="10"/>
        <rFont val="ＭＳ 明朝"/>
        <family val="1"/>
        <charset val="128"/>
      </rPr>
      <t>年の沖底小計は暫定値（漁場別漁獲統計資料）。</t>
    </r>
    <rPh sb="0" eb="2">
      <t>カクケン</t>
    </rPh>
    <rPh sb="3" eb="5">
      <t>ギョギョウ</t>
    </rPh>
    <rPh sb="5" eb="8">
      <t>シュルイベツ</t>
    </rPh>
    <rPh sb="8" eb="11">
      <t>ギョカクリョウ</t>
    </rPh>
    <rPh sb="12" eb="14">
      <t>カクケン</t>
    </rPh>
    <rPh sb="14" eb="16">
      <t>スイシ</t>
    </rPh>
    <rPh sb="16" eb="17">
      <t>シラ</t>
    </rPh>
    <rPh sb="19" eb="22">
      <t>シュヨウコウ</t>
    </rPh>
    <rPh sb="28" eb="29">
      <t>ネン</t>
    </rPh>
    <rPh sb="30" eb="31">
      <t>オキ</t>
    </rPh>
    <rPh sb="31" eb="32">
      <t>ソコ</t>
    </rPh>
    <rPh sb="32" eb="34">
      <t>ショウケイ</t>
    </rPh>
    <rPh sb="35" eb="38">
      <t>ザンテイチ</t>
    </rPh>
    <rPh sb="39" eb="41">
      <t>ギョジョウ</t>
    </rPh>
    <rPh sb="41" eb="42">
      <t>ベツ</t>
    </rPh>
    <rPh sb="42" eb="44">
      <t>ギョカク</t>
    </rPh>
    <rPh sb="44" eb="46">
      <t>トウケイ</t>
    </rPh>
    <rPh sb="46" eb="48">
      <t>シリョウ</t>
    </rPh>
    <phoneticPr fontId="7"/>
  </si>
  <si>
    <r>
      <rPr>
        <sz val="11"/>
        <rFont val="ＭＳ Ｐ明朝"/>
        <family val="1"/>
        <charset val="128"/>
      </rPr>
      <t>ノミナル</t>
    </r>
    <r>
      <rPr>
        <sz val="11"/>
        <rFont val="Times New Roman"/>
        <family val="1"/>
      </rPr>
      <t xml:space="preserve">CPUE         </t>
    </r>
    <r>
      <rPr>
        <sz val="11"/>
        <rFont val="ＭＳ 明朝"/>
        <family val="1"/>
        <charset val="128"/>
      </rPr>
      <t>（平均</t>
    </r>
    <r>
      <rPr>
        <sz val="11"/>
        <rFont val="Times New Roman"/>
        <family val="1"/>
      </rPr>
      <t>=1</t>
    </r>
    <r>
      <rPr>
        <sz val="11"/>
        <rFont val="ＭＳ 明朝"/>
        <family val="1"/>
        <charset val="128"/>
      </rPr>
      <t>）</t>
    </r>
    <rPh sb="18" eb="20">
      <t>ヘイキン</t>
    </rPh>
    <phoneticPr fontId="7"/>
  </si>
  <si>
    <t>ノミナルCPUE          （kg／網）</t>
    <rPh sb="22" eb="23">
      <t>アミ</t>
    </rPh>
    <phoneticPr fontId="7"/>
  </si>
  <si>
    <t>沖底*</t>
    <phoneticPr fontId="7"/>
  </si>
  <si>
    <r>
      <t>右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列のノミナル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と標準化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は平均値を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に変換した値。</t>
    </r>
    <rPh sb="0" eb="1">
      <t>ミギ</t>
    </rPh>
    <rPh sb="2" eb="3">
      <t>レツ</t>
    </rPh>
    <rPh sb="13" eb="16">
      <t>ヒョウジュンカ</t>
    </rPh>
    <rPh sb="21" eb="24">
      <t>ヘイキンチ</t>
    </rPh>
    <rPh sb="27" eb="29">
      <t>ヘンカン</t>
    </rPh>
    <rPh sb="31" eb="32">
      <t>アタイ</t>
    </rPh>
    <phoneticPr fontId="7"/>
  </si>
  <si>
    <r>
      <t>2021</t>
    </r>
    <r>
      <rPr>
        <sz val="11"/>
        <rFont val="ＭＳ Ｐ明朝"/>
        <family val="1"/>
        <charset val="128"/>
      </rPr>
      <t>年は暫定値。</t>
    </r>
    <phoneticPr fontId="4"/>
  </si>
  <si>
    <t>千　葉</t>
    <rPh sb="0" eb="1">
      <t>セン</t>
    </rPh>
    <rPh sb="2" eb="3">
      <t>ハ</t>
    </rPh>
    <phoneticPr fontId="7"/>
  </si>
  <si>
    <r>
      <t>2021</t>
    </r>
    <r>
      <rPr>
        <sz val="11"/>
        <rFont val="ＭＳ 明朝"/>
        <family val="1"/>
        <charset val="128"/>
      </rPr>
      <t>年の値は暫定値。</t>
    </r>
    <rPh sb="4" eb="5">
      <t>ネン</t>
    </rPh>
    <rPh sb="6" eb="7">
      <t>アタイ</t>
    </rPh>
    <rPh sb="8" eb="11">
      <t>ザンテイチ</t>
    </rPh>
    <phoneticPr fontId="7"/>
  </si>
  <si>
    <t>令和4（2022）年度サメガレイ太平洋北部の資源評価のデータセット</t>
    <rPh sb="0" eb="2">
      <t>レイワ</t>
    </rPh>
    <rPh sb="16" eb="19">
      <t>タイヘイヨウ</t>
    </rPh>
    <rPh sb="19" eb="21">
      <t>ホクブ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</si>
</sst>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_);[Red]\(#,##0.0\)"/>
    <numFmt numFmtId="177" formatCode="0_);[Red]\(0\)"/>
    <numFmt numFmtId="178" formatCode="#,##0.0_ "/>
    <numFmt numFmtId="179" formatCode="#,##0_ "/>
    <numFmt numFmtId="180" formatCode="#,##0_);[Red]\(#,##0\)"/>
    <numFmt numFmtId="181" formatCode="0.0_);[Red]\(0.0\)"/>
    <numFmt numFmtId="182" formatCode="0_ "/>
    <numFmt numFmtId="183" formatCode="#,##0.00_ "/>
  </numFmts>
  <fonts count="23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ＭＳ 明朝"/>
      <family val="1"/>
      <charset val="128"/>
    </font>
    <font>
      <sz val="9"/>
      <name val="ＭＳ Ｐ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Times New Roman"/>
      <family val="1"/>
      <charset val="128"/>
    </font>
    <font>
      <sz val="11"/>
      <name val="Yu Gothic"/>
      <family val="1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3" fontId="8" fillId="0" borderId="0"/>
    <xf numFmtId="38" fontId="1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" fillId="0" borderId="1" xfId="1" applyFont="1" applyBorder="1"/>
    <xf numFmtId="0" fontId="3" fillId="0" borderId="1" xfId="1" applyFont="1" applyBorder="1"/>
    <xf numFmtId="0" fontId="6" fillId="0" borderId="0" xfId="1" applyFont="1"/>
    <xf numFmtId="0" fontId="3" fillId="0" borderId="1" xfId="1" applyFont="1" applyBorder="1" applyAlignment="1">
      <alignment horizontal="center"/>
    </xf>
    <xf numFmtId="0" fontId="2" fillId="0" borderId="0" xfId="1" applyFont="1"/>
    <xf numFmtId="176" fontId="3" fillId="0" borderId="0" xfId="1" applyNumberFormat="1" applyFont="1" applyAlignment="1">
      <alignment horizontal="center"/>
    </xf>
    <xf numFmtId="176" fontId="3" fillId="0" borderId="1" xfId="1" applyNumberFormat="1" applyFont="1" applyBorder="1" applyAlignment="1">
      <alignment horizontal="center"/>
    </xf>
    <xf numFmtId="0" fontId="6" fillId="0" borderId="2" xfId="1" applyFont="1" applyBorder="1"/>
    <xf numFmtId="0" fontId="3" fillId="0" borderId="2" xfId="1" applyFont="1" applyBorder="1"/>
    <xf numFmtId="176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/>
    <xf numFmtId="0" fontId="9" fillId="0" borderId="0" xfId="0" applyFont="1" applyAlignme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3" fillId="0" borderId="0" xfId="1" applyFont="1"/>
    <xf numFmtId="0" fontId="2" fillId="0" borderId="3" xfId="2" applyNumberFormat="1" applyFont="1" applyBorder="1" applyAlignment="1">
      <alignment horizontal="center" vertical="center"/>
    </xf>
    <xf numFmtId="178" fontId="2" fillId="0" borderId="0" xfId="2" applyNumberFormat="1" applyFont="1" applyAlignment="1">
      <alignment vertical="center"/>
    </xf>
    <xf numFmtId="178" fontId="2" fillId="0" borderId="4" xfId="2" applyNumberFormat="1" applyFont="1" applyBorder="1" applyAlignment="1">
      <alignment horizontal="center" vertical="center"/>
    </xf>
    <xf numFmtId="0" fontId="3" fillId="0" borderId="2" xfId="2" applyNumberFormat="1" applyFont="1" applyBorder="1" applyAlignment="1">
      <alignment vertical="center"/>
    </xf>
    <xf numFmtId="180" fontId="6" fillId="0" borderId="0" xfId="1" applyNumberFormat="1" applyFont="1"/>
    <xf numFmtId="0" fontId="8" fillId="0" borderId="0" xfId="1" applyFont="1"/>
    <xf numFmtId="0" fontId="15" fillId="0" borderId="0" xfId="1" applyFont="1"/>
    <xf numFmtId="177" fontId="16" fillId="0" borderId="3" xfId="2" applyNumberFormat="1" applyFont="1" applyBorder="1" applyAlignment="1">
      <alignment horizontal="center" vertical="center"/>
    </xf>
    <xf numFmtId="177" fontId="16" fillId="0" borderId="3" xfId="2" applyNumberFormat="1" applyFont="1" applyBorder="1" applyAlignment="1">
      <alignment vertical="center"/>
    </xf>
    <xf numFmtId="177" fontId="11" fillId="0" borderId="3" xfId="2" applyNumberFormat="1" applyFont="1" applyBorder="1" applyAlignment="1">
      <alignment vertical="center"/>
    </xf>
    <xf numFmtId="177" fontId="11" fillId="0" borderId="2" xfId="2" applyNumberFormat="1" applyFont="1" applyBorder="1" applyAlignment="1">
      <alignment vertical="center"/>
    </xf>
    <xf numFmtId="0" fontId="16" fillId="0" borderId="0" xfId="1" applyFont="1" applyAlignment="1">
      <alignment horizontal="center"/>
    </xf>
    <xf numFmtId="0" fontId="16" fillId="0" borderId="0" xfId="1" applyFont="1"/>
    <xf numFmtId="180" fontId="11" fillId="0" borderId="0" xfId="1" applyNumberFormat="1" applyFont="1"/>
    <xf numFmtId="0" fontId="11" fillId="0" borderId="0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16" fillId="0" borderId="6" xfId="1" applyFont="1" applyBorder="1"/>
    <xf numFmtId="180" fontId="11" fillId="0" borderId="6" xfId="1" applyNumberFormat="1" applyFont="1" applyBorder="1"/>
    <xf numFmtId="180" fontId="11" fillId="0" borderId="0" xfId="1" applyNumberFormat="1" applyFont="1" applyAlignment="1">
      <alignment horizontal="right"/>
    </xf>
    <xf numFmtId="180" fontId="11" fillId="0" borderId="6" xfId="1" applyNumberFormat="1" applyFont="1" applyBorder="1" applyAlignment="1">
      <alignment horizontal="right"/>
    </xf>
    <xf numFmtId="0" fontId="16" fillId="0" borderId="7" xfId="1" applyFont="1" applyBorder="1" applyAlignment="1">
      <alignment horizontal="center"/>
    </xf>
    <xf numFmtId="0" fontId="11" fillId="0" borderId="7" xfId="1" applyFont="1" applyBorder="1"/>
    <xf numFmtId="180" fontId="11" fillId="0" borderId="7" xfId="1" applyNumberFormat="1" applyFont="1" applyBorder="1"/>
    <xf numFmtId="180" fontId="11" fillId="0" borderId="5" xfId="1" applyNumberFormat="1" applyFont="1" applyBorder="1"/>
    <xf numFmtId="181" fontId="11" fillId="0" borderId="0" xfId="1" applyNumberFormat="1" applyFont="1"/>
    <xf numFmtId="0" fontId="17" fillId="0" borderId="0" xfId="1" applyFont="1"/>
    <xf numFmtId="0" fontId="6" fillId="0" borderId="0" xfId="1" applyFont="1" applyAlignment="1">
      <alignment horizontal="right"/>
    </xf>
    <xf numFmtId="0" fontId="1" fillId="0" borderId="0" xfId="1" applyAlignment="1">
      <alignment horizontal="right"/>
    </xf>
    <xf numFmtId="49" fontId="6" fillId="0" borderId="0" xfId="1" applyNumberFormat="1" applyFont="1"/>
    <xf numFmtId="0" fontId="3" fillId="0" borderId="3" xfId="2" applyNumberFormat="1" applyFont="1" applyBorder="1" applyAlignment="1">
      <alignment vertical="center"/>
    </xf>
    <xf numFmtId="38" fontId="3" fillId="0" borderId="0" xfId="4" applyFont="1" applyBorder="1" applyAlignment="1">
      <alignment vertical="center"/>
    </xf>
    <xf numFmtId="38" fontId="3" fillId="0" borderId="4" xfId="4" applyFont="1" applyBorder="1" applyAlignment="1">
      <alignment vertical="center"/>
    </xf>
    <xf numFmtId="38" fontId="3" fillId="0" borderId="0" xfId="4" applyFont="1" applyAlignment="1"/>
    <xf numFmtId="38" fontId="3" fillId="0" borderId="0" xfId="4" applyFont="1" applyFill="1" applyBorder="1" applyAlignment="1">
      <alignment vertical="center"/>
    </xf>
    <xf numFmtId="38" fontId="3" fillId="0" borderId="5" xfId="4" applyFont="1" applyBorder="1" applyAlignment="1">
      <alignment vertical="center"/>
    </xf>
    <xf numFmtId="38" fontId="3" fillId="0" borderId="5" xfId="4" applyFont="1" applyBorder="1" applyAlignment="1"/>
    <xf numFmtId="38" fontId="6" fillId="0" borderId="0" xfId="4" applyFont="1" applyAlignment="1"/>
    <xf numFmtId="38" fontId="3" fillId="0" borderId="5" xfId="4" applyFont="1" applyFill="1" applyBorder="1" applyAlignment="1">
      <alignment vertical="center"/>
    </xf>
    <xf numFmtId="0" fontId="3" fillId="0" borderId="2" xfId="1" applyFont="1" applyBorder="1" applyAlignment="1">
      <alignment horizontal="center"/>
    </xf>
    <xf numFmtId="0" fontId="6" fillId="0" borderId="0" xfId="0" applyFont="1" applyAlignment="1"/>
    <xf numFmtId="0" fontId="18" fillId="0" borderId="1" xfId="0" applyFont="1" applyBorder="1" applyAlignment="1"/>
    <xf numFmtId="0" fontId="18" fillId="0" borderId="1" xfId="0" applyFont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right" vertical="center" indent="2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right" vertical="center" indent="2"/>
    </xf>
    <xf numFmtId="2" fontId="6" fillId="2" borderId="0" xfId="0" applyNumberFormat="1" applyFont="1" applyFill="1" applyAlignment="1">
      <alignment horizontal="center" vertical="center"/>
    </xf>
    <xf numFmtId="182" fontId="6" fillId="0" borderId="0" xfId="0" applyNumberFormat="1" applyFont="1" applyAlignment="1">
      <alignment horizontal="right" vertical="center" indent="2"/>
    </xf>
    <xf numFmtId="182" fontId="6" fillId="0" borderId="1" xfId="0" applyNumberFormat="1" applyFont="1" applyBorder="1" applyAlignment="1">
      <alignment horizontal="right" vertical="center" indent="2"/>
    </xf>
    <xf numFmtId="179" fontId="6" fillId="0" borderId="1" xfId="0" applyNumberFormat="1" applyFont="1" applyBorder="1" applyAlignment="1">
      <alignment horizontal="right" vertical="center" indent="2"/>
    </xf>
    <xf numFmtId="178" fontId="6" fillId="0" borderId="1" xfId="0" applyNumberFormat="1" applyFont="1" applyBorder="1" applyAlignment="1">
      <alignment horizontal="right" vertical="center" indent="2"/>
    </xf>
    <xf numFmtId="2" fontId="6" fillId="2" borderId="1" xfId="0" applyNumberFormat="1" applyFont="1" applyFill="1" applyBorder="1" applyAlignment="1">
      <alignment horizontal="center" vertical="center"/>
    </xf>
    <xf numFmtId="182" fontId="6" fillId="0" borderId="0" xfId="0" applyNumberFormat="1" applyFont="1" applyAlignment="1"/>
    <xf numFmtId="179" fontId="6" fillId="0" borderId="0" xfId="0" applyNumberFormat="1" applyFont="1" applyAlignment="1"/>
    <xf numFmtId="178" fontId="6" fillId="0" borderId="0" xfId="0" applyNumberFormat="1" applyFont="1" applyAlignment="1"/>
    <xf numFmtId="0" fontId="6" fillId="0" borderId="0" xfId="0" applyFont="1" applyAlignment="1">
      <alignment horizontal="right"/>
    </xf>
    <xf numFmtId="0" fontId="18" fillId="0" borderId="0" xfId="0" applyFont="1" applyAlignment="1"/>
    <xf numFmtId="182" fontId="6" fillId="0" borderId="0" xfId="0" applyNumberFormat="1" applyFont="1" applyAlignment="1">
      <alignment horizontal="left" vertical="center"/>
    </xf>
    <xf numFmtId="182" fontId="22" fillId="0" borderId="8" xfId="0" applyNumberFormat="1" applyFont="1" applyBorder="1" applyAlignment="1">
      <alignment horizontal="left" vertical="center"/>
    </xf>
    <xf numFmtId="182" fontId="3" fillId="0" borderId="2" xfId="2" applyNumberFormat="1" applyFont="1" applyBorder="1" applyAlignment="1">
      <alignment vertical="center"/>
    </xf>
    <xf numFmtId="180" fontId="3" fillId="0" borderId="0" xfId="2" applyNumberFormat="1" applyFont="1" applyAlignment="1">
      <alignment vertical="center"/>
    </xf>
    <xf numFmtId="180" fontId="3" fillId="0" borderId="5" xfId="2" applyNumberFormat="1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183" fontId="6" fillId="0" borderId="0" xfId="0" applyNumberFormat="1" applyFont="1" applyAlignment="1">
      <alignment horizontal="right" vertical="center" indent="2"/>
    </xf>
    <xf numFmtId="183" fontId="6" fillId="0" borderId="1" xfId="0" applyNumberFormat="1" applyFont="1" applyBorder="1" applyAlignment="1">
      <alignment horizontal="right" vertical="center" indent="2"/>
    </xf>
  </cellXfs>
  <cellStyles count="5">
    <cellStyle name="桁区切り" xfId="4" builtinId="6"/>
    <cellStyle name="桁区切り 2" xfId="3" xr:uid="{00000000-0005-0000-0000-000000000000}"/>
    <cellStyle name="標準" xfId="0" builtinId="0"/>
    <cellStyle name="標準 2" xfId="1" xr:uid="{00000000-0005-0000-0000-000002000000}"/>
    <cellStyle name="標準_東北海区のみ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r>
              <a:rPr lang="ja-JP" altLang="en-US"/>
              <a:t>図５．沖底による漁獲努力量の経年変化．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0B-4B75-962C-A8C735F0715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0B-4B75-962C-A8C735F07157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30B-4B75-962C-A8C735F07157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0B-4B75-962C-A8C735F07157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30B-4B75-962C-A8C735F0715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0B-4B75-962C-A8C735F07157}"/>
            </c:ext>
          </c:extLst>
        </c:ser>
        <c:ser>
          <c:idx val="6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30B-4B75-962C-A8C735F0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00480"/>
        <c:axId val="115702784"/>
      </c:lineChart>
      <c:catAx>
        <c:axId val="11570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70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網数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048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図７．沖底によるCPUE（ｋｇ／網）の経年変化．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5E-437C-945D-CA01142758E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5E-437C-945D-CA01142758EA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25E-437C-945D-CA01142758EA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25E-437C-945D-CA01142758EA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25E-437C-945D-CA01142758EA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E25E-437C-945D-CA011427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1744"/>
        <c:axId val="125474304"/>
      </c:lineChart>
      <c:catAx>
        <c:axId val="12547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47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CPUE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17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769-48BF-B72E-37B1CF4A2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5360"/>
        <c:axId val="126497152"/>
      </c:scatterChart>
      <c:valAx>
        <c:axId val="126495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7152"/>
        <c:crosses val="autoZero"/>
        <c:crossBetween val="midCat"/>
      </c:valAx>
      <c:valAx>
        <c:axId val="1264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53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BB-4CF8-9947-ECE73824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7744"/>
        <c:axId val="126541824"/>
      </c:scatterChart>
      <c:valAx>
        <c:axId val="126527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41824"/>
        <c:crosses val="autoZero"/>
        <c:crossBetween val="midCat"/>
      </c:valAx>
      <c:valAx>
        <c:axId val="12654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27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4" name="グラフ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5" name="グラフ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2003.2&#12480;&#12452;&#12472;&#12455;&#12473;&#12488;&#29256;/47&#65288;&#12469;&#12513;&#12460;&#12524;&#12452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&#24179;&#25104;14&#24180;&#24230;&#36039;&#28304;&#35413;&#20385;&#20250;&#35696;/&#12461;&#12481;&#12472;&#35413;&#20385;&#31080;/&#20998;&#24067;&#23494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②年齢と成長"/>
      <sheetName val="④漁獲量"/>
      <sheetName val="⑤漁獲量とCPUE"/>
      <sheetName val="⑥ABC"/>
      <sheetName val="⑦トピック１"/>
      <sheetName val="⑦トピック２"/>
    </sheetNames>
    <sheetDataSet>
      <sheetData sheetId="0"/>
      <sheetData sheetId="1"/>
      <sheetData sheetId="2">
        <row r="16">
          <cell r="A16">
            <v>82</v>
          </cell>
        </row>
        <row r="17">
          <cell r="A17">
            <v>83</v>
          </cell>
        </row>
        <row r="18">
          <cell r="A18">
            <v>84</v>
          </cell>
        </row>
        <row r="19">
          <cell r="A19">
            <v>85</v>
          </cell>
        </row>
        <row r="20">
          <cell r="A20">
            <v>86</v>
          </cell>
        </row>
        <row r="21">
          <cell r="A21">
            <v>87</v>
          </cell>
        </row>
        <row r="22">
          <cell r="A22">
            <v>88</v>
          </cell>
        </row>
        <row r="23">
          <cell r="A23">
            <v>89</v>
          </cell>
        </row>
        <row r="24">
          <cell r="A24">
            <v>90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魚種別各層別平均密度クエリ"/>
      <sheetName val="分析"/>
    </sheetNames>
    <sheetDataSet>
      <sheetData sheetId="0">
        <row r="2">
          <cell r="A2" t="str">
            <v>STATION</v>
          </cell>
          <cell r="B2" t="str">
            <v>水深</v>
          </cell>
          <cell r="C2" t="str">
            <v>網次</v>
          </cell>
          <cell r="D2" t="str">
            <v>スケトウダラ０＋</v>
          </cell>
          <cell r="E2" t="str">
            <v>スケトウダラ１＋</v>
          </cell>
          <cell r="F2" t="str">
            <v>マダラ０＋</v>
          </cell>
          <cell r="G2" t="str">
            <v>マダラ１＋</v>
          </cell>
          <cell r="H2" t="str">
            <v>マダラ２＋</v>
          </cell>
          <cell r="I2" t="str">
            <v>イトヒキダラ</v>
          </cell>
          <cell r="J2" t="str">
            <v>キチジ</v>
          </cell>
          <cell r="K2" t="str">
            <v>ズワイガニ雌</v>
          </cell>
          <cell r="L2" t="str">
            <v>ズワイガニ雄</v>
          </cell>
          <cell r="M2" t="str">
            <v>スルメイカ</v>
          </cell>
          <cell r="N2" t="str">
            <v>ベニズワイ雌</v>
          </cell>
          <cell r="O2" t="str">
            <v>ベニズワイ雄</v>
          </cell>
          <cell r="P2" t="str">
            <v>アカガレイ</v>
          </cell>
          <cell r="Q2" t="str">
            <v>アブラガレイ</v>
          </cell>
          <cell r="R2" t="str">
            <v>サメガレイ</v>
          </cell>
          <cell r="S2" t="str">
            <v>ババガレイ</v>
          </cell>
          <cell r="U2" t="str">
            <v>スケトウダラ０＋</v>
          </cell>
          <cell r="V2" t="str">
            <v>スケトウダラ１＋</v>
          </cell>
          <cell r="W2" t="str">
            <v>マダラ０＋</v>
          </cell>
          <cell r="X2" t="str">
            <v>マダラ１＋</v>
          </cell>
          <cell r="Y2" t="str">
            <v>マダラ２＋</v>
          </cell>
          <cell r="Z2" t="str">
            <v>イトヒキダラ</v>
          </cell>
          <cell r="AA2" t="str">
            <v>キチジ</v>
          </cell>
          <cell r="AB2" t="str">
            <v>ズワイガニ雌</v>
          </cell>
          <cell r="AC2" t="str">
            <v>ズワイガニ雄</v>
          </cell>
          <cell r="AD2" t="str">
            <v>スルメイカ</v>
          </cell>
          <cell r="AE2" t="str">
            <v>ベニズワイ雌</v>
          </cell>
          <cell r="AF2" t="str">
            <v>ベニズワイ雄</v>
          </cell>
          <cell r="AG2" t="str">
            <v>アカガレイ</v>
          </cell>
          <cell r="AH2" t="str">
            <v>アブラガレイ</v>
          </cell>
          <cell r="AI2" t="str">
            <v>サメガレイ</v>
          </cell>
          <cell r="AJ2" t="str">
            <v>ババガレイ</v>
          </cell>
        </row>
        <row r="3">
          <cell r="A3" t="str">
            <v>A</v>
          </cell>
          <cell r="B3">
            <v>150</v>
          </cell>
          <cell r="C3">
            <v>1</v>
          </cell>
          <cell r="D3">
            <v>1.9140760644206032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488.47221164013791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94.746765188819865</v>
          </cell>
          <cell r="U3">
            <v>210.54836708626635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1971.4983463532212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497.65977674935681</v>
          </cell>
        </row>
        <row r="4">
          <cell r="A4" t="str">
            <v>A</v>
          </cell>
          <cell r="B4">
            <v>250</v>
          </cell>
          <cell r="C4">
            <v>1</v>
          </cell>
          <cell r="D4">
            <v>106.04648299268825</v>
          </cell>
          <cell r="E4">
            <v>0</v>
          </cell>
          <cell r="F4">
            <v>21.53783991934116</v>
          </cell>
          <cell r="G4">
            <v>7.6660108187485481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0.36504813422612137</v>
          </cell>
          <cell r="M4">
            <v>206.43471990487163</v>
          </cell>
          <cell r="N4">
            <v>0</v>
          </cell>
          <cell r="O4">
            <v>0</v>
          </cell>
          <cell r="P4">
            <v>0</v>
          </cell>
          <cell r="Q4">
            <v>3.2854332080350921</v>
          </cell>
          <cell r="R4">
            <v>0</v>
          </cell>
          <cell r="S4">
            <v>391.69664802462825</v>
          </cell>
          <cell r="U4">
            <v>8414.3594939120976</v>
          </cell>
          <cell r="V4">
            <v>0</v>
          </cell>
          <cell r="W4">
            <v>1168.1540295235884</v>
          </cell>
          <cell r="X4">
            <v>18.252406711306069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18.252406711306069</v>
          </cell>
          <cell r="AD4">
            <v>529.31979462787592</v>
          </cell>
          <cell r="AE4">
            <v>0</v>
          </cell>
          <cell r="AF4">
            <v>0</v>
          </cell>
          <cell r="AG4">
            <v>0</v>
          </cell>
          <cell r="AH4">
            <v>54.757220133918203</v>
          </cell>
          <cell r="AI4">
            <v>0</v>
          </cell>
          <cell r="AJ4">
            <v>602.3294214731003</v>
          </cell>
        </row>
        <row r="5">
          <cell r="A5" t="str">
            <v>A</v>
          </cell>
          <cell r="B5">
            <v>350</v>
          </cell>
          <cell r="C5">
            <v>1</v>
          </cell>
          <cell r="D5">
            <v>110.80222257928884</v>
          </cell>
          <cell r="E5">
            <v>3934.9595977012696</v>
          </cell>
          <cell r="F5">
            <v>20.575907351586093</v>
          </cell>
          <cell r="G5">
            <v>165.95334620952147</v>
          </cell>
          <cell r="H5">
            <v>1044.3715217426547</v>
          </cell>
          <cell r="I5">
            <v>0</v>
          </cell>
          <cell r="J5">
            <v>12.307084771042149</v>
          </cell>
          <cell r="K5">
            <v>0</v>
          </cell>
          <cell r="L5">
            <v>0.76919279819013431</v>
          </cell>
          <cell r="M5">
            <v>0</v>
          </cell>
          <cell r="N5">
            <v>0</v>
          </cell>
          <cell r="O5">
            <v>0</v>
          </cell>
          <cell r="P5">
            <v>26.9217479366547</v>
          </cell>
          <cell r="Q5">
            <v>12.499382970589682</v>
          </cell>
          <cell r="R5">
            <v>0</v>
          </cell>
          <cell r="S5">
            <v>0</v>
          </cell>
          <cell r="U5">
            <v>7711.1578018560958</v>
          </cell>
          <cell r="V5">
            <v>15749.222542943</v>
          </cell>
          <cell r="W5">
            <v>1076.8699174661879</v>
          </cell>
          <cell r="X5">
            <v>288.44729932130036</v>
          </cell>
          <cell r="Y5">
            <v>461.51567891408058</v>
          </cell>
          <cell r="Z5">
            <v>0</v>
          </cell>
          <cell r="AA5">
            <v>57.689459864260073</v>
          </cell>
          <cell r="AB5">
            <v>0</v>
          </cell>
          <cell r="AC5">
            <v>38.459639909506713</v>
          </cell>
          <cell r="AD5">
            <v>0</v>
          </cell>
          <cell r="AE5">
            <v>0</v>
          </cell>
          <cell r="AF5">
            <v>0</v>
          </cell>
          <cell r="AG5">
            <v>57.689459864260073</v>
          </cell>
          <cell r="AH5">
            <v>19.229819954753356</v>
          </cell>
          <cell r="AI5">
            <v>0</v>
          </cell>
          <cell r="AJ5">
            <v>0</v>
          </cell>
        </row>
        <row r="6">
          <cell r="A6" t="str">
            <v>A</v>
          </cell>
          <cell r="B6">
            <v>450</v>
          </cell>
          <cell r="C6">
            <v>1</v>
          </cell>
          <cell r="D6">
            <v>2.4257591647485111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681.63832529433159</v>
          </cell>
          <cell r="J6">
            <v>312.1143458643084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0.80858638824950368</v>
          </cell>
          <cell r="P6">
            <v>699.42722583582065</v>
          </cell>
          <cell r="Q6">
            <v>0</v>
          </cell>
          <cell r="R6">
            <v>0</v>
          </cell>
          <cell r="S6">
            <v>0</v>
          </cell>
          <cell r="U6">
            <v>242.57591647485108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1455.4554988491066</v>
          </cell>
          <cell r="AA6">
            <v>7115.5602165956316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80.858638824950361</v>
          </cell>
          <cell r="AG6">
            <v>1617.1727764990073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A</v>
          </cell>
          <cell r="B7">
            <v>550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434.79061477126805</v>
          </cell>
          <cell r="J7">
            <v>66.208303976158561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716.68782654604627</v>
          </cell>
          <cell r="AA7">
            <v>2457.2154053007298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8" t="str">
            <v>A</v>
          </cell>
          <cell r="B8">
            <v>650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1554.3967454078693</v>
          </cell>
          <cell r="J8">
            <v>127.10214674246652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15.974586749053172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2639.2795498435671</v>
          </cell>
          <cell r="AA8">
            <v>1180.7303249300169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69.454724995883353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A9" t="str">
            <v>A</v>
          </cell>
          <cell r="B9">
            <v>750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402.04193967590874</v>
          </cell>
          <cell r="J9">
            <v>220.11049215947773</v>
          </cell>
          <cell r="K9">
            <v>0</v>
          </cell>
          <cell r="L9">
            <v>0</v>
          </cell>
          <cell r="M9">
            <v>0</v>
          </cell>
          <cell r="N9">
            <v>9.295767391350493</v>
          </cell>
          <cell r="O9">
            <v>235.71410170924463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597.58504658681727</v>
          </cell>
          <cell r="AA9">
            <v>1493.9626164670433</v>
          </cell>
          <cell r="AB9">
            <v>0</v>
          </cell>
          <cell r="AC9">
            <v>0</v>
          </cell>
          <cell r="AD9">
            <v>0</v>
          </cell>
          <cell r="AE9">
            <v>99.597507764469555</v>
          </cell>
          <cell r="AF9">
            <v>464.78836956752457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A10" t="str">
            <v>A</v>
          </cell>
          <cell r="B10">
            <v>900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101.11274511296753</v>
          </cell>
          <cell r="J10">
            <v>325.59575784804639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70.588142814713194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254.37168581878623</v>
          </cell>
          <cell r="AA10">
            <v>2098.5664080049864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127.18584290939312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A11" t="str">
            <v>B</v>
          </cell>
          <cell r="B11">
            <v>150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0.56342626510332183</v>
          </cell>
          <cell r="K11">
            <v>0</v>
          </cell>
          <cell r="L11">
            <v>0</v>
          </cell>
          <cell r="M11">
            <v>76.25035454398288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86.392027315842682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18.780875503444062</v>
          </cell>
          <cell r="AB11">
            <v>0</v>
          </cell>
          <cell r="AC11">
            <v>0</v>
          </cell>
          <cell r="AD11">
            <v>544.64538959987772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450.74101208265745</v>
          </cell>
        </row>
        <row r="12">
          <cell r="A12" t="str">
            <v>B</v>
          </cell>
          <cell r="B12">
            <v>250</v>
          </cell>
          <cell r="C12">
            <v>1</v>
          </cell>
          <cell r="D12">
            <v>7.9335500268736361</v>
          </cell>
          <cell r="E12">
            <v>0</v>
          </cell>
          <cell r="F12">
            <v>64.206404868651759</v>
          </cell>
          <cell r="G12">
            <v>0</v>
          </cell>
          <cell r="H12">
            <v>0</v>
          </cell>
          <cell r="I12">
            <v>0</v>
          </cell>
          <cell r="J12">
            <v>0.18450116341566597</v>
          </cell>
          <cell r="K12">
            <v>0</v>
          </cell>
          <cell r="L12">
            <v>0</v>
          </cell>
          <cell r="M12">
            <v>1563.647359947769</v>
          </cell>
          <cell r="N12">
            <v>0</v>
          </cell>
          <cell r="O12">
            <v>0</v>
          </cell>
          <cell r="P12">
            <v>12.546079112265286</v>
          </cell>
          <cell r="Q12">
            <v>0</v>
          </cell>
          <cell r="R12">
            <v>0</v>
          </cell>
          <cell r="S12">
            <v>39.298747807536849</v>
          </cell>
          <cell r="U12">
            <v>1070.1067478108625</v>
          </cell>
          <cell r="V12">
            <v>0</v>
          </cell>
          <cell r="W12">
            <v>3247.2204761157209</v>
          </cell>
          <cell r="X12">
            <v>0</v>
          </cell>
          <cell r="Y12">
            <v>0</v>
          </cell>
          <cell r="Z12">
            <v>0</v>
          </cell>
          <cell r="AA12">
            <v>18.450116341566595</v>
          </cell>
          <cell r="AB12">
            <v>0</v>
          </cell>
          <cell r="AC12">
            <v>0</v>
          </cell>
          <cell r="AD12">
            <v>5498.1346697868457</v>
          </cell>
          <cell r="AE12">
            <v>0</v>
          </cell>
          <cell r="AF12">
            <v>0</v>
          </cell>
          <cell r="AG12">
            <v>129.15081439096616</v>
          </cell>
          <cell r="AH12">
            <v>0</v>
          </cell>
          <cell r="AI12">
            <v>0</v>
          </cell>
          <cell r="AJ12">
            <v>73.80046536626638</v>
          </cell>
        </row>
        <row r="13">
          <cell r="A13" t="str">
            <v>B</v>
          </cell>
          <cell r="B13">
            <v>250</v>
          </cell>
          <cell r="C13">
            <v>2</v>
          </cell>
          <cell r="D13">
            <v>444.83807535823428</v>
          </cell>
          <cell r="E13">
            <v>0</v>
          </cell>
          <cell r="F13">
            <v>372.62587602167758</v>
          </cell>
          <cell r="G13">
            <v>0</v>
          </cell>
          <cell r="H13">
            <v>0</v>
          </cell>
          <cell r="I13">
            <v>0</v>
          </cell>
          <cell r="J13">
            <v>0.54637225223119867</v>
          </cell>
          <cell r="K13">
            <v>0</v>
          </cell>
          <cell r="L13">
            <v>0</v>
          </cell>
          <cell r="M13">
            <v>2115.9176088073559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64.289801679204388</v>
          </cell>
          <cell r="U13">
            <v>64471.925763281455</v>
          </cell>
          <cell r="V13">
            <v>0</v>
          </cell>
          <cell r="W13">
            <v>14715.625993426953</v>
          </cell>
          <cell r="X13">
            <v>0</v>
          </cell>
          <cell r="Y13">
            <v>0</v>
          </cell>
          <cell r="Z13">
            <v>0</v>
          </cell>
          <cell r="AA13">
            <v>54.637225223119877</v>
          </cell>
          <cell r="AB13">
            <v>0</v>
          </cell>
          <cell r="AC13">
            <v>0</v>
          </cell>
          <cell r="AD13">
            <v>6137.5816333971325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109.27445044623975</v>
          </cell>
        </row>
        <row r="14">
          <cell r="A14" t="str">
            <v>B</v>
          </cell>
          <cell r="B14">
            <v>350</v>
          </cell>
          <cell r="C14">
            <v>1</v>
          </cell>
          <cell r="D14">
            <v>0.58170736393052858</v>
          </cell>
          <cell r="E14">
            <v>3.4902441835831715</v>
          </cell>
          <cell r="F14">
            <v>1.1634147278610572</v>
          </cell>
          <cell r="G14">
            <v>7.4167688901142395</v>
          </cell>
          <cell r="H14">
            <v>132.48385213517787</v>
          </cell>
          <cell r="I14">
            <v>0</v>
          </cell>
          <cell r="J14">
            <v>6.9804883671663429</v>
          </cell>
          <cell r="K14">
            <v>0</v>
          </cell>
          <cell r="L14">
            <v>8.4347567769926659</v>
          </cell>
          <cell r="M14">
            <v>4.3628052294789645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58.170736393052856</v>
          </cell>
          <cell r="V14">
            <v>14.542684098263214</v>
          </cell>
          <cell r="W14">
            <v>58.170736393052856</v>
          </cell>
          <cell r="X14">
            <v>14.542684098263214</v>
          </cell>
          <cell r="Y14">
            <v>43.62805229478964</v>
          </cell>
          <cell r="Z14">
            <v>0</v>
          </cell>
          <cell r="AA14">
            <v>159.96952508089535</v>
          </cell>
          <cell r="AB14">
            <v>0</v>
          </cell>
          <cell r="AC14">
            <v>58.170736393052856</v>
          </cell>
          <cell r="AD14">
            <v>14.542684098263214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A15" t="str">
            <v>B</v>
          </cell>
          <cell r="B15">
            <v>350</v>
          </cell>
          <cell r="C15">
            <v>2</v>
          </cell>
          <cell r="D15">
            <v>1.0428487599534892</v>
          </cell>
          <cell r="E15">
            <v>20.683167072410868</v>
          </cell>
          <cell r="F15">
            <v>0.34761625331782975</v>
          </cell>
          <cell r="G15">
            <v>57.530489924100827</v>
          </cell>
          <cell r="H15">
            <v>0</v>
          </cell>
          <cell r="I15">
            <v>27.635492138767468</v>
          </cell>
          <cell r="J15">
            <v>23.985521478930252</v>
          </cell>
          <cell r="K15">
            <v>4.3452031664728716</v>
          </cell>
          <cell r="L15">
            <v>30.937846545286849</v>
          </cell>
          <cell r="M15">
            <v>0</v>
          </cell>
          <cell r="N15">
            <v>0</v>
          </cell>
          <cell r="O15">
            <v>0</v>
          </cell>
          <cell r="P15">
            <v>9.2118307129224881</v>
          </cell>
          <cell r="Q15">
            <v>0</v>
          </cell>
          <cell r="R15">
            <v>0</v>
          </cell>
          <cell r="S15">
            <v>0</v>
          </cell>
          <cell r="U15">
            <v>69.523250663565946</v>
          </cell>
          <cell r="V15">
            <v>17.380812665891487</v>
          </cell>
          <cell r="W15">
            <v>17.380812665891487</v>
          </cell>
          <cell r="X15">
            <v>86.904063329457443</v>
          </cell>
          <cell r="Y15">
            <v>0</v>
          </cell>
          <cell r="Z15">
            <v>52.142437997674463</v>
          </cell>
          <cell r="AA15">
            <v>330.23544065193823</v>
          </cell>
          <cell r="AB15">
            <v>17.380812665891487</v>
          </cell>
          <cell r="AC15">
            <v>173.80812665891489</v>
          </cell>
          <cell r="AD15">
            <v>0</v>
          </cell>
          <cell r="AE15">
            <v>0</v>
          </cell>
          <cell r="AF15">
            <v>0</v>
          </cell>
          <cell r="AG15">
            <v>52.142437997674463</v>
          </cell>
          <cell r="AH15">
            <v>0</v>
          </cell>
          <cell r="AI15">
            <v>0</v>
          </cell>
          <cell r="AJ15">
            <v>0</v>
          </cell>
        </row>
        <row r="16">
          <cell r="A16" t="str">
            <v>B</v>
          </cell>
          <cell r="B16">
            <v>450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7.686031712105061</v>
          </cell>
          <cell r="H16">
            <v>0</v>
          </cell>
          <cell r="I16">
            <v>312.2119088572332</v>
          </cell>
          <cell r="J16">
            <v>84.016277680596716</v>
          </cell>
          <cell r="K16">
            <v>18.685008127703682</v>
          </cell>
          <cell r="L16">
            <v>37.104980679127884</v>
          </cell>
          <cell r="M16">
            <v>0</v>
          </cell>
          <cell r="N16">
            <v>0</v>
          </cell>
          <cell r="O16">
            <v>0</v>
          </cell>
          <cell r="P16">
            <v>34.587142704472775</v>
          </cell>
          <cell r="Q16">
            <v>1.4576956695371668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13.251778813974244</v>
          </cell>
          <cell r="Y16">
            <v>0</v>
          </cell>
          <cell r="Z16">
            <v>768.60317121050616</v>
          </cell>
          <cell r="AA16">
            <v>1709.4794670026772</v>
          </cell>
          <cell r="AB16">
            <v>198.77668220961365</v>
          </cell>
          <cell r="AC16">
            <v>212.02846102358791</v>
          </cell>
          <cell r="AD16">
            <v>0</v>
          </cell>
          <cell r="AE16">
            <v>0</v>
          </cell>
          <cell r="AF16">
            <v>0</v>
          </cell>
          <cell r="AG16">
            <v>66.258894069871218</v>
          </cell>
          <cell r="AH16">
            <v>13.251778813974244</v>
          </cell>
          <cell r="AI16">
            <v>0</v>
          </cell>
          <cell r="AJ16">
            <v>0</v>
          </cell>
        </row>
        <row r="17">
          <cell r="A17" t="str">
            <v>B</v>
          </cell>
          <cell r="B17">
            <v>450</v>
          </cell>
          <cell r="C17">
            <v>2</v>
          </cell>
          <cell r="D17">
            <v>0.17745122564041516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95.912387458644403</v>
          </cell>
          <cell r="J17">
            <v>26.44023262042186</v>
          </cell>
          <cell r="K17">
            <v>12.421585794829062</v>
          </cell>
          <cell r="L17">
            <v>54.300075045967041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17.745122564041516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283.92196102466426</v>
          </cell>
          <cell r="AA17">
            <v>1064.7073538424911</v>
          </cell>
          <cell r="AB17">
            <v>124.2158579482906</v>
          </cell>
          <cell r="AC17">
            <v>283.92196102466426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18" t="str">
            <v>B</v>
          </cell>
          <cell r="B18">
            <v>550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49.835961566715753</v>
          </cell>
          <cell r="I18">
            <v>177.40648519443312</v>
          </cell>
          <cell r="J18">
            <v>235.5881819517472</v>
          </cell>
          <cell r="K18">
            <v>9.2995334980952844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98.956574402808812</v>
          </cell>
          <cell r="Q18">
            <v>0</v>
          </cell>
          <cell r="R18">
            <v>24.083407264298046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23.844957687423808</v>
          </cell>
          <cell r="Z18">
            <v>453.05419606105232</v>
          </cell>
          <cell r="AA18">
            <v>9227.998625033013</v>
          </cell>
          <cell r="AB18">
            <v>47.689915374847615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453.05419606105232</v>
          </cell>
          <cell r="AH18">
            <v>0</v>
          </cell>
          <cell r="AI18">
            <v>23.844957687423808</v>
          </cell>
          <cell r="AJ18">
            <v>0</v>
          </cell>
        </row>
        <row r="19">
          <cell r="A19" t="str">
            <v>B</v>
          </cell>
          <cell r="B19">
            <v>650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544.04016854275949</v>
          </cell>
          <cell r="J19">
            <v>135.74028798627359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971.11493789861868</v>
          </cell>
          <cell r="AA19">
            <v>1122.1772615717371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20" t="str">
            <v>B</v>
          </cell>
          <cell r="B20">
            <v>750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1349.4368277807212</v>
          </cell>
          <cell r="J20">
            <v>124.39892974860088</v>
          </cell>
          <cell r="K20">
            <v>0</v>
          </cell>
          <cell r="L20">
            <v>0</v>
          </cell>
          <cell r="M20">
            <v>0</v>
          </cell>
          <cell r="N20">
            <v>19.923266092549358</v>
          </cell>
          <cell r="O20">
            <v>167.1610618496824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2186.6999369871246</v>
          </cell>
          <cell r="AA20">
            <v>728.89997899570824</v>
          </cell>
          <cell r="AB20">
            <v>0</v>
          </cell>
          <cell r="AC20">
            <v>0</v>
          </cell>
          <cell r="AD20">
            <v>0</v>
          </cell>
          <cell r="AE20">
            <v>145.77999579914163</v>
          </cell>
          <cell r="AF20">
            <v>340.1533235313305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21" t="str">
            <v>B</v>
          </cell>
          <cell r="B21">
            <v>900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694.9425392428949</v>
          </cell>
          <cell r="J21">
            <v>246.15846207806413</v>
          </cell>
          <cell r="K21">
            <v>0</v>
          </cell>
          <cell r="L21">
            <v>0</v>
          </cell>
          <cell r="M21">
            <v>0</v>
          </cell>
          <cell r="N21">
            <v>9.4980757071921857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870.6569398259503</v>
          </cell>
          <cell r="AA21">
            <v>1266.4100942922914</v>
          </cell>
          <cell r="AB21">
            <v>0</v>
          </cell>
          <cell r="AC21">
            <v>0</v>
          </cell>
          <cell r="AD21">
            <v>0</v>
          </cell>
          <cell r="AE21">
            <v>158.30126178653643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>
            <v>150</v>
          </cell>
        </row>
        <row r="23">
          <cell r="A23" t="str">
            <v>C</v>
          </cell>
          <cell r="B23">
            <v>250</v>
          </cell>
          <cell r="C23">
            <v>1</v>
          </cell>
          <cell r="D23">
            <v>1302.0617288046446</v>
          </cell>
          <cell r="E23">
            <v>0</v>
          </cell>
          <cell r="F23">
            <v>334.16902538368953</v>
          </cell>
          <cell r="G23">
            <v>91.119997403055322</v>
          </cell>
          <cell r="H23">
            <v>0</v>
          </cell>
          <cell r="I23">
            <v>0</v>
          </cell>
          <cell r="J23">
            <v>0.37420943492014508</v>
          </cell>
          <cell r="K23">
            <v>0.18710471746007254</v>
          </cell>
          <cell r="L23">
            <v>0</v>
          </cell>
          <cell r="M23">
            <v>19.645995333307617</v>
          </cell>
          <cell r="N23">
            <v>0</v>
          </cell>
          <cell r="O23">
            <v>0</v>
          </cell>
          <cell r="P23">
            <v>0.18710471746007254</v>
          </cell>
          <cell r="Q23">
            <v>107.77231725700177</v>
          </cell>
          <cell r="R23">
            <v>0</v>
          </cell>
          <cell r="S23">
            <v>0</v>
          </cell>
          <cell r="U23">
            <v>91381.944007499435</v>
          </cell>
          <cell r="V23">
            <v>0</v>
          </cell>
          <cell r="W23">
            <v>16521.346551724408</v>
          </cell>
          <cell r="X23">
            <v>187.10471746007255</v>
          </cell>
          <cell r="Y23">
            <v>0</v>
          </cell>
          <cell r="Z23">
            <v>0</v>
          </cell>
          <cell r="AA23">
            <v>37.420943492014509</v>
          </cell>
          <cell r="AB23">
            <v>18.710471746007254</v>
          </cell>
          <cell r="AC23">
            <v>0</v>
          </cell>
          <cell r="AD23">
            <v>93.552358730036275</v>
          </cell>
          <cell r="AE23">
            <v>0</v>
          </cell>
          <cell r="AF23">
            <v>0</v>
          </cell>
          <cell r="AG23">
            <v>18.710471746007254</v>
          </cell>
          <cell r="AH23">
            <v>898.10264380834815</v>
          </cell>
          <cell r="AI23">
            <v>0</v>
          </cell>
          <cell r="AJ23">
            <v>0</v>
          </cell>
        </row>
        <row r="24">
          <cell r="A24" t="str">
            <v>C</v>
          </cell>
          <cell r="B24">
            <v>250</v>
          </cell>
          <cell r="C24">
            <v>2</v>
          </cell>
          <cell r="D24">
            <v>61.312240281422781</v>
          </cell>
          <cell r="E24">
            <v>0</v>
          </cell>
          <cell r="F24">
            <v>20.532471164011348</v>
          </cell>
          <cell r="G24">
            <v>10.076120108264828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1520.5435589792849</v>
          </cell>
          <cell r="N24">
            <v>0</v>
          </cell>
          <cell r="O24">
            <v>0</v>
          </cell>
          <cell r="P24">
            <v>0</v>
          </cell>
          <cell r="Q24">
            <v>16.730161689194432</v>
          </cell>
          <cell r="R24">
            <v>0</v>
          </cell>
          <cell r="S24">
            <v>38.973672116873388</v>
          </cell>
          <cell r="U24">
            <v>10779.547361105957</v>
          </cell>
          <cell r="V24">
            <v>0</v>
          </cell>
          <cell r="W24">
            <v>1045.6351055746518</v>
          </cell>
          <cell r="X24">
            <v>19.011547374084582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4182.5404222986081</v>
          </cell>
          <cell r="AE24">
            <v>0</v>
          </cell>
          <cell r="AF24">
            <v>0</v>
          </cell>
          <cell r="AG24">
            <v>0</v>
          </cell>
          <cell r="AH24">
            <v>152.09237899267666</v>
          </cell>
          <cell r="AI24">
            <v>0</v>
          </cell>
          <cell r="AJ24">
            <v>76.046189496338329</v>
          </cell>
        </row>
        <row r="25">
          <cell r="A25" t="str">
            <v>C</v>
          </cell>
          <cell r="B25">
            <v>350</v>
          </cell>
          <cell r="C25">
            <v>1</v>
          </cell>
          <cell r="D25">
            <v>1.7728535421264373</v>
          </cell>
          <cell r="E25">
            <v>35.260087115625808</v>
          </cell>
          <cell r="F25">
            <v>0</v>
          </cell>
          <cell r="G25">
            <v>36.048022023237557</v>
          </cell>
          <cell r="H25">
            <v>67.76240205461049</v>
          </cell>
          <cell r="I25">
            <v>0</v>
          </cell>
          <cell r="J25">
            <v>6.6974467146998737</v>
          </cell>
          <cell r="K25">
            <v>7.682365349214562</v>
          </cell>
          <cell r="L25">
            <v>12.212991067982124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157.58698152234999</v>
          </cell>
          <cell r="V25">
            <v>98.491863451468731</v>
          </cell>
          <cell r="W25">
            <v>0</v>
          </cell>
          <cell r="X25">
            <v>59.095118070881242</v>
          </cell>
          <cell r="Y25">
            <v>19.698372690293748</v>
          </cell>
          <cell r="Z25">
            <v>0</v>
          </cell>
          <cell r="AA25">
            <v>847.03002568263105</v>
          </cell>
          <cell r="AB25">
            <v>59.095118070881242</v>
          </cell>
          <cell r="AC25">
            <v>98.491863451468731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A26" t="str">
            <v>C</v>
          </cell>
          <cell r="B26">
            <v>350</v>
          </cell>
          <cell r="C26">
            <v>2</v>
          </cell>
          <cell r="D26">
            <v>1275.023555471683</v>
          </cell>
          <cell r="E26">
            <v>624.98852611672135</v>
          </cell>
          <cell r="F26">
            <v>36.004348404970798</v>
          </cell>
          <cell r="G26">
            <v>30.721101628154429</v>
          </cell>
          <cell r="H26">
            <v>0</v>
          </cell>
          <cell r="I26">
            <v>0</v>
          </cell>
          <cell r="J26">
            <v>3.9135161309750863</v>
          </cell>
          <cell r="K26">
            <v>0</v>
          </cell>
          <cell r="L26">
            <v>9.7837903274377158</v>
          </cell>
          <cell r="M26">
            <v>20.35028388107045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68877.883905161521</v>
          </cell>
          <cell r="V26">
            <v>2759.0288723374356</v>
          </cell>
          <cell r="W26">
            <v>1037.0817747083979</v>
          </cell>
          <cell r="X26">
            <v>58.702741964626291</v>
          </cell>
          <cell r="Y26">
            <v>0</v>
          </cell>
          <cell r="Z26">
            <v>0</v>
          </cell>
          <cell r="AA26">
            <v>684.8653229206401</v>
          </cell>
          <cell r="AB26">
            <v>0</v>
          </cell>
          <cell r="AC26">
            <v>78.270322619501727</v>
          </cell>
          <cell r="AD26">
            <v>39.135161309750863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A27" t="str">
            <v>C</v>
          </cell>
          <cell r="B27">
            <v>450</v>
          </cell>
          <cell r="C27">
            <v>1</v>
          </cell>
          <cell r="D27">
            <v>1.124012289182291</v>
          </cell>
          <cell r="E27">
            <v>0</v>
          </cell>
          <cell r="F27">
            <v>0.18733538153038184</v>
          </cell>
          <cell r="G27">
            <v>28.474977992618037</v>
          </cell>
          <cell r="H27">
            <v>76.994841808986934</v>
          </cell>
          <cell r="I27">
            <v>196.32747984384017</v>
          </cell>
          <cell r="J27">
            <v>20.981562731402764</v>
          </cell>
          <cell r="K27">
            <v>153.42767747338272</v>
          </cell>
          <cell r="L27">
            <v>127.38805944065965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112.40122891822909</v>
          </cell>
          <cell r="V27">
            <v>0</v>
          </cell>
          <cell r="W27">
            <v>18.733538153038182</v>
          </cell>
          <cell r="X27">
            <v>37.467076306076365</v>
          </cell>
          <cell r="Y27">
            <v>37.467076306076365</v>
          </cell>
          <cell r="Z27">
            <v>393.40430121380183</v>
          </cell>
          <cell r="AA27">
            <v>374.67076306076365</v>
          </cell>
          <cell r="AB27">
            <v>1011.6110602640618</v>
          </cell>
          <cell r="AC27">
            <v>505.80553013203092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A28" t="str">
            <v>C</v>
          </cell>
          <cell r="B28">
            <v>450</v>
          </cell>
          <cell r="C28">
            <v>2</v>
          </cell>
          <cell r="D28">
            <v>0</v>
          </cell>
          <cell r="E28">
            <v>0</v>
          </cell>
          <cell r="F28">
            <v>0</v>
          </cell>
          <cell r="G28">
            <v>37.627034036711109</v>
          </cell>
          <cell r="H28">
            <v>0</v>
          </cell>
          <cell r="I28">
            <v>276.61883469910907</v>
          </cell>
          <cell r="J28">
            <v>24.053811712966006</v>
          </cell>
          <cell r="K28">
            <v>289.50480525962661</v>
          </cell>
          <cell r="L28">
            <v>267.68456177715024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51.543882242070012</v>
          </cell>
          <cell r="Y28">
            <v>0</v>
          </cell>
          <cell r="Z28">
            <v>635.7078809855301</v>
          </cell>
          <cell r="AA28">
            <v>481.07623425932013</v>
          </cell>
          <cell r="AB28">
            <v>1752.4919962303804</v>
          </cell>
          <cell r="AC28">
            <v>1048.0589389220902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A29" t="str">
            <v>C</v>
          </cell>
          <cell r="B29">
            <v>550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236.0394498719125</v>
          </cell>
          <cell r="J29">
            <v>164.56787731752905</v>
          </cell>
          <cell r="K29">
            <v>2.7489066367070554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513.1292388519837</v>
          </cell>
          <cell r="AA29">
            <v>8393.3282640788748</v>
          </cell>
          <cell r="AB29">
            <v>18.326044244713703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A30" t="str">
            <v>C</v>
          </cell>
          <cell r="B30">
            <v>650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399.9778627544207</v>
          </cell>
          <cell r="J30">
            <v>141.54836180473447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64.319206748405406</v>
          </cell>
          <cell r="R30">
            <v>63.397067583553714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691.60437363876781</v>
          </cell>
          <cell r="AA30">
            <v>1452.3691846414122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46.106958242584518</v>
          </cell>
          <cell r="AI30">
            <v>23.053479121292259</v>
          </cell>
          <cell r="AJ30">
            <v>0</v>
          </cell>
        </row>
        <row r="31">
          <cell r="A31" t="str">
            <v>C</v>
          </cell>
          <cell r="B31">
            <v>750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735.0294962952089</v>
          </cell>
          <cell r="J31">
            <v>129.25634390046162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12.678253827557244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1329.6705233779546</v>
          </cell>
          <cell r="AA31">
            <v>556.60626560007404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30.922570311115226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32" t="str">
            <v>C</v>
          </cell>
          <cell r="B32">
            <v>900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452.15327801996364</v>
          </cell>
          <cell r="J32">
            <v>83.792544903819973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489.69669099635047</v>
          </cell>
          <cell r="AA32">
            <v>816.1611516605841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>
            <v>150</v>
          </cell>
        </row>
        <row r="34">
          <cell r="A34" t="str">
            <v>D</v>
          </cell>
          <cell r="B34">
            <v>250</v>
          </cell>
          <cell r="C34">
            <v>1</v>
          </cell>
          <cell r="D34">
            <v>15.764336056562012</v>
          </cell>
          <cell r="E34">
            <v>10.109737253664768</v>
          </cell>
          <cell r="F34">
            <v>4.2837869718918506</v>
          </cell>
          <cell r="G34">
            <v>145.8201085231986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0.68540591550269614</v>
          </cell>
          <cell r="M34">
            <v>1893.6051930550739</v>
          </cell>
          <cell r="N34">
            <v>0</v>
          </cell>
          <cell r="O34">
            <v>0</v>
          </cell>
          <cell r="P34">
            <v>3.9410840141405026</v>
          </cell>
          <cell r="Q34">
            <v>4.4551384507675253</v>
          </cell>
          <cell r="R34">
            <v>0</v>
          </cell>
          <cell r="S34">
            <v>100.24061514226932</v>
          </cell>
          <cell r="U34">
            <v>1250.8657957924204</v>
          </cell>
          <cell r="V34">
            <v>34.270295775134805</v>
          </cell>
          <cell r="W34">
            <v>222.75692253837624</v>
          </cell>
          <cell r="X34">
            <v>205.62177465080885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17.135147887567403</v>
          </cell>
          <cell r="AD34">
            <v>7539.4650705296572</v>
          </cell>
          <cell r="AE34">
            <v>0</v>
          </cell>
          <cell r="AF34">
            <v>0</v>
          </cell>
          <cell r="AG34">
            <v>102.81088732540442</v>
          </cell>
          <cell r="AH34">
            <v>51.405443662702211</v>
          </cell>
          <cell r="AI34">
            <v>0</v>
          </cell>
          <cell r="AJ34">
            <v>154.21633098810662</v>
          </cell>
        </row>
        <row r="35">
          <cell r="A35" t="str">
            <v>D</v>
          </cell>
          <cell r="B35">
            <v>250</v>
          </cell>
          <cell r="C35">
            <v>2</v>
          </cell>
          <cell r="D35">
            <v>29.797705232230989</v>
          </cell>
          <cell r="E35">
            <v>15.494806720760115</v>
          </cell>
          <cell r="F35">
            <v>40.127576379404402</v>
          </cell>
          <cell r="G35">
            <v>237.78568775320332</v>
          </cell>
          <cell r="H35">
            <v>0</v>
          </cell>
          <cell r="I35">
            <v>0</v>
          </cell>
          <cell r="J35">
            <v>0.19865136821487325</v>
          </cell>
          <cell r="K35">
            <v>0</v>
          </cell>
          <cell r="L35">
            <v>0</v>
          </cell>
          <cell r="M35">
            <v>3815.0995265666411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120.97868324285781</v>
          </cell>
          <cell r="U35">
            <v>2145.4347767206314</v>
          </cell>
          <cell r="V35">
            <v>59.595410464461978</v>
          </cell>
          <cell r="W35">
            <v>1728.2669034693974</v>
          </cell>
          <cell r="X35">
            <v>377.43759960825918</v>
          </cell>
          <cell r="Y35">
            <v>0</v>
          </cell>
          <cell r="Z35">
            <v>0</v>
          </cell>
          <cell r="AA35">
            <v>19.865136821487326</v>
          </cell>
          <cell r="AB35">
            <v>0</v>
          </cell>
          <cell r="AC35">
            <v>0</v>
          </cell>
          <cell r="AD35">
            <v>12018.407776999833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218.5165050363606</v>
          </cell>
        </row>
        <row r="36">
          <cell r="A36" t="str">
            <v>D</v>
          </cell>
          <cell r="B36">
            <v>350</v>
          </cell>
          <cell r="C36">
            <v>1</v>
          </cell>
          <cell r="D36">
            <v>1.7273603624683393</v>
          </cell>
          <cell r="E36">
            <v>18.260666688951019</v>
          </cell>
          <cell r="F36">
            <v>2.9611891928028675</v>
          </cell>
          <cell r="G36">
            <v>403.8733037961689</v>
          </cell>
          <cell r="H36">
            <v>561.96790458969986</v>
          </cell>
          <cell r="I36">
            <v>0</v>
          </cell>
          <cell r="J36">
            <v>20.070282306774995</v>
          </cell>
          <cell r="K36">
            <v>16.122030049704502</v>
          </cell>
          <cell r="L36">
            <v>11.84475677121147</v>
          </cell>
          <cell r="M36">
            <v>0</v>
          </cell>
          <cell r="N36">
            <v>0</v>
          </cell>
          <cell r="O36">
            <v>0</v>
          </cell>
          <cell r="P36">
            <v>181.12607229310873</v>
          </cell>
          <cell r="Q36">
            <v>0</v>
          </cell>
          <cell r="R36">
            <v>0</v>
          </cell>
          <cell r="S36">
            <v>0</v>
          </cell>
          <cell r="U36">
            <v>197.41261285352451</v>
          </cell>
          <cell r="V36">
            <v>16.451051071127043</v>
          </cell>
          <cell r="W36">
            <v>115.15735749788931</v>
          </cell>
          <cell r="X36">
            <v>822.55255355635211</v>
          </cell>
          <cell r="Y36">
            <v>246.76576606690566</v>
          </cell>
          <cell r="Z36">
            <v>0</v>
          </cell>
          <cell r="AA36">
            <v>263.2168171380327</v>
          </cell>
          <cell r="AB36">
            <v>246.76576606690566</v>
          </cell>
          <cell r="AC36">
            <v>213.86366392465155</v>
          </cell>
          <cell r="AD36">
            <v>0</v>
          </cell>
          <cell r="AE36">
            <v>0</v>
          </cell>
          <cell r="AF36">
            <v>0</v>
          </cell>
          <cell r="AG36">
            <v>411.27627677817605</v>
          </cell>
          <cell r="AH36">
            <v>0</v>
          </cell>
          <cell r="AI36">
            <v>0</v>
          </cell>
          <cell r="AJ36">
            <v>0</v>
          </cell>
        </row>
        <row r="37">
          <cell r="A37" t="str">
            <v>D</v>
          </cell>
          <cell r="B37">
            <v>350</v>
          </cell>
          <cell r="C37">
            <v>2</v>
          </cell>
          <cell r="D37">
            <v>7.4321407207516366</v>
          </cell>
          <cell r="E37">
            <v>66.00448782953238</v>
          </cell>
          <cell r="F37">
            <v>1.0617343886788051</v>
          </cell>
          <cell r="G37">
            <v>928.66367863106166</v>
          </cell>
          <cell r="H37">
            <v>218.18641687349447</v>
          </cell>
          <cell r="I37">
            <v>44.238932861616881</v>
          </cell>
          <cell r="J37">
            <v>18.226440338986155</v>
          </cell>
          <cell r="K37">
            <v>30.79029727168535</v>
          </cell>
          <cell r="L37">
            <v>46.36240163897449</v>
          </cell>
          <cell r="M37">
            <v>0</v>
          </cell>
          <cell r="N37">
            <v>0</v>
          </cell>
          <cell r="O37">
            <v>0</v>
          </cell>
          <cell r="P37">
            <v>173.4166168175382</v>
          </cell>
          <cell r="Q37">
            <v>1.5926015830182076</v>
          </cell>
          <cell r="R37">
            <v>0</v>
          </cell>
          <cell r="S37">
            <v>0</v>
          </cell>
          <cell r="U37">
            <v>389.30260918222854</v>
          </cell>
          <cell r="V37">
            <v>159.26015830182078</v>
          </cell>
          <cell r="W37">
            <v>35.391146289293502</v>
          </cell>
          <cell r="X37">
            <v>1327.1679858485065</v>
          </cell>
          <cell r="Y37">
            <v>70.782292578587004</v>
          </cell>
          <cell r="Z37">
            <v>88.477865723233762</v>
          </cell>
          <cell r="AA37">
            <v>53.08671943394026</v>
          </cell>
          <cell r="AB37">
            <v>513.17162119475586</v>
          </cell>
          <cell r="AC37">
            <v>654.73620635192992</v>
          </cell>
          <cell r="AD37">
            <v>0</v>
          </cell>
          <cell r="AE37">
            <v>0</v>
          </cell>
          <cell r="AF37">
            <v>0</v>
          </cell>
          <cell r="AG37">
            <v>353.91146289293505</v>
          </cell>
          <cell r="AH37">
            <v>17.695573144646751</v>
          </cell>
          <cell r="AI37">
            <v>0</v>
          </cell>
          <cell r="AJ37">
            <v>0</v>
          </cell>
        </row>
        <row r="38">
          <cell r="A38" t="str">
            <v>D</v>
          </cell>
          <cell r="B38">
            <v>450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170.94870340684696</v>
          </cell>
          <cell r="J38">
            <v>54.444457041487247</v>
          </cell>
          <cell r="K38">
            <v>3.2735591259122074</v>
          </cell>
          <cell r="L38">
            <v>46.174412933919562</v>
          </cell>
          <cell r="M38">
            <v>0</v>
          </cell>
          <cell r="N38">
            <v>0</v>
          </cell>
          <cell r="O38">
            <v>0</v>
          </cell>
          <cell r="P38">
            <v>172.1202929887524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430.73146393581675</v>
          </cell>
          <cell r="AA38">
            <v>913.15070354393151</v>
          </cell>
          <cell r="AB38">
            <v>68.917034229730675</v>
          </cell>
          <cell r="AC38">
            <v>344.58517114865339</v>
          </cell>
          <cell r="AD38">
            <v>0</v>
          </cell>
          <cell r="AE38">
            <v>0</v>
          </cell>
          <cell r="AF38">
            <v>0</v>
          </cell>
          <cell r="AG38">
            <v>482.41923960811476</v>
          </cell>
          <cell r="AH38">
            <v>0</v>
          </cell>
          <cell r="AI38">
            <v>0</v>
          </cell>
          <cell r="AJ38">
            <v>0</v>
          </cell>
        </row>
        <row r="39">
          <cell r="A39" t="str">
            <v>D</v>
          </cell>
          <cell r="B39">
            <v>450</v>
          </cell>
          <cell r="C39">
            <v>2</v>
          </cell>
          <cell r="D39">
            <v>9.4757886338320246E-2</v>
          </cell>
          <cell r="E39">
            <v>0</v>
          </cell>
          <cell r="F39">
            <v>0</v>
          </cell>
          <cell r="G39">
            <v>25.584629311346468</v>
          </cell>
          <cell r="H39">
            <v>253.19307229599167</v>
          </cell>
          <cell r="I39">
            <v>536.424394561231</v>
          </cell>
          <cell r="J39">
            <v>183.83029949634127</v>
          </cell>
          <cell r="K39">
            <v>25.774145084023107</v>
          </cell>
          <cell r="L39">
            <v>44.536206579010518</v>
          </cell>
          <cell r="M39">
            <v>0</v>
          </cell>
          <cell r="N39">
            <v>0</v>
          </cell>
          <cell r="O39">
            <v>0</v>
          </cell>
          <cell r="P39">
            <v>33.165260218412087</v>
          </cell>
          <cell r="Q39">
            <v>27.290271265436228</v>
          </cell>
          <cell r="R39">
            <v>158.62470173034811</v>
          </cell>
          <cell r="S39">
            <v>0</v>
          </cell>
          <cell r="U39">
            <v>18.951577267664049</v>
          </cell>
          <cell r="V39">
            <v>0</v>
          </cell>
          <cell r="W39">
            <v>0</v>
          </cell>
          <cell r="X39">
            <v>37.903154535328099</v>
          </cell>
          <cell r="Y39">
            <v>94.757886338320247</v>
          </cell>
          <cell r="Z39">
            <v>1250.8040996658274</v>
          </cell>
          <cell r="AA39">
            <v>1193.9493678628351</v>
          </cell>
          <cell r="AB39">
            <v>227.41892721196859</v>
          </cell>
          <cell r="AC39">
            <v>303.22523628262479</v>
          </cell>
          <cell r="AD39">
            <v>0</v>
          </cell>
          <cell r="AE39">
            <v>0</v>
          </cell>
          <cell r="AF39">
            <v>0</v>
          </cell>
          <cell r="AG39">
            <v>113.7094636059843</v>
          </cell>
          <cell r="AH39">
            <v>18.951577267664049</v>
          </cell>
          <cell r="AI39">
            <v>75.806309070656198</v>
          </cell>
          <cell r="AJ39">
            <v>0</v>
          </cell>
        </row>
        <row r="40">
          <cell r="A40" t="str">
            <v>D</v>
          </cell>
          <cell r="B40">
            <v>550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87.787815306601431</v>
          </cell>
          <cell r="J40">
            <v>254.11408275441377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388.63552247562001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227.17734090432904</v>
          </cell>
          <cell r="AA40">
            <v>4105.4190891996604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1070.9788928346941</v>
          </cell>
          <cell r="AH40">
            <v>0</v>
          </cell>
          <cell r="AI40">
            <v>0</v>
          </cell>
          <cell r="AJ40">
            <v>0</v>
          </cell>
        </row>
        <row r="41">
          <cell r="A41" t="str">
            <v>D</v>
          </cell>
          <cell r="B41">
            <v>650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336.59283877122363</v>
          </cell>
          <cell r="J41">
            <v>42.29978969998519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696.3989767680489</v>
          </cell>
          <cell r="AA41">
            <v>747.98408615827475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A42" t="str">
            <v>D</v>
          </cell>
          <cell r="B42">
            <v>750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1023.7743766956426</v>
          </cell>
          <cell r="J42">
            <v>114.1007281719357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29.084499337944393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2326.7599470355512</v>
          </cell>
          <cell r="AA42">
            <v>447.4538359683753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89.490767193675055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A43" t="str">
            <v>D</v>
          </cell>
          <cell r="B43">
            <v>900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1550.4218782157629</v>
          </cell>
          <cell r="J43">
            <v>48.560648931860023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87.972190093949322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2603.9768267809</v>
          </cell>
          <cell r="AA43">
            <v>492.64426452611616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140.7555041503189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A44" t="str">
            <v>E</v>
          </cell>
          <cell r="B44">
            <v>150</v>
          </cell>
          <cell r="C44">
            <v>1</v>
          </cell>
          <cell r="D44">
            <v>0.41923684705623393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14.67328964696819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19.284894964586762</v>
          </cell>
          <cell r="U44">
            <v>20.961842352811697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41.923684705623394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41.923684705623394</v>
          </cell>
        </row>
        <row r="45">
          <cell r="A45" t="str">
            <v>E</v>
          </cell>
          <cell r="B45">
            <v>250</v>
          </cell>
          <cell r="C45">
            <v>1</v>
          </cell>
          <cell r="D45">
            <v>302.52120211275781</v>
          </cell>
          <cell r="E45">
            <v>42.14388236776</v>
          </cell>
          <cell r="F45">
            <v>509.48360118233893</v>
          </cell>
          <cell r="G45">
            <v>33.486418160429452</v>
          </cell>
          <cell r="H45">
            <v>0</v>
          </cell>
          <cell r="I45">
            <v>0</v>
          </cell>
          <cell r="J45">
            <v>2.4502257190558137</v>
          </cell>
          <cell r="K45">
            <v>6.4522610601803096</v>
          </cell>
          <cell r="L45">
            <v>5.2271482006524028</v>
          </cell>
          <cell r="M45">
            <v>0</v>
          </cell>
          <cell r="N45">
            <v>0</v>
          </cell>
          <cell r="O45">
            <v>0</v>
          </cell>
          <cell r="P45">
            <v>16.498186508309146</v>
          </cell>
          <cell r="Q45">
            <v>0</v>
          </cell>
          <cell r="R45">
            <v>0</v>
          </cell>
          <cell r="S45">
            <v>0</v>
          </cell>
          <cell r="U45">
            <v>17363.932929042199</v>
          </cell>
          <cell r="V45">
            <v>212.35289565150387</v>
          </cell>
          <cell r="W45">
            <v>17510.946472185551</v>
          </cell>
          <cell r="X45">
            <v>65.339352508155031</v>
          </cell>
          <cell r="Y45">
            <v>0</v>
          </cell>
          <cell r="Z45">
            <v>0</v>
          </cell>
          <cell r="AA45">
            <v>163.34838127038759</v>
          </cell>
          <cell r="AB45">
            <v>359.36643879485268</v>
          </cell>
          <cell r="AC45">
            <v>261.35741003262012</v>
          </cell>
          <cell r="AD45">
            <v>0</v>
          </cell>
          <cell r="AE45">
            <v>0</v>
          </cell>
          <cell r="AF45">
            <v>0</v>
          </cell>
          <cell r="AG45">
            <v>163.34838127038759</v>
          </cell>
          <cell r="AH45">
            <v>0</v>
          </cell>
          <cell r="AI45">
            <v>0</v>
          </cell>
          <cell r="AJ45">
            <v>0</v>
          </cell>
        </row>
        <row r="46">
          <cell r="A46" t="str">
            <v>E</v>
          </cell>
          <cell r="B46">
            <v>350</v>
          </cell>
          <cell r="C46">
            <v>1</v>
          </cell>
          <cell r="D46">
            <v>0</v>
          </cell>
          <cell r="E46">
            <v>18.920766656710022</v>
          </cell>
          <cell r="F46">
            <v>0</v>
          </cell>
          <cell r="G46">
            <v>121.02150748348485</v>
          </cell>
          <cell r="H46">
            <v>49.622388024201754</v>
          </cell>
          <cell r="I46">
            <v>72.113110653875935</v>
          </cell>
          <cell r="J46">
            <v>33.914581743159474</v>
          </cell>
          <cell r="K46">
            <v>6.604418549983686</v>
          </cell>
          <cell r="L46">
            <v>19.81325564995106</v>
          </cell>
          <cell r="M46">
            <v>0</v>
          </cell>
          <cell r="N46">
            <v>0</v>
          </cell>
          <cell r="O46">
            <v>0</v>
          </cell>
          <cell r="P46">
            <v>3.5699559729641552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53.549339594462324</v>
          </cell>
          <cell r="W46">
            <v>0</v>
          </cell>
          <cell r="X46">
            <v>178.49779864820775</v>
          </cell>
          <cell r="Y46">
            <v>17.849779864820775</v>
          </cell>
          <cell r="Z46">
            <v>124.94845905374542</v>
          </cell>
          <cell r="AA46">
            <v>571.19295567426479</v>
          </cell>
          <cell r="AB46">
            <v>71.399119459283099</v>
          </cell>
          <cell r="AC46">
            <v>107.09867918892465</v>
          </cell>
          <cell r="AD46">
            <v>0</v>
          </cell>
          <cell r="AE46">
            <v>0</v>
          </cell>
          <cell r="AF46">
            <v>0</v>
          </cell>
          <cell r="AG46">
            <v>17.849779864820775</v>
          </cell>
          <cell r="AH46">
            <v>0</v>
          </cell>
          <cell r="AI46">
            <v>0</v>
          </cell>
          <cell r="AJ46">
            <v>0</v>
          </cell>
        </row>
        <row r="47">
          <cell r="A47" t="str">
            <v>E</v>
          </cell>
          <cell r="B47">
            <v>450</v>
          </cell>
          <cell r="C47">
            <v>1</v>
          </cell>
          <cell r="D47">
            <v>0</v>
          </cell>
          <cell r="E47">
            <v>14.021859155006078</v>
          </cell>
          <cell r="F47">
            <v>0</v>
          </cell>
          <cell r="G47">
            <v>7.8973689493712396</v>
          </cell>
          <cell r="H47">
            <v>0</v>
          </cell>
          <cell r="I47">
            <v>306.30509567918455</v>
          </cell>
          <cell r="J47">
            <v>43.999627003639766</v>
          </cell>
          <cell r="K47">
            <v>83.325300955610828</v>
          </cell>
          <cell r="L47">
            <v>32.556500566795727</v>
          </cell>
          <cell r="M47">
            <v>0</v>
          </cell>
          <cell r="N47">
            <v>8.0585397442563669E-2</v>
          </cell>
          <cell r="O47">
            <v>0</v>
          </cell>
          <cell r="P47">
            <v>29.816597053748559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  <cell r="V47">
            <v>16.117079488512733</v>
          </cell>
          <cell r="W47">
            <v>0</v>
          </cell>
          <cell r="X47">
            <v>16.117079488512733</v>
          </cell>
          <cell r="Y47">
            <v>0</v>
          </cell>
          <cell r="Z47">
            <v>660.80025902902219</v>
          </cell>
          <cell r="AA47">
            <v>854.20521289117494</v>
          </cell>
          <cell r="AB47">
            <v>547.98070260943302</v>
          </cell>
          <cell r="AC47">
            <v>128.93663590810186</v>
          </cell>
          <cell r="AD47">
            <v>0</v>
          </cell>
          <cell r="AE47">
            <v>16.117079488512733</v>
          </cell>
          <cell r="AF47">
            <v>0</v>
          </cell>
          <cell r="AG47">
            <v>96.702476931076404</v>
          </cell>
          <cell r="AH47">
            <v>0</v>
          </cell>
          <cell r="AI47">
            <v>0</v>
          </cell>
          <cell r="AJ47">
            <v>0</v>
          </cell>
        </row>
        <row r="48">
          <cell r="A48" t="str">
            <v>E</v>
          </cell>
          <cell r="B48">
            <v>550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80.084764937451212</v>
          </cell>
          <cell r="J48">
            <v>105.74633477762376</v>
          </cell>
          <cell r="K48">
            <v>2.4111542131705743</v>
          </cell>
          <cell r="L48">
            <v>6.3723361348079459</v>
          </cell>
          <cell r="M48">
            <v>0</v>
          </cell>
          <cell r="N48">
            <v>9.8168421536230532</v>
          </cell>
          <cell r="O48">
            <v>8.7834903479785211</v>
          </cell>
          <cell r="P48">
            <v>294.16081400681009</v>
          </cell>
          <cell r="Q48">
            <v>0</v>
          </cell>
          <cell r="R48">
            <v>152.07494073068693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172.22530094075529</v>
          </cell>
          <cell r="AA48">
            <v>2979.4977062750668</v>
          </cell>
          <cell r="AB48">
            <v>17.22253009407553</v>
          </cell>
          <cell r="AC48">
            <v>17.22253009407553</v>
          </cell>
          <cell r="AD48">
            <v>0</v>
          </cell>
          <cell r="AE48">
            <v>120.55771065852872</v>
          </cell>
          <cell r="AF48">
            <v>120.55771065852872</v>
          </cell>
          <cell r="AG48">
            <v>1085.0193959267585</v>
          </cell>
          <cell r="AH48">
            <v>0</v>
          </cell>
          <cell r="AI48">
            <v>86.112650470377659</v>
          </cell>
          <cell r="AJ48">
            <v>0</v>
          </cell>
        </row>
        <row r="49">
          <cell r="A49" t="str">
            <v>E</v>
          </cell>
          <cell r="B49">
            <v>650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313.90309933070944</v>
          </cell>
          <cell r="J49">
            <v>44.159249566862513</v>
          </cell>
          <cell r="K49">
            <v>0</v>
          </cell>
          <cell r="L49">
            <v>0</v>
          </cell>
          <cell r="M49">
            <v>0</v>
          </cell>
          <cell r="N49">
            <v>1.0640783028159644</v>
          </cell>
          <cell r="O49">
            <v>14.631076663719512</v>
          </cell>
          <cell r="P49">
            <v>23.675742237655207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718.25285440077596</v>
          </cell>
          <cell r="AA49">
            <v>1037.4763452455652</v>
          </cell>
          <cell r="AB49">
            <v>0</v>
          </cell>
          <cell r="AC49">
            <v>0</v>
          </cell>
          <cell r="AD49">
            <v>0</v>
          </cell>
          <cell r="AE49">
            <v>53.203915140798216</v>
          </cell>
          <cell r="AF49">
            <v>106.40783028159643</v>
          </cell>
          <cell r="AG49">
            <v>79.805872711197324</v>
          </cell>
          <cell r="AH49">
            <v>0</v>
          </cell>
          <cell r="AI49">
            <v>0</v>
          </cell>
          <cell r="AJ49">
            <v>0</v>
          </cell>
        </row>
        <row r="50">
          <cell r="A50" t="str">
            <v>E</v>
          </cell>
          <cell r="B50">
            <v>750</v>
          </cell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917.89725280479774</v>
          </cell>
          <cell r="J50">
            <v>83.58399100384645</v>
          </cell>
          <cell r="K50">
            <v>0</v>
          </cell>
          <cell r="L50">
            <v>0</v>
          </cell>
          <cell r="M50">
            <v>0</v>
          </cell>
          <cell r="N50">
            <v>7.2515791281875916</v>
          </cell>
          <cell r="O50">
            <v>78.240722172550321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2328.138562207595</v>
          </cell>
          <cell r="AA50">
            <v>305.32964750263545</v>
          </cell>
          <cell r="AB50">
            <v>0</v>
          </cell>
          <cell r="AC50">
            <v>0</v>
          </cell>
          <cell r="AD50">
            <v>0</v>
          </cell>
          <cell r="AE50">
            <v>38.166205937829432</v>
          </cell>
          <cell r="AF50">
            <v>152.66482375131773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A51" t="str">
            <v>E</v>
          </cell>
          <cell r="B51">
            <v>900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990.56528693374275</v>
          </cell>
          <cell r="J51">
            <v>75.048089083720939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1737.2242843453923</v>
          </cell>
          <cell r="AA51">
            <v>521.16728530361775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A52" t="str">
            <v>F</v>
          </cell>
          <cell r="B52">
            <v>150</v>
          </cell>
          <cell r="C52">
            <v>1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90.157609298308387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1.3779547272667223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708.66243116574276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39.370135064763488</v>
          </cell>
        </row>
        <row r="53">
          <cell r="A53" t="str">
            <v>F</v>
          </cell>
          <cell r="B53">
            <v>250</v>
          </cell>
          <cell r="C53">
            <v>1</v>
          </cell>
          <cell r="D53">
            <v>364.45877489578476</v>
          </cell>
          <cell r="E53">
            <v>64.103657171127068</v>
          </cell>
          <cell r="F53">
            <v>1578.6238898017314</v>
          </cell>
          <cell r="G53">
            <v>237.39277195717088</v>
          </cell>
          <cell r="H53">
            <v>0</v>
          </cell>
          <cell r="I53">
            <v>0</v>
          </cell>
          <cell r="J53">
            <v>15.027266814596555</v>
          </cell>
          <cell r="K53">
            <v>4.3750270472876043</v>
          </cell>
          <cell r="L53">
            <v>5.1359013163811005</v>
          </cell>
          <cell r="M53">
            <v>4.5652456145609781</v>
          </cell>
          <cell r="N53">
            <v>0</v>
          </cell>
          <cell r="O53">
            <v>0</v>
          </cell>
          <cell r="P53">
            <v>103.09846346216875</v>
          </cell>
          <cell r="Q53">
            <v>1.1413114036402445</v>
          </cell>
          <cell r="R53">
            <v>0</v>
          </cell>
          <cell r="S53">
            <v>0</v>
          </cell>
          <cell r="U53">
            <v>17043.583627694319</v>
          </cell>
          <cell r="V53">
            <v>247.28413745538631</v>
          </cell>
          <cell r="W53">
            <v>39983.942840863238</v>
          </cell>
          <cell r="X53">
            <v>513.59013163811005</v>
          </cell>
          <cell r="Y53">
            <v>0</v>
          </cell>
          <cell r="Z53">
            <v>0</v>
          </cell>
          <cell r="AA53">
            <v>722.83055563882158</v>
          </cell>
          <cell r="AB53">
            <v>190.21856727337411</v>
          </cell>
          <cell r="AC53">
            <v>228.26228072804892</v>
          </cell>
          <cell r="AD53">
            <v>19.021856727337408</v>
          </cell>
          <cell r="AE53">
            <v>0</v>
          </cell>
          <cell r="AF53">
            <v>0</v>
          </cell>
          <cell r="AG53">
            <v>2016.3168130977654</v>
          </cell>
          <cell r="AH53">
            <v>19.021856727337408</v>
          </cell>
          <cell r="AI53">
            <v>0</v>
          </cell>
          <cell r="AJ53">
            <v>0</v>
          </cell>
        </row>
        <row r="54">
          <cell r="A54" t="str">
            <v>F</v>
          </cell>
          <cell r="B54">
            <v>350</v>
          </cell>
          <cell r="C54">
            <v>1</v>
          </cell>
          <cell r="D54">
            <v>0</v>
          </cell>
          <cell r="E54">
            <v>18.121672347809028</v>
          </cell>
          <cell r="F54">
            <v>0</v>
          </cell>
          <cell r="G54">
            <v>284.71575936145319</v>
          </cell>
          <cell r="H54">
            <v>162.53458703705007</v>
          </cell>
          <cell r="I54">
            <v>0</v>
          </cell>
          <cell r="J54">
            <v>3.7364272882080471</v>
          </cell>
          <cell r="K54">
            <v>3.9232486526184491</v>
          </cell>
          <cell r="L54">
            <v>70.431654382721689</v>
          </cell>
          <cell r="M54">
            <v>0</v>
          </cell>
          <cell r="N54">
            <v>0</v>
          </cell>
          <cell r="O54">
            <v>0</v>
          </cell>
          <cell r="P54">
            <v>15.506173246063396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18.682136441040235</v>
          </cell>
          <cell r="W54">
            <v>0</v>
          </cell>
          <cell r="X54">
            <v>523.09982034912662</v>
          </cell>
          <cell r="Y54">
            <v>56.046409323120706</v>
          </cell>
          <cell r="Z54">
            <v>0</v>
          </cell>
          <cell r="AA54">
            <v>186.82136441040234</v>
          </cell>
          <cell r="AB54">
            <v>37.364272882080471</v>
          </cell>
          <cell r="AC54">
            <v>298.91418305664376</v>
          </cell>
          <cell r="AD54">
            <v>0</v>
          </cell>
          <cell r="AE54">
            <v>0</v>
          </cell>
          <cell r="AF54">
            <v>0</v>
          </cell>
          <cell r="AG54">
            <v>168.13922796936211</v>
          </cell>
          <cell r="AH54">
            <v>0</v>
          </cell>
          <cell r="AI54">
            <v>0</v>
          </cell>
          <cell r="AJ54">
            <v>0</v>
          </cell>
        </row>
        <row r="55">
          <cell r="A55" t="str">
            <v>F</v>
          </cell>
          <cell r="B55">
            <v>450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12.340766404643681</v>
          </cell>
          <cell r="H55">
            <v>0</v>
          </cell>
          <cell r="I55">
            <v>6.731327129805643</v>
          </cell>
          <cell r="J55">
            <v>49.924009546058521</v>
          </cell>
          <cell r="K55">
            <v>2.4307570190964825</v>
          </cell>
          <cell r="L55">
            <v>87.507252687473354</v>
          </cell>
          <cell r="M55">
            <v>0</v>
          </cell>
          <cell r="N55">
            <v>0</v>
          </cell>
          <cell r="O55">
            <v>0.18698130916126787</v>
          </cell>
          <cell r="P55">
            <v>471.94082432304015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18.698130916126786</v>
          </cell>
          <cell r="Y55">
            <v>0</v>
          </cell>
          <cell r="Z55">
            <v>18.698130916126786</v>
          </cell>
          <cell r="AA55">
            <v>1720.2280442836645</v>
          </cell>
          <cell r="AB55">
            <v>18.698130916126786</v>
          </cell>
          <cell r="AC55">
            <v>280.47196374190179</v>
          </cell>
          <cell r="AD55">
            <v>0</v>
          </cell>
          <cell r="AE55">
            <v>0</v>
          </cell>
          <cell r="AF55">
            <v>18.698130916126786</v>
          </cell>
          <cell r="AG55">
            <v>3590.0411358963433</v>
          </cell>
          <cell r="AH55">
            <v>0</v>
          </cell>
          <cell r="AI55">
            <v>0</v>
          </cell>
          <cell r="AJ55">
            <v>0</v>
          </cell>
        </row>
        <row r="56">
          <cell r="A56" t="str">
            <v>F</v>
          </cell>
          <cell r="B56">
            <v>550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42.938041479731474</v>
          </cell>
          <cell r="J56">
            <v>36.828970537493262</v>
          </cell>
          <cell r="K56">
            <v>0</v>
          </cell>
          <cell r="L56">
            <v>0</v>
          </cell>
          <cell r="M56">
            <v>0</v>
          </cell>
          <cell r="N56">
            <v>33.861707508406127</v>
          </cell>
          <cell r="O56">
            <v>414.3695547678152</v>
          </cell>
          <cell r="P56">
            <v>59.519805465806648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122.18141884476438</v>
          </cell>
          <cell r="AA56">
            <v>1012.3603275709048</v>
          </cell>
          <cell r="AB56">
            <v>0</v>
          </cell>
          <cell r="AC56">
            <v>0</v>
          </cell>
          <cell r="AD56">
            <v>0</v>
          </cell>
          <cell r="AE56">
            <v>296.72630290871348</v>
          </cell>
          <cell r="AF56">
            <v>645.81607103661167</v>
          </cell>
          <cell r="AG56">
            <v>157.09039565755418</v>
          </cell>
          <cell r="AH56">
            <v>0</v>
          </cell>
          <cell r="AI56">
            <v>0</v>
          </cell>
          <cell r="AJ56">
            <v>0</v>
          </cell>
        </row>
        <row r="57">
          <cell r="A57" t="str">
            <v>F</v>
          </cell>
          <cell r="B57">
            <v>650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175.69830667848112</v>
          </cell>
          <cell r="J57">
            <v>56.701479579307225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0.76280017371265318</v>
          </cell>
          <cell r="P57">
            <v>15.001736749682179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381.4000868563266</v>
          </cell>
          <cell r="AA57">
            <v>279.69339702797282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25.42667245708844</v>
          </cell>
          <cell r="AG57">
            <v>25.42667245708844</v>
          </cell>
          <cell r="AH57">
            <v>0</v>
          </cell>
          <cell r="AI57">
            <v>0</v>
          </cell>
          <cell r="AJ57">
            <v>0</v>
          </cell>
        </row>
        <row r="58">
          <cell r="A58" t="str">
            <v>F</v>
          </cell>
          <cell r="B58">
            <v>750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883.79646586334775</v>
          </cell>
          <cell r="J58">
            <v>26.73791433928362</v>
          </cell>
          <cell r="K58">
            <v>0</v>
          </cell>
          <cell r="L58">
            <v>0</v>
          </cell>
          <cell r="M58">
            <v>0</v>
          </cell>
          <cell r="N58">
            <v>1.0839695002412277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1373.0280336388885</v>
          </cell>
          <cell r="AA58">
            <v>144.52926669883038</v>
          </cell>
          <cell r="AB58">
            <v>0</v>
          </cell>
          <cell r="AC58">
            <v>0</v>
          </cell>
          <cell r="AD58">
            <v>0</v>
          </cell>
          <cell r="AE58">
            <v>36.132316674707596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A59" t="str">
            <v>F</v>
          </cell>
          <cell r="B59">
            <v>900</v>
          </cell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230.76082130782481</v>
          </cell>
          <cell r="J59">
            <v>113.48892851204499</v>
          </cell>
          <cell r="K59">
            <v>0</v>
          </cell>
          <cell r="L59">
            <v>0</v>
          </cell>
          <cell r="M59">
            <v>0</v>
          </cell>
          <cell r="N59">
            <v>1.6212704073149282</v>
          </cell>
          <cell r="O59">
            <v>12.970163258519426</v>
          </cell>
          <cell r="P59">
            <v>0</v>
          </cell>
          <cell r="Q59">
            <v>0</v>
          </cell>
          <cell r="R59">
            <v>537.18092829034617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270.21173455248805</v>
          </cell>
          <cell r="AA59">
            <v>378.29642837348325</v>
          </cell>
          <cell r="AB59">
            <v>0</v>
          </cell>
          <cell r="AC59">
            <v>0</v>
          </cell>
          <cell r="AD59">
            <v>0</v>
          </cell>
          <cell r="AE59">
            <v>54.042346910497614</v>
          </cell>
          <cell r="AF59">
            <v>54.042346910497614</v>
          </cell>
          <cell r="AG59">
            <v>0</v>
          </cell>
          <cell r="AH59">
            <v>0</v>
          </cell>
          <cell r="AI59">
            <v>378.29642837348325</v>
          </cell>
          <cell r="AJ59">
            <v>0</v>
          </cell>
        </row>
        <row r="60">
          <cell r="A60" t="str">
            <v>G</v>
          </cell>
          <cell r="B60">
            <v>150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846.09887330415245</v>
          </cell>
          <cell r="N60">
            <v>0</v>
          </cell>
          <cell r="O60">
            <v>0</v>
          </cell>
          <cell r="P60">
            <v>0.10564351021402828</v>
          </cell>
          <cell r="Q60">
            <v>0</v>
          </cell>
          <cell r="R60">
            <v>0</v>
          </cell>
          <cell r="S60">
            <v>9.7192029396906019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3782.037665662212</v>
          </cell>
          <cell r="AE60">
            <v>0</v>
          </cell>
          <cell r="AF60">
            <v>0</v>
          </cell>
          <cell r="AG60">
            <v>21.128702042805653</v>
          </cell>
          <cell r="AH60">
            <v>0</v>
          </cell>
          <cell r="AI60">
            <v>0</v>
          </cell>
          <cell r="AJ60">
            <v>63.386106128416955</v>
          </cell>
        </row>
        <row r="61">
          <cell r="A61" t="str">
            <v>G</v>
          </cell>
          <cell r="B61">
            <v>250</v>
          </cell>
          <cell r="C61">
            <v>1</v>
          </cell>
          <cell r="D61">
            <v>0.66959233218177527</v>
          </cell>
          <cell r="E61">
            <v>4.2407514371512436</v>
          </cell>
          <cell r="F61">
            <v>59.147322676056817</v>
          </cell>
          <cell r="G61">
            <v>170.74604470635271</v>
          </cell>
          <cell r="H61">
            <v>0</v>
          </cell>
          <cell r="I61">
            <v>0</v>
          </cell>
          <cell r="J61">
            <v>0.11159872203029589</v>
          </cell>
          <cell r="K61">
            <v>0</v>
          </cell>
          <cell r="L61">
            <v>1.3391846643635505</v>
          </cell>
          <cell r="M61">
            <v>328.99303254531225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320.51152967100978</v>
          </cell>
          <cell r="U61">
            <v>22.319744406059176</v>
          </cell>
          <cell r="V61">
            <v>22.319744406059176</v>
          </cell>
          <cell r="W61">
            <v>1138.3069647090178</v>
          </cell>
          <cell r="X61">
            <v>290.15667727876928</v>
          </cell>
          <cell r="Y61">
            <v>0</v>
          </cell>
          <cell r="Z61">
            <v>0</v>
          </cell>
          <cell r="AA61">
            <v>22.319744406059176</v>
          </cell>
          <cell r="AB61">
            <v>0</v>
          </cell>
          <cell r="AC61">
            <v>66.95923321817753</v>
          </cell>
          <cell r="AD61">
            <v>669.5923321817753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758.87130980601205</v>
          </cell>
        </row>
        <row r="62">
          <cell r="A62" t="str">
            <v>G</v>
          </cell>
          <cell r="B62">
            <v>350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83.645954134178851</v>
          </cell>
          <cell r="H62">
            <v>132.36972241733804</v>
          </cell>
          <cell r="I62">
            <v>0</v>
          </cell>
          <cell r="J62">
            <v>4.8096423627152838</v>
          </cell>
          <cell r="K62">
            <v>0</v>
          </cell>
          <cell r="L62">
            <v>4.3914125920443903</v>
          </cell>
          <cell r="M62">
            <v>9.6192847254305693</v>
          </cell>
          <cell r="N62">
            <v>0</v>
          </cell>
          <cell r="O62">
            <v>0</v>
          </cell>
          <cell r="P62">
            <v>8.3645954134178861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167.2919082683577</v>
          </cell>
          <cell r="Y62">
            <v>20.911488533544713</v>
          </cell>
          <cell r="Z62">
            <v>0</v>
          </cell>
          <cell r="AA62">
            <v>167.2919082683577</v>
          </cell>
          <cell r="AB62">
            <v>0</v>
          </cell>
          <cell r="AC62">
            <v>62.734465600634145</v>
          </cell>
          <cell r="AD62">
            <v>20.911488533544713</v>
          </cell>
          <cell r="AE62">
            <v>0</v>
          </cell>
          <cell r="AF62">
            <v>0</v>
          </cell>
          <cell r="AG62">
            <v>20.911488533544713</v>
          </cell>
          <cell r="AH62">
            <v>0</v>
          </cell>
          <cell r="AI62">
            <v>0</v>
          </cell>
          <cell r="AJ62">
            <v>0</v>
          </cell>
        </row>
        <row r="63">
          <cell r="A63" t="str">
            <v>G</v>
          </cell>
          <cell r="B63">
            <v>450</v>
          </cell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308.71050650937343</v>
          </cell>
          <cell r="K63">
            <v>0</v>
          </cell>
          <cell r="L63">
            <v>24.610343914523103</v>
          </cell>
          <cell r="M63">
            <v>16.887432644275268</v>
          </cell>
          <cell r="N63">
            <v>0.10297215026997113</v>
          </cell>
          <cell r="O63">
            <v>17.608237696165062</v>
          </cell>
          <cell r="P63">
            <v>36.45214119556978</v>
          </cell>
          <cell r="Q63">
            <v>0</v>
          </cell>
          <cell r="R63">
            <v>16.475544043195381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7187.4560888439846</v>
          </cell>
          <cell r="AB63">
            <v>0</v>
          </cell>
          <cell r="AC63">
            <v>144.16101037795957</v>
          </cell>
          <cell r="AD63">
            <v>20.594430053994227</v>
          </cell>
          <cell r="AE63">
            <v>20.594430053994227</v>
          </cell>
          <cell r="AF63">
            <v>226.53873059393649</v>
          </cell>
          <cell r="AG63">
            <v>123.56658032396535</v>
          </cell>
          <cell r="AH63">
            <v>0</v>
          </cell>
          <cell r="AI63">
            <v>20.594430053994227</v>
          </cell>
          <cell r="AJ63">
            <v>0</v>
          </cell>
        </row>
        <row r="64">
          <cell r="A64" t="str">
            <v>G</v>
          </cell>
          <cell r="B64">
            <v>550</v>
          </cell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2182.3574495051726</v>
          </cell>
          <cell r="J64">
            <v>93.118432678653591</v>
          </cell>
          <cell r="K64">
            <v>8.1831349929725885</v>
          </cell>
          <cell r="L64">
            <v>0</v>
          </cell>
          <cell r="M64">
            <v>0</v>
          </cell>
          <cell r="N64">
            <v>895.06566198996734</v>
          </cell>
          <cell r="O64">
            <v>1353.8855757338788</v>
          </cell>
          <cell r="P64">
            <v>41.197852033586138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19470.217741900298</v>
          </cell>
          <cell r="AA64">
            <v>4176.2206171032522</v>
          </cell>
          <cell r="AB64">
            <v>56.435413744638545</v>
          </cell>
          <cell r="AC64">
            <v>0</v>
          </cell>
          <cell r="AD64">
            <v>0</v>
          </cell>
          <cell r="AE64">
            <v>8803.9245441636122</v>
          </cell>
          <cell r="AF64">
            <v>2737.1175666149693</v>
          </cell>
          <cell r="AG64">
            <v>169.30624123391561</v>
          </cell>
          <cell r="AH64">
            <v>0</v>
          </cell>
          <cell r="AI64">
            <v>0</v>
          </cell>
          <cell r="AJ64">
            <v>0</v>
          </cell>
        </row>
        <row r="65">
          <cell r="A65" t="str">
            <v>G</v>
          </cell>
          <cell r="B65">
            <v>650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176.27794599315953</v>
          </cell>
          <cell r="J65">
            <v>15.910380787250245</v>
          </cell>
          <cell r="K65">
            <v>0</v>
          </cell>
          <cell r="L65">
            <v>0</v>
          </cell>
          <cell r="M65">
            <v>0</v>
          </cell>
          <cell r="N65">
            <v>15.262300103451865</v>
          </cell>
          <cell r="O65">
            <v>247.56682121098143</v>
          </cell>
          <cell r="P65">
            <v>26.247267693834416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291.63630770927131</v>
          </cell>
          <cell r="AA65">
            <v>97.212102569757093</v>
          </cell>
          <cell r="AB65">
            <v>0</v>
          </cell>
          <cell r="AC65">
            <v>0</v>
          </cell>
          <cell r="AD65">
            <v>0</v>
          </cell>
          <cell r="AE65">
            <v>226.82823932943322</v>
          </cell>
          <cell r="AF65">
            <v>453.65647865886643</v>
          </cell>
          <cell r="AG65">
            <v>64.808068379838062</v>
          </cell>
          <cell r="AH65">
            <v>0</v>
          </cell>
          <cell r="AI65">
            <v>0</v>
          </cell>
          <cell r="AJ65">
            <v>0</v>
          </cell>
        </row>
        <row r="66">
          <cell r="A66" t="str">
            <v>G</v>
          </cell>
          <cell r="B66">
            <v>750</v>
          </cell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81.797057163049587</v>
          </cell>
          <cell r="J66">
            <v>196.49744183153643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92.252320108702548</v>
          </cell>
          <cell r="AA66">
            <v>584.26469402178282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G</v>
          </cell>
          <cell r="B67">
            <v>900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71.906938938982961</v>
          </cell>
          <cell r="J67">
            <v>255.07287295271067</v>
          </cell>
          <cell r="K67">
            <v>0</v>
          </cell>
          <cell r="L67">
            <v>0</v>
          </cell>
          <cell r="M67">
            <v>0</v>
          </cell>
          <cell r="N67">
            <v>253.50075831008698</v>
          </cell>
          <cell r="O67">
            <v>493.68746391856871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107.32378946116859</v>
          </cell>
          <cell r="AA67">
            <v>715.49192974112395</v>
          </cell>
          <cell r="AB67">
            <v>0</v>
          </cell>
          <cell r="AC67">
            <v>0</v>
          </cell>
          <cell r="AD67">
            <v>0</v>
          </cell>
          <cell r="AE67">
            <v>105463.51044384166</v>
          </cell>
          <cell r="AF67">
            <v>120882.36152976289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A68" t="str">
            <v>H</v>
          </cell>
          <cell r="B68">
            <v>150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93.19678193767129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16.827196738746203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698.97586453253462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77.663984948059408</v>
          </cell>
        </row>
        <row r="69">
          <cell r="A69" t="str">
            <v>H</v>
          </cell>
          <cell r="B69">
            <v>250</v>
          </cell>
          <cell r="C69">
            <v>1</v>
          </cell>
          <cell r="D69">
            <v>0.61603588178730873</v>
          </cell>
          <cell r="E69">
            <v>0</v>
          </cell>
          <cell r="F69">
            <v>128.95684458747664</v>
          </cell>
          <cell r="G69">
            <v>57.907372888007018</v>
          </cell>
          <cell r="H69">
            <v>0</v>
          </cell>
          <cell r="I69">
            <v>0</v>
          </cell>
          <cell r="J69">
            <v>11.91002704788797</v>
          </cell>
          <cell r="K69">
            <v>1.0267264696455145</v>
          </cell>
          <cell r="L69">
            <v>0.41069058785820584</v>
          </cell>
          <cell r="M69">
            <v>45.175964664402642</v>
          </cell>
          <cell r="N69">
            <v>0</v>
          </cell>
          <cell r="O69">
            <v>0</v>
          </cell>
          <cell r="P69">
            <v>9.959246755561491</v>
          </cell>
          <cell r="Q69">
            <v>0</v>
          </cell>
          <cell r="R69">
            <v>0</v>
          </cell>
          <cell r="S69">
            <v>0</v>
          </cell>
          <cell r="U69">
            <v>20.53452939291029</v>
          </cell>
          <cell r="V69">
            <v>0</v>
          </cell>
          <cell r="W69">
            <v>2340.9363507917733</v>
          </cell>
          <cell r="X69">
            <v>102.67264696455146</v>
          </cell>
          <cell r="Y69">
            <v>0</v>
          </cell>
          <cell r="Z69">
            <v>0</v>
          </cell>
          <cell r="AA69">
            <v>862.45023450223221</v>
          </cell>
          <cell r="AB69">
            <v>20.53452939291029</v>
          </cell>
          <cell r="AC69">
            <v>20.53452939291029</v>
          </cell>
          <cell r="AD69">
            <v>102.67264696455146</v>
          </cell>
          <cell r="AE69">
            <v>0</v>
          </cell>
          <cell r="AF69">
            <v>0</v>
          </cell>
          <cell r="AG69">
            <v>554.43229360857777</v>
          </cell>
          <cell r="AH69">
            <v>0</v>
          </cell>
          <cell r="AI69">
            <v>0</v>
          </cell>
          <cell r="AJ69">
            <v>0</v>
          </cell>
        </row>
        <row r="70">
          <cell r="A70" t="str">
            <v>H</v>
          </cell>
          <cell r="B70">
            <v>350</v>
          </cell>
          <cell r="C70">
            <v>1</v>
          </cell>
          <cell r="D70">
            <v>0</v>
          </cell>
          <cell r="E70">
            <v>30.603547395339085</v>
          </cell>
          <cell r="F70">
            <v>0</v>
          </cell>
          <cell r="G70">
            <v>0</v>
          </cell>
          <cell r="H70">
            <v>80.997388772997454</v>
          </cell>
          <cell r="I70">
            <v>0</v>
          </cell>
          <cell r="J70">
            <v>220.9576121943482</v>
          </cell>
          <cell r="K70">
            <v>19.382246683714754</v>
          </cell>
          <cell r="L70">
            <v>47.537510287426713</v>
          </cell>
          <cell r="M70">
            <v>6.1207094790678171</v>
          </cell>
          <cell r="N70">
            <v>0</v>
          </cell>
          <cell r="O70">
            <v>0</v>
          </cell>
          <cell r="P70">
            <v>45.293250145101844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61.20709479067817</v>
          </cell>
          <cell r="W70">
            <v>0</v>
          </cell>
          <cell r="X70">
            <v>0</v>
          </cell>
          <cell r="Y70">
            <v>20.402364930226057</v>
          </cell>
          <cell r="Z70">
            <v>0</v>
          </cell>
          <cell r="AA70">
            <v>9140.2594887412743</v>
          </cell>
          <cell r="AB70">
            <v>897.70405692994655</v>
          </cell>
          <cell r="AC70">
            <v>1366.9584503251458</v>
          </cell>
          <cell r="AD70">
            <v>20.402364930226057</v>
          </cell>
          <cell r="AE70">
            <v>0</v>
          </cell>
          <cell r="AF70">
            <v>0</v>
          </cell>
          <cell r="AG70">
            <v>816.09459720904226</v>
          </cell>
          <cell r="AH70">
            <v>0</v>
          </cell>
          <cell r="AI70">
            <v>0</v>
          </cell>
          <cell r="AJ70">
            <v>0</v>
          </cell>
        </row>
        <row r="71">
          <cell r="A71" t="str">
            <v>H</v>
          </cell>
          <cell r="B71">
            <v>450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231.34574294345754</v>
          </cell>
          <cell r="K71">
            <v>0</v>
          </cell>
          <cell r="L71">
            <v>1.264184387669167</v>
          </cell>
          <cell r="M71">
            <v>16.750443136616465</v>
          </cell>
          <cell r="N71">
            <v>0.31604609691729174</v>
          </cell>
          <cell r="O71">
            <v>0.31604609691729174</v>
          </cell>
          <cell r="P71">
            <v>471.54077660059926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3508.1116757819382</v>
          </cell>
          <cell r="AB71">
            <v>0</v>
          </cell>
          <cell r="AC71">
            <v>31.604609691729173</v>
          </cell>
          <cell r="AD71">
            <v>31.604609691729173</v>
          </cell>
          <cell r="AE71">
            <v>31.604609691729173</v>
          </cell>
          <cell r="AF71">
            <v>31.604609691729173</v>
          </cell>
          <cell r="AG71">
            <v>1991.090410578938</v>
          </cell>
          <cell r="AH71">
            <v>0</v>
          </cell>
          <cell r="AI71">
            <v>0</v>
          </cell>
          <cell r="AJ71">
            <v>0</v>
          </cell>
        </row>
        <row r="72">
          <cell r="A72" t="str">
            <v>H</v>
          </cell>
          <cell r="B72">
            <v>550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604.89950282846257</v>
          </cell>
          <cell r="J72">
            <v>12.497923612158317</v>
          </cell>
          <cell r="K72">
            <v>0</v>
          </cell>
          <cell r="L72">
            <v>0</v>
          </cell>
          <cell r="M72">
            <v>0</v>
          </cell>
          <cell r="N72">
            <v>17.497093057021644</v>
          </cell>
          <cell r="O72">
            <v>399.43363864457984</v>
          </cell>
          <cell r="P72">
            <v>52.991196115551269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5174.1403754335433</v>
          </cell>
          <cell r="AA72">
            <v>449.92525003769947</v>
          </cell>
          <cell r="AB72">
            <v>0</v>
          </cell>
          <cell r="AC72">
            <v>0</v>
          </cell>
          <cell r="AD72">
            <v>0</v>
          </cell>
          <cell r="AE72">
            <v>149.9750833458998</v>
          </cell>
          <cell r="AF72">
            <v>724.87956950518242</v>
          </cell>
          <cell r="AG72">
            <v>174.97093057021644</v>
          </cell>
          <cell r="AH72">
            <v>0</v>
          </cell>
          <cell r="AI72">
            <v>0</v>
          </cell>
          <cell r="AJ72">
            <v>0</v>
          </cell>
        </row>
        <row r="73">
          <cell r="A73" t="str">
            <v>H</v>
          </cell>
          <cell r="B73">
            <v>650</v>
          </cell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134.30199037141048</v>
          </cell>
          <cell r="J73">
            <v>0.24597434133957966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959.29993122436053</v>
          </cell>
          <cell r="AA73">
            <v>24.597434133957965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A74" t="str">
            <v>H</v>
          </cell>
          <cell r="B74">
            <v>750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206.16625788614522</v>
          </cell>
          <cell r="J74">
            <v>25.126512679873951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322.1347779471019</v>
          </cell>
          <cell r="AA74">
            <v>64.426955589420388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A75" t="str">
            <v>H</v>
          </cell>
          <cell r="B75">
            <v>900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131.05758690950492</v>
          </cell>
          <cell r="J75">
            <v>65.736821370481834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166.42233258349833</v>
          </cell>
          <cell r="AA75">
            <v>166.42233258349833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workbookViewId="0"/>
  </sheetViews>
  <sheetFormatPr defaultRowHeight="15"/>
  <cols>
    <col min="1" max="1" width="9" style="12"/>
    <col min="2" max="2" width="5.625" style="3" customWidth="1"/>
    <col min="3" max="12" width="6.625" style="3" customWidth="1"/>
    <col min="13" max="14" width="9" style="3"/>
    <col min="15" max="257" width="9" style="12"/>
    <col min="258" max="258" width="5.625" style="12" customWidth="1"/>
    <col min="259" max="268" width="6.625" style="12" customWidth="1"/>
    <col min="269" max="513" width="9" style="12"/>
    <col min="514" max="514" width="5.625" style="12" customWidth="1"/>
    <col min="515" max="524" width="6.625" style="12" customWidth="1"/>
    <col min="525" max="769" width="9" style="12"/>
    <col min="770" max="770" width="5.625" style="12" customWidth="1"/>
    <col min="771" max="780" width="6.625" style="12" customWidth="1"/>
    <col min="781" max="1025" width="9" style="12"/>
    <col min="1026" max="1026" width="5.625" style="12" customWidth="1"/>
    <col min="1027" max="1036" width="6.625" style="12" customWidth="1"/>
    <col min="1037" max="1281" width="9" style="12"/>
    <col min="1282" max="1282" width="5.625" style="12" customWidth="1"/>
    <col min="1283" max="1292" width="6.625" style="12" customWidth="1"/>
    <col min="1293" max="1537" width="9" style="12"/>
    <col min="1538" max="1538" width="5.625" style="12" customWidth="1"/>
    <col min="1539" max="1548" width="6.625" style="12" customWidth="1"/>
    <col min="1549" max="1793" width="9" style="12"/>
    <col min="1794" max="1794" width="5.625" style="12" customWidth="1"/>
    <col min="1795" max="1804" width="6.625" style="12" customWidth="1"/>
    <col min="1805" max="2049" width="9" style="12"/>
    <col min="2050" max="2050" width="5.625" style="12" customWidth="1"/>
    <col min="2051" max="2060" width="6.625" style="12" customWidth="1"/>
    <col min="2061" max="2305" width="9" style="12"/>
    <col min="2306" max="2306" width="5.625" style="12" customWidth="1"/>
    <col min="2307" max="2316" width="6.625" style="12" customWidth="1"/>
    <col min="2317" max="2561" width="9" style="12"/>
    <col min="2562" max="2562" width="5.625" style="12" customWidth="1"/>
    <col min="2563" max="2572" width="6.625" style="12" customWidth="1"/>
    <col min="2573" max="2817" width="9" style="12"/>
    <col min="2818" max="2818" width="5.625" style="12" customWidth="1"/>
    <col min="2819" max="2828" width="6.625" style="12" customWidth="1"/>
    <col min="2829" max="3073" width="9" style="12"/>
    <col min="3074" max="3074" width="5.625" style="12" customWidth="1"/>
    <col min="3075" max="3084" width="6.625" style="12" customWidth="1"/>
    <col min="3085" max="3329" width="9" style="12"/>
    <col min="3330" max="3330" width="5.625" style="12" customWidth="1"/>
    <col min="3331" max="3340" width="6.625" style="12" customWidth="1"/>
    <col min="3341" max="3585" width="9" style="12"/>
    <col min="3586" max="3586" width="5.625" style="12" customWidth="1"/>
    <col min="3587" max="3596" width="6.625" style="12" customWidth="1"/>
    <col min="3597" max="3841" width="9" style="12"/>
    <col min="3842" max="3842" width="5.625" style="12" customWidth="1"/>
    <col min="3843" max="3852" width="6.625" style="12" customWidth="1"/>
    <col min="3853" max="4097" width="9" style="12"/>
    <col min="4098" max="4098" width="5.625" style="12" customWidth="1"/>
    <col min="4099" max="4108" width="6.625" style="12" customWidth="1"/>
    <col min="4109" max="4353" width="9" style="12"/>
    <col min="4354" max="4354" width="5.625" style="12" customWidth="1"/>
    <col min="4355" max="4364" width="6.625" style="12" customWidth="1"/>
    <col min="4365" max="4609" width="9" style="12"/>
    <col min="4610" max="4610" width="5.625" style="12" customWidth="1"/>
    <col min="4611" max="4620" width="6.625" style="12" customWidth="1"/>
    <col min="4621" max="4865" width="9" style="12"/>
    <col min="4866" max="4866" width="5.625" style="12" customWidth="1"/>
    <col min="4867" max="4876" width="6.625" style="12" customWidth="1"/>
    <col min="4877" max="5121" width="9" style="12"/>
    <col min="5122" max="5122" width="5.625" style="12" customWidth="1"/>
    <col min="5123" max="5132" width="6.625" style="12" customWidth="1"/>
    <col min="5133" max="5377" width="9" style="12"/>
    <col min="5378" max="5378" width="5.625" style="12" customWidth="1"/>
    <col min="5379" max="5388" width="6.625" style="12" customWidth="1"/>
    <col min="5389" max="5633" width="9" style="12"/>
    <col min="5634" max="5634" width="5.625" style="12" customWidth="1"/>
    <col min="5635" max="5644" width="6.625" style="12" customWidth="1"/>
    <col min="5645" max="5889" width="9" style="12"/>
    <col min="5890" max="5890" width="5.625" style="12" customWidth="1"/>
    <col min="5891" max="5900" width="6.625" style="12" customWidth="1"/>
    <col min="5901" max="6145" width="9" style="12"/>
    <col min="6146" max="6146" width="5.625" style="12" customWidth="1"/>
    <col min="6147" max="6156" width="6.625" style="12" customWidth="1"/>
    <col min="6157" max="6401" width="9" style="12"/>
    <col min="6402" max="6402" width="5.625" style="12" customWidth="1"/>
    <col min="6403" max="6412" width="6.625" style="12" customWidth="1"/>
    <col min="6413" max="6657" width="9" style="12"/>
    <col min="6658" max="6658" width="5.625" style="12" customWidth="1"/>
    <col min="6659" max="6668" width="6.625" style="12" customWidth="1"/>
    <col min="6669" max="6913" width="9" style="12"/>
    <col min="6914" max="6914" width="5.625" style="12" customWidth="1"/>
    <col min="6915" max="6924" width="6.625" style="12" customWidth="1"/>
    <col min="6925" max="7169" width="9" style="12"/>
    <col min="7170" max="7170" width="5.625" style="12" customWidth="1"/>
    <col min="7171" max="7180" width="6.625" style="12" customWidth="1"/>
    <col min="7181" max="7425" width="9" style="12"/>
    <col min="7426" max="7426" width="5.625" style="12" customWidth="1"/>
    <col min="7427" max="7436" width="6.625" style="12" customWidth="1"/>
    <col min="7437" max="7681" width="9" style="12"/>
    <col min="7682" max="7682" width="5.625" style="12" customWidth="1"/>
    <col min="7683" max="7692" width="6.625" style="12" customWidth="1"/>
    <col min="7693" max="7937" width="9" style="12"/>
    <col min="7938" max="7938" width="5.625" style="12" customWidth="1"/>
    <col min="7939" max="7948" width="6.625" style="12" customWidth="1"/>
    <col min="7949" max="8193" width="9" style="12"/>
    <col min="8194" max="8194" width="5.625" style="12" customWidth="1"/>
    <col min="8195" max="8204" width="6.625" style="12" customWidth="1"/>
    <col min="8205" max="8449" width="9" style="12"/>
    <col min="8450" max="8450" width="5.625" style="12" customWidth="1"/>
    <col min="8451" max="8460" width="6.625" style="12" customWidth="1"/>
    <col min="8461" max="8705" width="9" style="12"/>
    <col min="8706" max="8706" width="5.625" style="12" customWidth="1"/>
    <col min="8707" max="8716" width="6.625" style="12" customWidth="1"/>
    <col min="8717" max="8961" width="9" style="12"/>
    <col min="8962" max="8962" width="5.625" style="12" customWidth="1"/>
    <col min="8963" max="8972" width="6.625" style="12" customWidth="1"/>
    <col min="8973" max="9217" width="9" style="12"/>
    <col min="9218" max="9218" width="5.625" style="12" customWidth="1"/>
    <col min="9219" max="9228" width="6.625" style="12" customWidth="1"/>
    <col min="9229" max="9473" width="9" style="12"/>
    <col min="9474" max="9474" width="5.625" style="12" customWidth="1"/>
    <col min="9475" max="9484" width="6.625" style="12" customWidth="1"/>
    <col min="9485" max="9729" width="9" style="12"/>
    <col min="9730" max="9730" width="5.625" style="12" customWidth="1"/>
    <col min="9731" max="9740" width="6.625" style="12" customWidth="1"/>
    <col min="9741" max="9985" width="9" style="12"/>
    <col min="9986" max="9986" width="5.625" style="12" customWidth="1"/>
    <col min="9987" max="9996" width="6.625" style="12" customWidth="1"/>
    <col min="9997" max="10241" width="9" style="12"/>
    <col min="10242" max="10242" width="5.625" style="12" customWidth="1"/>
    <col min="10243" max="10252" width="6.625" style="12" customWidth="1"/>
    <col min="10253" max="10497" width="9" style="12"/>
    <col min="10498" max="10498" width="5.625" style="12" customWidth="1"/>
    <col min="10499" max="10508" width="6.625" style="12" customWidth="1"/>
    <col min="10509" max="10753" width="9" style="12"/>
    <col min="10754" max="10754" width="5.625" style="12" customWidth="1"/>
    <col min="10755" max="10764" width="6.625" style="12" customWidth="1"/>
    <col min="10765" max="11009" width="9" style="12"/>
    <col min="11010" max="11010" width="5.625" style="12" customWidth="1"/>
    <col min="11011" max="11020" width="6.625" style="12" customWidth="1"/>
    <col min="11021" max="11265" width="9" style="12"/>
    <col min="11266" max="11266" width="5.625" style="12" customWidth="1"/>
    <col min="11267" max="11276" width="6.625" style="12" customWidth="1"/>
    <col min="11277" max="11521" width="9" style="12"/>
    <col min="11522" max="11522" width="5.625" style="12" customWidth="1"/>
    <col min="11523" max="11532" width="6.625" style="12" customWidth="1"/>
    <col min="11533" max="11777" width="9" style="12"/>
    <col min="11778" max="11778" width="5.625" style="12" customWidth="1"/>
    <col min="11779" max="11788" width="6.625" style="12" customWidth="1"/>
    <col min="11789" max="12033" width="9" style="12"/>
    <col min="12034" max="12034" width="5.625" style="12" customWidth="1"/>
    <col min="12035" max="12044" width="6.625" style="12" customWidth="1"/>
    <col min="12045" max="12289" width="9" style="12"/>
    <col min="12290" max="12290" width="5.625" style="12" customWidth="1"/>
    <col min="12291" max="12300" width="6.625" style="12" customWidth="1"/>
    <col min="12301" max="12545" width="9" style="12"/>
    <col min="12546" max="12546" width="5.625" style="12" customWidth="1"/>
    <col min="12547" max="12556" width="6.625" style="12" customWidth="1"/>
    <col min="12557" max="12801" width="9" style="12"/>
    <col min="12802" max="12802" width="5.625" style="12" customWidth="1"/>
    <col min="12803" max="12812" width="6.625" style="12" customWidth="1"/>
    <col min="12813" max="13057" width="9" style="12"/>
    <col min="13058" max="13058" width="5.625" style="12" customWidth="1"/>
    <col min="13059" max="13068" width="6.625" style="12" customWidth="1"/>
    <col min="13069" max="13313" width="9" style="12"/>
    <col min="13314" max="13314" width="5.625" style="12" customWidth="1"/>
    <col min="13315" max="13324" width="6.625" style="12" customWidth="1"/>
    <col min="13325" max="13569" width="9" style="12"/>
    <col min="13570" max="13570" width="5.625" style="12" customWidth="1"/>
    <col min="13571" max="13580" width="6.625" style="12" customWidth="1"/>
    <col min="13581" max="13825" width="9" style="12"/>
    <col min="13826" max="13826" width="5.625" style="12" customWidth="1"/>
    <col min="13827" max="13836" width="6.625" style="12" customWidth="1"/>
    <col min="13837" max="14081" width="9" style="12"/>
    <col min="14082" max="14082" width="5.625" style="12" customWidth="1"/>
    <col min="14083" max="14092" width="6.625" style="12" customWidth="1"/>
    <col min="14093" max="14337" width="9" style="12"/>
    <col min="14338" max="14338" width="5.625" style="12" customWidth="1"/>
    <col min="14339" max="14348" width="6.625" style="12" customWidth="1"/>
    <col min="14349" max="14593" width="9" style="12"/>
    <col min="14594" max="14594" width="5.625" style="12" customWidth="1"/>
    <col min="14595" max="14604" width="6.625" style="12" customWidth="1"/>
    <col min="14605" max="14849" width="9" style="12"/>
    <col min="14850" max="14850" width="5.625" style="12" customWidth="1"/>
    <col min="14851" max="14860" width="6.625" style="12" customWidth="1"/>
    <col min="14861" max="15105" width="9" style="12"/>
    <col min="15106" max="15106" width="5.625" style="12" customWidth="1"/>
    <col min="15107" max="15116" width="6.625" style="12" customWidth="1"/>
    <col min="15117" max="15361" width="9" style="12"/>
    <col min="15362" max="15362" width="5.625" style="12" customWidth="1"/>
    <col min="15363" max="15372" width="6.625" style="12" customWidth="1"/>
    <col min="15373" max="15617" width="9" style="12"/>
    <col min="15618" max="15618" width="5.625" style="12" customWidth="1"/>
    <col min="15619" max="15628" width="6.625" style="12" customWidth="1"/>
    <col min="15629" max="15873" width="9" style="12"/>
    <col min="15874" max="15874" width="5.625" style="12" customWidth="1"/>
    <col min="15875" max="15884" width="6.625" style="12" customWidth="1"/>
    <col min="15885" max="16129" width="9" style="12"/>
    <col min="16130" max="16130" width="5.625" style="12" customWidth="1"/>
    <col min="16131" max="16140" width="6.625" style="12" customWidth="1"/>
    <col min="16141" max="16384" width="9" style="12"/>
  </cols>
  <sheetData>
    <row r="1" spans="1:13" ht="15.75">
      <c r="A1" s="13" t="s">
        <v>67</v>
      </c>
    </row>
    <row r="3" spans="1:13" s="3" customFormat="1">
      <c r="A3" s="12"/>
      <c r="B3" s="5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3" s="3" customFormat="1" ht="3.75" customHeight="1">
      <c r="A4" s="12"/>
      <c r="B4" s="1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s="3" customFormat="1">
      <c r="A5" s="12"/>
      <c r="B5" s="2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56" t="s">
        <v>13</v>
      </c>
    </row>
    <row r="6" spans="1:13" s="3" customFormat="1">
      <c r="A6" s="12"/>
      <c r="B6" s="5" t="s">
        <v>11</v>
      </c>
      <c r="C6" s="6">
        <v>16.8</v>
      </c>
      <c r="D6" s="6">
        <v>25.4</v>
      </c>
      <c r="E6" s="6">
        <v>30.7</v>
      </c>
      <c r="F6" s="6">
        <v>34</v>
      </c>
      <c r="G6" s="6">
        <v>36</v>
      </c>
      <c r="H6" s="6">
        <v>37.299999999999997</v>
      </c>
      <c r="I6" s="6">
        <v>38.1</v>
      </c>
      <c r="J6" s="6">
        <v>38.6</v>
      </c>
      <c r="K6" s="6">
        <v>38.9</v>
      </c>
      <c r="L6" s="6">
        <v>39.1</v>
      </c>
      <c r="M6" s="6">
        <v>39.299999999999997</v>
      </c>
    </row>
    <row r="7" spans="1:13" s="3" customFormat="1">
      <c r="A7" s="12"/>
      <c r="B7" s="1" t="s">
        <v>12</v>
      </c>
      <c r="C7" s="7">
        <v>16.100000000000001</v>
      </c>
      <c r="D7" s="7">
        <v>27.3</v>
      </c>
      <c r="E7" s="7">
        <v>35</v>
      </c>
      <c r="F7" s="7">
        <v>40.4</v>
      </c>
      <c r="G7" s="7">
        <v>44.1</v>
      </c>
      <c r="H7" s="7">
        <v>46.7</v>
      </c>
      <c r="I7" s="7">
        <v>48.5</v>
      </c>
      <c r="J7" s="7">
        <v>49.8</v>
      </c>
      <c r="K7" s="7">
        <v>50.6</v>
      </c>
      <c r="L7" s="7">
        <v>51.2</v>
      </c>
      <c r="M7" s="7">
        <v>51.6</v>
      </c>
    </row>
    <row r="8" spans="1:13" s="3" customFormat="1" ht="8.1" customHeight="1">
      <c r="A8" s="12"/>
      <c r="B8" s="8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 s="3" customFormat="1">
      <c r="A9" s="12"/>
      <c r="B9" s="2"/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24</v>
      </c>
      <c r="M9" s="56" t="s">
        <v>25</v>
      </c>
    </row>
    <row r="10" spans="1:13" s="3" customFormat="1">
      <c r="A10" s="12"/>
      <c r="B10" s="5" t="s">
        <v>11</v>
      </c>
      <c r="C10" s="6">
        <v>39.299999999999997</v>
      </c>
      <c r="D10" s="6">
        <v>39.4</v>
      </c>
      <c r="E10" s="6">
        <v>39.4</v>
      </c>
      <c r="F10" s="6">
        <v>39.4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  <c r="L10" s="10" t="s">
        <v>23</v>
      </c>
      <c r="M10" s="10" t="s">
        <v>23</v>
      </c>
    </row>
    <row r="11" spans="1:13" s="3" customFormat="1">
      <c r="A11" s="12"/>
      <c r="B11" s="1" t="s">
        <v>12</v>
      </c>
      <c r="C11" s="7">
        <v>51.9</v>
      </c>
      <c r="D11" s="7">
        <v>52.1</v>
      </c>
      <c r="E11" s="7">
        <v>52.3</v>
      </c>
      <c r="F11" s="7">
        <v>52.4</v>
      </c>
      <c r="G11" s="7">
        <v>52.4</v>
      </c>
      <c r="H11" s="7">
        <v>52.5</v>
      </c>
      <c r="I11" s="7">
        <v>52.5</v>
      </c>
      <c r="J11" s="7">
        <v>52.5</v>
      </c>
      <c r="K11" s="7">
        <v>52.6</v>
      </c>
      <c r="L11" s="7">
        <v>52.6</v>
      </c>
      <c r="M11" s="7">
        <v>52.6</v>
      </c>
    </row>
    <row r="12" spans="1:13" s="3" customFormat="1" ht="8.1" customHeight="1">
      <c r="A12" s="12"/>
    </row>
    <row r="13" spans="1:13">
      <c r="B13" s="11" t="s">
        <v>26</v>
      </c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zoomScale="85" zoomScaleNormal="85" workbookViewId="0">
      <selection activeCell="N32" sqref="N32"/>
    </sheetView>
  </sheetViews>
  <sheetFormatPr defaultRowHeight="15"/>
  <cols>
    <col min="1" max="1" width="9" style="12"/>
    <col min="2" max="2" width="12.75" style="3" customWidth="1"/>
    <col min="3" max="12" width="7.75" style="3" customWidth="1"/>
    <col min="13" max="23" width="7.75" style="12" customWidth="1"/>
    <col min="24" max="246" width="9" style="12"/>
    <col min="247" max="247" width="12.75" style="12" customWidth="1"/>
    <col min="248" max="279" width="7.75" style="12" customWidth="1"/>
    <col min="280" max="502" width="9" style="12"/>
    <col min="503" max="503" width="12.75" style="12" customWidth="1"/>
    <col min="504" max="535" width="7.75" style="12" customWidth="1"/>
    <col min="536" max="758" width="9" style="12"/>
    <col min="759" max="759" width="12.75" style="12" customWidth="1"/>
    <col min="760" max="791" width="7.75" style="12" customWidth="1"/>
    <col min="792" max="1014" width="9" style="12"/>
    <col min="1015" max="1015" width="12.75" style="12" customWidth="1"/>
    <col min="1016" max="1047" width="7.75" style="12" customWidth="1"/>
    <col min="1048" max="1270" width="9" style="12"/>
    <col min="1271" max="1271" width="12.75" style="12" customWidth="1"/>
    <col min="1272" max="1303" width="7.75" style="12" customWidth="1"/>
    <col min="1304" max="1526" width="9" style="12"/>
    <col min="1527" max="1527" width="12.75" style="12" customWidth="1"/>
    <col min="1528" max="1559" width="7.75" style="12" customWidth="1"/>
    <col min="1560" max="1782" width="9" style="12"/>
    <col min="1783" max="1783" width="12.75" style="12" customWidth="1"/>
    <col min="1784" max="1815" width="7.75" style="12" customWidth="1"/>
    <col min="1816" max="2038" width="9" style="12"/>
    <col min="2039" max="2039" width="12.75" style="12" customWidth="1"/>
    <col min="2040" max="2071" width="7.75" style="12" customWidth="1"/>
    <col min="2072" max="2294" width="9" style="12"/>
    <col min="2295" max="2295" width="12.75" style="12" customWidth="1"/>
    <col min="2296" max="2327" width="7.75" style="12" customWidth="1"/>
    <col min="2328" max="2550" width="9" style="12"/>
    <col min="2551" max="2551" width="12.75" style="12" customWidth="1"/>
    <col min="2552" max="2583" width="7.75" style="12" customWidth="1"/>
    <col min="2584" max="2806" width="9" style="12"/>
    <col min="2807" max="2807" width="12.75" style="12" customWidth="1"/>
    <col min="2808" max="2839" width="7.75" style="12" customWidth="1"/>
    <col min="2840" max="3062" width="9" style="12"/>
    <col min="3063" max="3063" width="12.75" style="12" customWidth="1"/>
    <col min="3064" max="3095" width="7.75" style="12" customWidth="1"/>
    <col min="3096" max="3318" width="9" style="12"/>
    <col min="3319" max="3319" width="12.75" style="12" customWidth="1"/>
    <col min="3320" max="3351" width="7.75" style="12" customWidth="1"/>
    <col min="3352" max="3574" width="9" style="12"/>
    <col min="3575" max="3575" width="12.75" style="12" customWidth="1"/>
    <col min="3576" max="3607" width="7.75" style="12" customWidth="1"/>
    <col min="3608" max="3830" width="9" style="12"/>
    <col min="3831" max="3831" width="12.75" style="12" customWidth="1"/>
    <col min="3832" max="3863" width="7.75" style="12" customWidth="1"/>
    <col min="3864" max="4086" width="9" style="12"/>
    <col min="4087" max="4087" width="12.75" style="12" customWidth="1"/>
    <col min="4088" max="4119" width="7.75" style="12" customWidth="1"/>
    <col min="4120" max="4342" width="9" style="12"/>
    <col min="4343" max="4343" width="12.75" style="12" customWidth="1"/>
    <col min="4344" max="4375" width="7.75" style="12" customWidth="1"/>
    <col min="4376" max="4598" width="9" style="12"/>
    <col min="4599" max="4599" width="12.75" style="12" customWidth="1"/>
    <col min="4600" max="4631" width="7.75" style="12" customWidth="1"/>
    <col min="4632" max="4854" width="9" style="12"/>
    <col min="4855" max="4855" width="12.75" style="12" customWidth="1"/>
    <col min="4856" max="4887" width="7.75" style="12" customWidth="1"/>
    <col min="4888" max="5110" width="9" style="12"/>
    <col min="5111" max="5111" width="12.75" style="12" customWidth="1"/>
    <col min="5112" max="5143" width="7.75" style="12" customWidth="1"/>
    <col min="5144" max="5366" width="9" style="12"/>
    <col min="5367" max="5367" width="12.75" style="12" customWidth="1"/>
    <col min="5368" max="5399" width="7.75" style="12" customWidth="1"/>
    <col min="5400" max="5622" width="9" style="12"/>
    <col min="5623" max="5623" width="12.75" style="12" customWidth="1"/>
    <col min="5624" max="5655" width="7.75" style="12" customWidth="1"/>
    <col min="5656" max="5878" width="9" style="12"/>
    <col min="5879" max="5879" width="12.75" style="12" customWidth="1"/>
    <col min="5880" max="5911" width="7.75" style="12" customWidth="1"/>
    <col min="5912" max="6134" width="9" style="12"/>
    <col min="6135" max="6135" width="12.75" style="12" customWidth="1"/>
    <col min="6136" max="6167" width="7.75" style="12" customWidth="1"/>
    <col min="6168" max="6390" width="9" style="12"/>
    <col min="6391" max="6391" width="12.75" style="12" customWidth="1"/>
    <col min="6392" max="6423" width="7.75" style="12" customWidth="1"/>
    <col min="6424" max="6646" width="9" style="12"/>
    <col min="6647" max="6647" width="12.75" style="12" customWidth="1"/>
    <col min="6648" max="6679" width="7.75" style="12" customWidth="1"/>
    <col min="6680" max="6902" width="9" style="12"/>
    <col min="6903" max="6903" width="12.75" style="12" customWidth="1"/>
    <col min="6904" max="6935" width="7.75" style="12" customWidth="1"/>
    <col min="6936" max="7158" width="9" style="12"/>
    <col min="7159" max="7159" width="12.75" style="12" customWidth="1"/>
    <col min="7160" max="7191" width="7.75" style="12" customWidth="1"/>
    <col min="7192" max="7414" width="9" style="12"/>
    <col min="7415" max="7415" width="12.75" style="12" customWidth="1"/>
    <col min="7416" max="7447" width="7.75" style="12" customWidth="1"/>
    <col min="7448" max="7670" width="9" style="12"/>
    <col min="7671" max="7671" width="12.75" style="12" customWidth="1"/>
    <col min="7672" max="7703" width="7.75" style="12" customWidth="1"/>
    <col min="7704" max="7926" width="9" style="12"/>
    <col min="7927" max="7927" width="12.75" style="12" customWidth="1"/>
    <col min="7928" max="7959" width="7.75" style="12" customWidth="1"/>
    <col min="7960" max="8182" width="9" style="12"/>
    <col min="8183" max="8183" width="12.75" style="12" customWidth="1"/>
    <col min="8184" max="8215" width="7.75" style="12" customWidth="1"/>
    <col min="8216" max="8438" width="9" style="12"/>
    <col min="8439" max="8439" width="12.75" style="12" customWidth="1"/>
    <col min="8440" max="8471" width="7.75" style="12" customWidth="1"/>
    <col min="8472" max="8694" width="9" style="12"/>
    <col min="8695" max="8695" width="12.75" style="12" customWidth="1"/>
    <col min="8696" max="8727" width="7.75" style="12" customWidth="1"/>
    <col min="8728" max="8950" width="9" style="12"/>
    <col min="8951" max="8951" width="12.75" style="12" customWidth="1"/>
    <col min="8952" max="8983" width="7.75" style="12" customWidth="1"/>
    <col min="8984" max="9206" width="9" style="12"/>
    <col min="9207" max="9207" width="12.75" style="12" customWidth="1"/>
    <col min="9208" max="9239" width="7.75" style="12" customWidth="1"/>
    <col min="9240" max="9462" width="9" style="12"/>
    <col min="9463" max="9463" width="12.75" style="12" customWidth="1"/>
    <col min="9464" max="9495" width="7.75" style="12" customWidth="1"/>
    <col min="9496" max="9718" width="9" style="12"/>
    <col min="9719" max="9719" width="12.75" style="12" customWidth="1"/>
    <col min="9720" max="9751" width="7.75" style="12" customWidth="1"/>
    <col min="9752" max="9974" width="9" style="12"/>
    <col min="9975" max="9975" width="12.75" style="12" customWidth="1"/>
    <col min="9976" max="10007" width="7.75" style="12" customWidth="1"/>
    <col min="10008" max="10230" width="9" style="12"/>
    <col min="10231" max="10231" width="12.75" style="12" customWidth="1"/>
    <col min="10232" max="10263" width="7.75" style="12" customWidth="1"/>
    <col min="10264" max="10486" width="9" style="12"/>
    <col min="10487" max="10487" width="12.75" style="12" customWidth="1"/>
    <col min="10488" max="10519" width="7.75" style="12" customWidth="1"/>
    <col min="10520" max="10742" width="9" style="12"/>
    <col min="10743" max="10743" width="12.75" style="12" customWidth="1"/>
    <col min="10744" max="10775" width="7.75" style="12" customWidth="1"/>
    <col min="10776" max="10998" width="9" style="12"/>
    <col min="10999" max="10999" width="12.75" style="12" customWidth="1"/>
    <col min="11000" max="11031" width="7.75" style="12" customWidth="1"/>
    <col min="11032" max="11254" width="9" style="12"/>
    <col min="11255" max="11255" width="12.75" style="12" customWidth="1"/>
    <col min="11256" max="11287" width="7.75" style="12" customWidth="1"/>
    <col min="11288" max="11510" width="9" style="12"/>
    <col min="11511" max="11511" width="12.75" style="12" customWidth="1"/>
    <col min="11512" max="11543" width="7.75" style="12" customWidth="1"/>
    <col min="11544" max="11766" width="9" style="12"/>
    <col min="11767" max="11767" width="12.75" style="12" customWidth="1"/>
    <col min="11768" max="11799" width="7.75" style="12" customWidth="1"/>
    <col min="11800" max="12022" width="9" style="12"/>
    <col min="12023" max="12023" width="12.75" style="12" customWidth="1"/>
    <col min="12024" max="12055" width="7.75" style="12" customWidth="1"/>
    <col min="12056" max="12278" width="9" style="12"/>
    <col min="12279" max="12279" width="12.75" style="12" customWidth="1"/>
    <col min="12280" max="12311" width="7.75" style="12" customWidth="1"/>
    <col min="12312" max="12534" width="9" style="12"/>
    <col min="12535" max="12535" width="12.75" style="12" customWidth="1"/>
    <col min="12536" max="12567" width="7.75" style="12" customWidth="1"/>
    <col min="12568" max="12790" width="9" style="12"/>
    <col min="12791" max="12791" width="12.75" style="12" customWidth="1"/>
    <col min="12792" max="12823" width="7.75" style="12" customWidth="1"/>
    <col min="12824" max="13046" width="9" style="12"/>
    <col min="13047" max="13047" width="12.75" style="12" customWidth="1"/>
    <col min="13048" max="13079" width="7.75" style="12" customWidth="1"/>
    <col min="13080" max="13302" width="9" style="12"/>
    <col min="13303" max="13303" width="12.75" style="12" customWidth="1"/>
    <col min="13304" max="13335" width="7.75" style="12" customWidth="1"/>
    <col min="13336" max="13558" width="9" style="12"/>
    <col min="13559" max="13559" width="12.75" style="12" customWidth="1"/>
    <col min="13560" max="13591" width="7.75" style="12" customWidth="1"/>
    <col min="13592" max="13814" width="9" style="12"/>
    <col min="13815" max="13815" width="12.75" style="12" customWidth="1"/>
    <col min="13816" max="13847" width="7.75" style="12" customWidth="1"/>
    <col min="13848" max="14070" width="9" style="12"/>
    <col min="14071" max="14071" width="12.75" style="12" customWidth="1"/>
    <col min="14072" max="14103" width="7.75" style="12" customWidth="1"/>
    <col min="14104" max="14326" width="9" style="12"/>
    <col min="14327" max="14327" width="12.75" style="12" customWidth="1"/>
    <col min="14328" max="14359" width="7.75" style="12" customWidth="1"/>
    <col min="14360" max="14582" width="9" style="12"/>
    <col min="14583" max="14583" width="12.75" style="12" customWidth="1"/>
    <col min="14584" max="14615" width="7.75" style="12" customWidth="1"/>
    <col min="14616" max="14838" width="9" style="12"/>
    <col min="14839" max="14839" width="12.75" style="12" customWidth="1"/>
    <col min="14840" max="14871" width="7.75" style="12" customWidth="1"/>
    <col min="14872" max="15094" width="9" style="12"/>
    <col min="15095" max="15095" width="12.75" style="12" customWidth="1"/>
    <col min="15096" max="15127" width="7.75" style="12" customWidth="1"/>
    <col min="15128" max="15350" width="9" style="12"/>
    <col min="15351" max="15351" width="12.75" style="12" customWidth="1"/>
    <col min="15352" max="15383" width="7.75" style="12" customWidth="1"/>
    <col min="15384" max="15606" width="9" style="12"/>
    <col min="15607" max="15607" width="12.75" style="12" customWidth="1"/>
    <col min="15608" max="15639" width="7.75" style="12" customWidth="1"/>
    <col min="15640" max="15862" width="9" style="12"/>
    <col min="15863" max="15863" width="12.75" style="12" customWidth="1"/>
    <col min="15864" max="15895" width="7.75" style="12" customWidth="1"/>
    <col min="15896" max="16118" width="9" style="12"/>
    <col min="16119" max="16119" width="12.75" style="12" customWidth="1"/>
    <col min="16120" max="16151" width="7.75" style="12" customWidth="1"/>
    <col min="16152" max="16384" width="9" style="12"/>
  </cols>
  <sheetData>
    <row r="1" spans="1:14" ht="14.25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4"/>
      <c r="N1" s="14"/>
    </row>
    <row r="2" spans="1:14" ht="18.75">
      <c r="A2" s="14"/>
      <c r="B2" s="16" t="s">
        <v>27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4"/>
      <c r="N2" s="14"/>
    </row>
    <row r="3" spans="1:14" ht="13.5">
      <c r="A3" s="14"/>
      <c r="B3" s="18" t="s">
        <v>28</v>
      </c>
      <c r="C3" s="47">
        <v>1971</v>
      </c>
      <c r="D3" s="47">
        <v>1972</v>
      </c>
      <c r="E3" s="47">
        <v>1973</v>
      </c>
      <c r="F3" s="47">
        <v>1974</v>
      </c>
      <c r="G3" s="47">
        <v>1975</v>
      </c>
      <c r="H3" s="47">
        <v>1976</v>
      </c>
      <c r="I3" s="47">
        <v>1977</v>
      </c>
      <c r="J3" s="47">
        <v>1978</v>
      </c>
      <c r="K3" s="47">
        <v>1979</v>
      </c>
      <c r="L3" s="47">
        <v>1980</v>
      </c>
      <c r="M3" s="47">
        <v>1981</v>
      </c>
    </row>
    <row r="4" spans="1:14" ht="13.5">
      <c r="A4" s="14"/>
      <c r="B4" s="19" t="s">
        <v>29</v>
      </c>
      <c r="C4" s="48">
        <v>419</v>
      </c>
      <c r="D4" s="48">
        <v>521</v>
      </c>
      <c r="E4" s="48">
        <v>312</v>
      </c>
      <c r="F4" s="48">
        <v>204</v>
      </c>
      <c r="G4" s="48">
        <v>41</v>
      </c>
      <c r="H4" s="48">
        <v>37</v>
      </c>
      <c r="I4" s="48">
        <v>5</v>
      </c>
      <c r="J4" s="48">
        <v>8</v>
      </c>
      <c r="K4" s="48">
        <v>8</v>
      </c>
      <c r="L4" s="48">
        <v>16</v>
      </c>
      <c r="M4" s="48">
        <v>13</v>
      </c>
    </row>
    <row r="5" spans="1:14" ht="13.5">
      <c r="A5" s="14"/>
      <c r="B5" s="19" t="s">
        <v>30</v>
      </c>
      <c r="C5" s="48">
        <v>563</v>
      </c>
      <c r="D5" s="48">
        <v>350</v>
      </c>
      <c r="E5" s="48">
        <v>457</v>
      </c>
      <c r="F5" s="48">
        <v>662</v>
      </c>
      <c r="G5" s="48">
        <v>668</v>
      </c>
      <c r="H5" s="48">
        <v>388</v>
      </c>
      <c r="I5" s="48">
        <v>194</v>
      </c>
      <c r="J5" s="48">
        <v>178</v>
      </c>
      <c r="K5" s="48">
        <v>69</v>
      </c>
      <c r="L5" s="48">
        <v>101</v>
      </c>
      <c r="M5" s="48">
        <v>149</v>
      </c>
    </row>
    <row r="6" spans="1:14" ht="13.5">
      <c r="A6" s="14"/>
      <c r="B6" s="19" t="s">
        <v>31</v>
      </c>
      <c r="C6" s="48">
        <v>393</v>
      </c>
      <c r="D6" s="48">
        <v>984</v>
      </c>
      <c r="E6" s="48">
        <v>1803</v>
      </c>
      <c r="F6" s="48">
        <v>1240</v>
      </c>
      <c r="G6" s="48">
        <v>2098</v>
      </c>
      <c r="H6" s="48">
        <v>2028</v>
      </c>
      <c r="I6" s="48">
        <v>1833</v>
      </c>
      <c r="J6" s="48">
        <v>1719</v>
      </c>
      <c r="K6" s="48">
        <v>1650</v>
      </c>
      <c r="L6" s="48">
        <v>1065</v>
      </c>
      <c r="M6" s="48">
        <v>884</v>
      </c>
    </row>
    <row r="7" spans="1:14" ht="13.5">
      <c r="A7" s="14"/>
      <c r="B7" s="19" t="s">
        <v>32</v>
      </c>
      <c r="C7" s="48">
        <v>1110</v>
      </c>
      <c r="D7" s="48">
        <v>876</v>
      </c>
      <c r="E7" s="48">
        <v>458</v>
      </c>
      <c r="F7" s="48">
        <v>344</v>
      </c>
      <c r="G7" s="48">
        <v>442</v>
      </c>
      <c r="H7" s="48">
        <v>1264</v>
      </c>
      <c r="I7" s="48">
        <v>2330</v>
      </c>
      <c r="J7" s="48">
        <v>3860</v>
      </c>
      <c r="K7" s="48">
        <v>2019</v>
      </c>
      <c r="L7" s="48">
        <v>1653</v>
      </c>
      <c r="M7" s="48">
        <v>423</v>
      </c>
    </row>
    <row r="8" spans="1:14" ht="13.5">
      <c r="A8" s="14"/>
      <c r="B8" s="19" t="s">
        <v>33</v>
      </c>
      <c r="C8" s="48">
        <v>21</v>
      </c>
      <c r="D8" s="48">
        <v>46</v>
      </c>
      <c r="E8" s="48">
        <v>34</v>
      </c>
      <c r="F8" s="48">
        <v>64</v>
      </c>
      <c r="G8" s="48">
        <v>44</v>
      </c>
      <c r="H8" s="48">
        <v>305</v>
      </c>
      <c r="I8" s="48">
        <v>731</v>
      </c>
      <c r="J8" s="48">
        <v>565</v>
      </c>
      <c r="K8" s="48">
        <v>513</v>
      </c>
      <c r="L8" s="48">
        <v>636</v>
      </c>
      <c r="M8" s="48">
        <v>932</v>
      </c>
    </row>
    <row r="9" spans="1:14" ht="13.5">
      <c r="A9" s="14"/>
      <c r="B9" s="20" t="s">
        <v>34</v>
      </c>
      <c r="C9" s="49">
        <v>2506</v>
      </c>
      <c r="D9" s="49">
        <v>2777</v>
      </c>
      <c r="E9" s="49">
        <v>3064</v>
      </c>
      <c r="F9" s="49">
        <v>2514</v>
      </c>
      <c r="G9" s="49">
        <v>3293</v>
      </c>
      <c r="H9" s="49">
        <v>4021</v>
      </c>
      <c r="I9" s="49">
        <v>5093</v>
      </c>
      <c r="J9" s="49">
        <v>6329</v>
      </c>
      <c r="K9" s="49">
        <v>4258</v>
      </c>
      <c r="L9" s="49">
        <v>3471</v>
      </c>
      <c r="M9" s="49">
        <v>2400</v>
      </c>
    </row>
    <row r="10" spans="1:14" ht="7.5" customHeight="1">
      <c r="A10" s="14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4"/>
      <c r="N10" s="14"/>
    </row>
    <row r="11" spans="1:14" ht="13.5">
      <c r="A11" s="14"/>
      <c r="B11" s="18" t="s">
        <v>28</v>
      </c>
      <c r="C11" s="47">
        <v>1982</v>
      </c>
      <c r="D11" s="47">
        <v>1983</v>
      </c>
      <c r="E11" s="47">
        <v>1984</v>
      </c>
      <c r="F11" s="47">
        <v>1985</v>
      </c>
      <c r="G11" s="47">
        <v>1986</v>
      </c>
      <c r="H11" s="47">
        <v>1987</v>
      </c>
      <c r="I11" s="47">
        <v>1988</v>
      </c>
      <c r="J11" s="47">
        <v>1989</v>
      </c>
      <c r="K11" s="47">
        <v>1990</v>
      </c>
      <c r="L11" s="47">
        <v>1991</v>
      </c>
      <c r="M11" s="47">
        <v>1992</v>
      </c>
    </row>
    <row r="12" spans="1:14" ht="13.5">
      <c r="A12" s="14"/>
      <c r="B12" s="19" t="s">
        <v>29</v>
      </c>
      <c r="C12" s="48">
        <v>42</v>
      </c>
      <c r="D12" s="48">
        <v>14</v>
      </c>
      <c r="E12" s="48">
        <v>10</v>
      </c>
      <c r="F12" s="48">
        <v>10</v>
      </c>
      <c r="G12" s="48">
        <v>25</v>
      </c>
      <c r="H12" s="48">
        <v>7</v>
      </c>
      <c r="I12" s="48">
        <v>2</v>
      </c>
      <c r="J12" s="48">
        <v>2</v>
      </c>
      <c r="K12" s="48">
        <v>1</v>
      </c>
      <c r="L12" s="48">
        <v>1</v>
      </c>
      <c r="M12" s="48">
        <v>4</v>
      </c>
    </row>
    <row r="13" spans="1:14" ht="13.5">
      <c r="A13" s="14"/>
      <c r="B13" s="19" t="s">
        <v>30</v>
      </c>
      <c r="C13" s="48">
        <v>244</v>
      </c>
      <c r="D13" s="48">
        <v>301</v>
      </c>
      <c r="E13" s="48">
        <v>193</v>
      </c>
      <c r="F13" s="48">
        <v>173</v>
      </c>
      <c r="G13" s="48">
        <v>197</v>
      </c>
      <c r="H13" s="48">
        <v>149</v>
      </c>
      <c r="I13" s="48">
        <v>101</v>
      </c>
      <c r="J13" s="48">
        <v>65</v>
      </c>
      <c r="K13" s="48">
        <v>50</v>
      </c>
      <c r="L13" s="48">
        <v>34</v>
      </c>
      <c r="M13" s="48">
        <v>54</v>
      </c>
    </row>
    <row r="14" spans="1:14" ht="13.5">
      <c r="A14" s="14"/>
      <c r="B14" s="19" t="s">
        <v>31</v>
      </c>
      <c r="C14" s="48">
        <v>1080</v>
      </c>
      <c r="D14" s="48">
        <v>574</v>
      </c>
      <c r="E14" s="48">
        <v>663</v>
      </c>
      <c r="F14" s="48">
        <v>924</v>
      </c>
      <c r="G14" s="48">
        <v>566</v>
      </c>
      <c r="H14" s="48">
        <v>507</v>
      </c>
      <c r="I14" s="48">
        <v>301</v>
      </c>
      <c r="J14" s="48">
        <v>147</v>
      </c>
      <c r="K14" s="48">
        <v>122</v>
      </c>
      <c r="L14" s="48">
        <v>122</v>
      </c>
      <c r="M14" s="48">
        <v>113</v>
      </c>
    </row>
    <row r="15" spans="1:14" ht="13.5">
      <c r="A15" s="14"/>
      <c r="B15" s="19" t="s">
        <v>32</v>
      </c>
      <c r="C15" s="48">
        <v>530</v>
      </c>
      <c r="D15" s="48">
        <v>502</v>
      </c>
      <c r="E15" s="48">
        <v>333</v>
      </c>
      <c r="F15" s="48">
        <v>531</v>
      </c>
      <c r="G15" s="48">
        <v>185</v>
      </c>
      <c r="H15" s="48">
        <v>602</v>
      </c>
      <c r="I15" s="48">
        <v>589</v>
      </c>
      <c r="J15" s="48">
        <v>309</v>
      </c>
      <c r="K15" s="48">
        <v>248</v>
      </c>
      <c r="L15" s="48">
        <v>263</v>
      </c>
      <c r="M15" s="48">
        <v>251</v>
      </c>
    </row>
    <row r="16" spans="1:14" ht="13.5">
      <c r="A16" s="14"/>
      <c r="B16" s="19" t="s">
        <v>33</v>
      </c>
      <c r="C16" s="48">
        <v>560</v>
      </c>
      <c r="D16" s="48">
        <v>630</v>
      </c>
      <c r="E16" s="48">
        <v>850</v>
      </c>
      <c r="F16" s="48">
        <v>960</v>
      </c>
      <c r="G16" s="48">
        <v>913</v>
      </c>
      <c r="H16" s="48">
        <v>426</v>
      </c>
      <c r="I16" s="48">
        <v>425</v>
      </c>
      <c r="J16" s="48">
        <v>491</v>
      </c>
      <c r="K16" s="48">
        <v>326</v>
      </c>
      <c r="L16" s="48">
        <v>162</v>
      </c>
      <c r="M16" s="48">
        <v>89</v>
      </c>
    </row>
    <row r="17" spans="1:14" ht="13.5">
      <c r="A17" s="14"/>
      <c r="B17" s="20" t="s">
        <v>34</v>
      </c>
      <c r="C17" s="49">
        <v>2455</v>
      </c>
      <c r="D17" s="49">
        <v>2020</v>
      </c>
      <c r="E17" s="49">
        <v>2049</v>
      </c>
      <c r="F17" s="49">
        <v>2598</v>
      </c>
      <c r="G17" s="49">
        <v>1886</v>
      </c>
      <c r="H17" s="49">
        <v>1691</v>
      </c>
      <c r="I17" s="49">
        <v>1418</v>
      </c>
      <c r="J17" s="49">
        <v>1014</v>
      </c>
      <c r="K17" s="49">
        <v>746</v>
      </c>
      <c r="L17" s="49">
        <v>581</v>
      </c>
      <c r="M17" s="49">
        <v>510</v>
      </c>
    </row>
    <row r="18" spans="1:14" ht="7.5" customHeight="1">
      <c r="A18" s="14"/>
      <c r="B18" s="17"/>
      <c r="L18" s="17"/>
      <c r="M18" s="14"/>
      <c r="N18" s="14"/>
    </row>
    <row r="19" spans="1:14" ht="14.25">
      <c r="A19" s="14"/>
      <c r="B19" s="18" t="s">
        <v>28</v>
      </c>
      <c r="C19" s="47">
        <v>1993</v>
      </c>
      <c r="D19" s="47">
        <v>1994</v>
      </c>
      <c r="E19" s="47">
        <v>1995</v>
      </c>
      <c r="F19" s="47">
        <v>1996</v>
      </c>
      <c r="G19" s="47">
        <v>1997</v>
      </c>
      <c r="H19" s="47">
        <v>1998</v>
      </c>
      <c r="I19" s="47">
        <v>1999</v>
      </c>
      <c r="J19" s="47">
        <v>2000</v>
      </c>
      <c r="K19" s="21">
        <v>2001</v>
      </c>
      <c r="L19" s="9">
        <v>2002</v>
      </c>
      <c r="M19" s="21">
        <v>2003</v>
      </c>
    </row>
    <row r="20" spans="1:14" ht="14.25">
      <c r="A20" s="14"/>
      <c r="B20" s="19" t="s">
        <v>29</v>
      </c>
      <c r="C20" s="48">
        <v>7</v>
      </c>
      <c r="D20" s="48">
        <v>3</v>
      </c>
      <c r="E20" s="48">
        <v>5</v>
      </c>
      <c r="F20" s="48">
        <v>4</v>
      </c>
      <c r="G20" s="48">
        <v>3</v>
      </c>
      <c r="H20" s="48">
        <v>4</v>
      </c>
      <c r="I20" s="48">
        <v>5</v>
      </c>
      <c r="J20" s="48">
        <v>3</v>
      </c>
      <c r="K20" s="48">
        <v>5</v>
      </c>
      <c r="L20" s="50">
        <v>5</v>
      </c>
      <c r="M20" s="48">
        <v>5</v>
      </c>
    </row>
    <row r="21" spans="1:14" ht="14.25">
      <c r="A21" s="14"/>
      <c r="B21" s="19" t="s">
        <v>30</v>
      </c>
      <c r="C21" s="48">
        <v>41</v>
      </c>
      <c r="D21" s="48">
        <v>37</v>
      </c>
      <c r="E21" s="48">
        <v>39</v>
      </c>
      <c r="F21" s="48">
        <v>29</v>
      </c>
      <c r="G21" s="48">
        <v>26</v>
      </c>
      <c r="H21" s="48">
        <v>27</v>
      </c>
      <c r="I21" s="48">
        <v>28</v>
      </c>
      <c r="J21" s="48">
        <v>22</v>
      </c>
      <c r="K21" s="48">
        <v>15</v>
      </c>
      <c r="L21" s="50">
        <v>7</v>
      </c>
      <c r="M21" s="48">
        <v>22</v>
      </c>
    </row>
    <row r="22" spans="1:14" ht="14.25">
      <c r="A22" s="14"/>
      <c r="B22" s="19" t="s">
        <v>31</v>
      </c>
      <c r="C22" s="48">
        <v>78</v>
      </c>
      <c r="D22" s="48">
        <v>65</v>
      </c>
      <c r="E22" s="48">
        <v>82</v>
      </c>
      <c r="F22" s="48">
        <v>61</v>
      </c>
      <c r="G22" s="48">
        <v>40</v>
      </c>
      <c r="H22" s="48">
        <v>39</v>
      </c>
      <c r="I22" s="48">
        <v>56</v>
      </c>
      <c r="J22" s="48">
        <v>69</v>
      </c>
      <c r="K22" s="48">
        <v>48</v>
      </c>
      <c r="L22" s="50">
        <v>39</v>
      </c>
      <c r="M22" s="48">
        <v>40</v>
      </c>
    </row>
    <row r="23" spans="1:14" ht="14.25">
      <c r="A23" s="14"/>
      <c r="B23" s="19" t="s">
        <v>32</v>
      </c>
      <c r="C23" s="48">
        <v>144</v>
      </c>
      <c r="D23" s="48">
        <v>76</v>
      </c>
      <c r="E23" s="48">
        <v>109</v>
      </c>
      <c r="F23" s="48">
        <v>65</v>
      </c>
      <c r="G23" s="48">
        <v>96</v>
      </c>
      <c r="H23" s="48">
        <v>36</v>
      </c>
      <c r="I23" s="48">
        <v>103</v>
      </c>
      <c r="J23" s="48">
        <v>95</v>
      </c>
      <c r="K23" s="48">
        <v>78</v>
      </c>
      <c r="L23" s="50">
        <v>137</v>
      </c>
      <c r="M23" s="48">
        <v>84</v>
      </c>
    </row>
    <row r="24" spans="1:14" ht="14.25">
      <c r="A24" s="14"/>
      <c r="B24" s="19" t="s">
        <v>33</v>
      </c>
      <c r="C24" s="48">
        <v>103</v>
      </c>
      <c r="D24" s="48">
        <v>110</v>
      </c>
      <c r="E24" s="48">
        <v>19</v>
      </c>
      <c r="F24" s="48">
        <v>2</v>
      </c>
      <c r="G24" s="48">
        <v>10</v>
      </c>
      <c r="H24" s="48">
        <v>2</v>
      </c>
      <c r="I24" s="48">
        <v>14</v>
      </c>
      <c r="J24" s="48">
        <v>12</v>
      </c>
      <c r="K24" s="48">
        <v>14</v>
      </c>
      <c r="L24" s="50">
        <v>39</v>
      </c>
      <c r="M24" s="48">
        <v>113</v>
      </c>
    </row>
    <row r="25" spans="1:14" ht="14.25">
      <c r="A25" s="14"/>
      <c r="B25" s="20" t="s">
        <v>34</v>
      </c>
      <c r="C25" s="49">
        <v>373</v>
      </c>
      <c r="D25" s="49">
        <v>290</v>
      </c>
      <c r="E25" s="49">
        <v>253</v>
      </c>
      <c r="F25" s="49">
        <v>161</v>
      </c>
      <c r="G25" s="49">
        <v>174</v>
      </c>
      <c r="H25" s="49">
        <v>108</v>
      </c>
      <c r="I25" s="49">
        <v>207</v>
      </c>
      <c r="J25" s="49">
        <v>201</v>
      </c>
      <c r="K25" s="52">
        <v>160</v>
      </c>
      <c r="L25" s="53">
        <v>226</v>
      </c>
      <c r="M25" s="52">
        <v>265</v>
      </c>
    </row>
    <row r="26" spans="1:14" ht="7.5" customHeight="1">
      <c r="A26" s="14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4"/>
      <c r="N26" s="14"/>
    </row>
    <row r="27" spans="1:14" ht="13.5">
      <c r="A27" s="14"/>
      <c r="B27" s="18" t="s">
        <v>28</v>
      </c>
      <c r="C27" s="21">
        <v>2004</v>
      </c>
      <c r="D27" s="21">
        <v>2005</v>
      </c>
      <c r="E27" s="21">
        <v>2006</v>
      </c>
      <c r="F27" s="21">
        <v>2007</v>
      </c>
      <c r="G27" s="21">
        <v>2008</v>
      </c>
      <c r="H27" s="21">
        <v>2009</v>
      </c>
      <c r="I27" s="21">
        <v>2010</v>
      </c>
      <c r="J27" s="21">
        <v>2011</v>
      </c>
      <c r="K27" s="21">
        <v>2012</v>
      </c>
      <c r="L27" s="21">
        <v>2013</v>
      </c>
      <c r="M27" s="21">
        <v>2014</v>
      </c>
    </row>
    <row r="28" spans="1:14" ht="13.5">
      <c r="A28" s="14"/>
      <c r="B28" s="19" t="s">
        <v>29</v>
      </c>
      <c r="C28" s="48">
        <v>4</v>
      </c>
      <c r="D28" s="48">
        <v>4</v>
      </c>
      <c r="E28" s="51">
        <v>3</v>
      </c>
      <c r="F28" s="48">
        <v>1</v>
      </c>
      <c r="G28" s="51">
        <v>1</v>
      </c>
      <c r="H28" s="48">
        <v>3</v>
      </c>
      <c r="I28" s="51">
        <v>10</v>
      </c>
      <c r="J28" s="51">
        <v>8</v>
      </c>
      <c r="K28" s="51">
        <v>12</v>
      </c>
      <c r="L28" s="51">
        <v>21</v>
      </c>
      <c r="M28" s="51">
        <v>18</v>
      </c>
    </row>
    <row r="29" spans="1:14" ht="13.5">
      <c r="A29" s="14"/>
      <c r="B29" s="19" t="s">
        <v>30</v>
      </c>
      <c r="C29" s="48">
        <v>9</v>
      </c>
      <c r="D29" s="48">
        <v>7</v>
      </c>
      <c r="E29" s="51">
        <v>11</v>
      </c>
      <c r="F29" s="48">
        <v>12</v>
      </c>
      <c r="G29" s="51">
        <v>5</v>
      </c>
      <c r="H29" s="48">
        <v>12</v>
      </c>
      <c r="I29" s="51">
        <v>23</v>
      </c>
      <c r="J29" s="51">
        <v>17</v>
      </c>
      <c r="K29" s="51">
        <v>29</v>
      </c>
      <c r="L29" s="51">
        <v>29</v>
      </c>
      <c r="M29" s="51">
        <v>33</v>
      </c>
    </row>
    <row r="30" spans="1:14" ht="13.5">
      <c r="A30" s="14"/>
      <c r="B30" s="19" t="s">
        <v>31</v>
      </c>
      <c r="C30" s="48">
        <v>25</v>
      </c>
      <c r="D30" s="48">
        <v>41</v>
      </c>
      <c r="E30" s="51">
        <v>34</v>
      </c>
      <c r="F30" s="48">
        <v>17</v>
      </c>
      <c r="G30" s="51">
        <v>31</v>
      </c>
      <c r="H30" s="48">
        <v>30</v>
      </c>
      <c r="I30" s="51">
        <v>31</v>
      </c>
      <c r="J30" s="51">
        <v>52</v>
      </c>
      <c r="K30" s="51">
        <v>129</v>
      </c>
      <c r="L30" s="51">
        <v>88</v>
      </c>
      <c r="M30" s="51">
        <v>70</v>
      </c>
    </row>
    <row r="31" spans="1:14" ht="13.5">
      <c r="A31" s="14"/>
      <c r="B31" s="19" t="s">
        <v>32</v>
      </c>
      <c r="C31" s="48">
        <v>128</v>
      </c>
      <c r="D31" s="48">
        <v>156</v>
      </c>
      <c r="E31" s="51">
        <v>111</v>
      </c>
      <c r="F31" s="48">
        <v>72</v>
      </c>
      <c r="G31" s="51">
        <v>135</v>
      </c>
      <c r="H31" s="48">
        <v>160</v>
      </c>
      <c r="I31" s="51">
        <v>126</v>
      </c>
      <c r="J31" s="51">
        <v>28</v>
      </c>
      <c r="K31" s="51">
        <v>6</v>
      </c>
      <c r="L31" s="51">
        <v>5</v>
      </c>
      <c r="M31" s="51">
        <v>12</v>
      </c>
    </row>
    <row r="32" spans="1:14" ht="13.5">
      <c r="A32" s="14"/>
      <c r="B32" s="19" t="s">
        <v>33</v>
      </c>
      <c r="C32" s="48">
        <v>106</v>
      </c>
      <c r="D32" s="48">
        <v>127</v>
      </c>
      <c r="E32" s="51">
        <v>75</v>
      </c>
      <c r="F32" s="48">
        <v>117</v>
      </c>
      <c r="G32" s="51">
        <v>107</v>
      </c>
      <c r="H32" s="48">
        <v>76</v>
      </c>
      <c r="I32" s="51">
        <v>37</v>
      </c>
      <c r="J32" s="51">
        <v>13</v>
      </c>
      <c r="K32" s="51">
        <v>24</v>
      </c>
      <c r="L32" s="51">
        <v>14</v>
      </c>
      <c r="M32" s="51">
        <v>55</v>
      </c>
    </row>
    <row r="33" spans="1:14" ht="13.5">
      <c r="A33" s="14"/>
      <c r="B33" s="20" t="s">
        <v>34</v>
      </c>
      <c r="C33" s="52">
        <v>272</v>
      </c>
      <c r="D33" s="52">
        <v>335</v>
      </c>
      <c r="E33" s="52">
        <v>234</v>
      </c>
      <c r="F33" s="52">
        <v>219</v>
      </c>
      <c r="G33" s="55">
        <v>279</v>
      </c>
      <c r="H33" s="55">
        <v>281</v>
      </c>
      <c r="I33" s="55">
        <v>227</v>
      </c>
      <c r="J33" s="55">
        <v>118</v>
      </c>
      <c r="K33" s="55">
        <v>200</v>
      </c>
      <c r="L33" s="55">
        <v>157</v>
      </c>
      <c r="M33" s="55">
        <v>189</v>
      </c>
    </row>
    <row r="34" spans="1:14" ht="7.5" customHeight="1">
      <c r="A34" s="1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4"/>
      <c r="N34" s="14"/>
    </row>
    <row r="35" spans="1:14" ht="13.5">
      <c r="A35" s="14"/>
      <c r="B35" s="18" t="s">
        <v>28</v>
      </c>
      <c r="C35" s="21">
        <v>2015</v>
      </c>
      <c r="D35" s="21">
        <v>2016</v>
      </c>
      <c r="E35" s="21">
        <v>2017</v>
      </c>
      <c r="F35" s="21">
        <v>2018</v>
      </c>
      <c r="G35" s="21">
        <v>2019</v>
      </c>
      <c r="H35" s="80">
        <v>2020</v>
      </c>
      <c r="I35" s="80">
        <v>2021</v>
      </c>
      <c r="J35" s="12"/>
      <c r="K35" s="12"/>
      <c r="L35" s="12"/>
    </row>
    <row r="36" spans="1:14">
      <c r="A36" s="14"/>
      <c r="B36" s="19" t="s">
        <v>29</v>
      </c>
      <c r="C36" s="51">
        <v>17</v>
      </c>
      <c r="D36" s="54">
        <v>14</v>
      </c>
      <c r="E36" s="54">
        <v>12</v>
      </c>
      <c r="F36" s="54">
        <v>10</v>
      </c>
      <c r="G36" s="54">
        <v>13</v>
      </c>
      <c r="H36" s="81">
        <v>16</v>
      </c>
      <c r="I36" s="81">
        <v>15</v>
      </c>
      <c r="J36" s="12"/>
      <c r="K36" s="12"/>
      <c r="L36" s="12"/>
    </row>
    <row r="37" spans="1:14">
      <c r="A37" s="14"/>
      <c r="B37" s="19" t="s">
        <v>30</v>
      </c>
      <c r="C37" s="51">
        <v>44</v>
      </c>
      <c r="D37" s="54">
        <v>37</v>
      </c>
      <c r="E37" s="54">
        <v>49</v>
      </c>
      <c r="F37" s="54">
        <v>27</v>
      </c>
      <c r="G37" s="54">
        <v>23</v>
      </c>
      <c r="H37" s="81">
        <v>29</v>
      </c>
      <c r="I37" s="81">
        <v>38</v>
      </c>
      <c r="J37" s="12"/>
      <c r="K37" s="12"/>
      <c r="L37" s="12"/>
    </row>
    <row r="38" spans="1:14">
      <c r="A38" s="14"/>
      <c r="B38" s="19" t="s">
        <v>31</v>
      </c>
      <c r="C38" s="51">
        <v>80</v>
      </c>
      <c r="D38" s="54">
        <v>126</v>
      </c>
      <c r="E38" s="54">
        <v>142</v>
      </c>
      <c r="F38" s="54">
        <v>152</v>
      </c>
      <c r="G38" s="54">
        <v>106</v>
      </c>
      <c r="H38" s="81">
        <v>132</v>
      </c>
      <c r="I38" s="81">
        <v>51</v>
      </c>
      <c r="J38" s="12"/>
      <c r="K38" s="12"/>
      <c r="L38" s="12"/>
    </row>
    <row r="39" spans="1:14">
      <c r="A39" s="14"/>
      <c r="B39" s="19" t="s">
        <v>32</v>
      </c>
      <c r="C39" s="51">
        <v>22</v>
      </c>
      <c r="D39" s="54">
        <v>34</v>
      </c>
      <c r="E39" s="54">
        <v>18</v>
      </c>
      <c r="F39" s="54">
        <v>18</v>
      </c>
      <c r="G39" s="54">
        <v>20</v>
      </c>
      <c r="H39" s="81">
        <v>17</v>
      </c>
      <c r="I39" s="81">
        <v>20</v>
      </c>
      <c r="J39" s="12"/>
      <c r="K39" s="12"/>
      <c r="L39" s="12"/>
    </row>
    <row r="40" spans="1:14">
      <c r="A40" s="14"/>
      <c r="B40" s="19" t="s">
        <v>33</v>
      </c>
      <c r="C40" s="51">
        <v>13</v>
      </c>
      <c r="D40" s="54">
        <v>14</v>
      </c>
      <c r="E40" s="54">
        <v>7</v>
      </c>
      <c r="F40" s="54">
        <v>18</v>
      </c>
      <c r="G40" s="54">
        <v>6</v>
      </c>
      <c r="H40" s="81">
        <v>13</v>
      </c>
      <c r="I40" s="81">
        <v>11</v>
      </c>
      <c r="J40" s="12"/>
      <c r="K40" s="12"/>
      <c r="L40" s="12"/>
    </row>
    <row r="41" spans="1:14" ht="13.5">
      <c r="A41" s="14"/>
      <c r="B41" s="20" t="s">
        <v>34</v>
      </c>
      <c r="C41" s="55">
        <v>176</v>
      </c>
      <c r="D41" s="55">
        <v>225</v>
      </c>
      <c r="E41" s="55">
        <v>228</v>
      </c>
      <c r="F41" s="55">
        <v>224</v>
      </c>
      <c r="G41" s="55">
        <v>168</v>
      </c>
      <c r="H41" s="82">
        <v>208</v>
      </c>
      <c r="I41" s="82">
        <v>135</v>
      </c>
      <c r="J41" s="12"/>
      <c r="K41" s="12"/>
      <c r="L41" s="12"/>
    </row>
    <row r="42" spans="1:14" ht="14.25">
      <c r="A42" s="14"/>
      <c r="B42" s="5" t="s">
        <v>52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4"/>
      <c r="N42" s="14"/>
    </row>
    <row r="43" spans="1:14">
      <c r="A43" s="14"/>
      <c r="B43" s="3" t="s">
        <v>64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4"/>
      <c r="N43" s="14"/>
    </row>
    <row r="44" spans="1:14">
      <c r="H44" s="22"/>
      <c r="I44" s="22"/>
      <c r="J44" s="22"/>
      <c r="K44" s="22"/>
      <c r="L44" s="22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47"/>
  <sheetViews>
    <sheetView showGridLines="0" zoomScale="85" zoomScaleNormal="85" workbookViewId="0">
      <selection activeCell="J51" sqref="J51"/>
    </sheetView>
  </sheetViews>
  <sheetFormatPr defaultColWidth="8.875" defaultRowHeight="12.75"/>
  <cols>
    <col min="1" max="1" width="4.5" style="14" customWidth="1"/>
    <col min="2" max="2" width="9.625" style="15" customWidth="1"/>
    <col min="3" max="3" width="7.375" style="15" customWidth="1"/>
    <col min="4" max="27" width="6.25" style="15" bestFit="1" customWidth="1"/>
    <col min="28" max="28" width="6.25" style="14" bestFit="1" customWidth="1"/>
    <col min="29" max="16384" width="8.875" style="14"/>
  </cols>
  <sheetData>
    <row r="1" spans="2:28" ht="21" customHeight="1">
      <c r="B1" s="23" t="s">
        <v>35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2:28" ht="12.95" customHeight="1">
      <c r="B2" s="25" t="s">
        <v>36</v>
      </c>
      <c r="C2" s="26" t="s">
        <v>37</v>
      </c>
      <c r="D2" s="27">
        <v>1997</v>
      </c>
      <c r="E2" s="27">
        <v>1998</v>
      </c>
      <c r="F2" s="27">
        <v>1999</v>
      </c>
      <c r="G2" s="27">
        <v>2000</v>
      </c>
      <c r="H2" s="27">
        <v>2001</v>
      </c>
      <c r="I2" s="27">
        <v>2002</v>
      </c>
      <c r="J2" s="28">
        <v>2003</v>
      </c>
      <c r="K2" s="28">
        <v>2004</v>
      </c>
      <c r="L2" s="28">
        <v>2005</v>
      </c>
      <c r="M2" s="28">
        <v>2006</v>
      </c>
      <c r="N2" s="28">
        <v>2007</v>
      </c>
      <c r="O2" s="28">
        <v>2008</v>
      </c>
      <c r="P2" s="28">
        <v>2009</v>
      </c>
      <c r="Q2" s="28">
        <v>2010</v>
      </c>
      <c r="R2" s="28">
        <v>2011</v>
      </c>
      <c r="S2" s="28">
        <v>2012</v>
      </c>
      <c r="T2" s="28">
        <v>2013</v>
      </c>
      <c r="U2" s="28">
        <v>2014</v>
      </c>
      <c r="V2" s="28">
        <v>2015</v>
      </c>
      <c r="W2" s="28">
        <v>2016</v>
      </c>
      <c r="X2" s="28">
        <v>2017</v>
      </c>
      <c r="Y2" s="28">
        <v>2018</v>
      </c>
      <c r="Z2" s="28">
        <v>2019</v>
      </c>
      <c r="AA2" s="28">
        <v>2020</v>
      </c>
      <c r="AB2" s="28">
        <v>2021</v>
      </c>
    </row>
    <row r="3" spans="2:28" ht="12.95" customHeight="1">
      <c r="B3" s="29" t="s">
        <v>38</v>
      </c>
      <c r="C3" s="30" t="s">
        <v>39</v>
      </c>
      <c r="D3" s="31">
        <v>7</v>
      </c>
      <c r="E3" s="31">
        <v>13</v>
      </c>
      <c r="F3" s="31">
        <v>15</v>
      </c>
      <c r="G3" s="31">
        <v>10</v>
      </c>
      <c r="H3" s="31">
        <v>8</v>
      </c>
      <c r="I3" s="31">
        <v>17</v>
      </c>
      <c r="J3" s="31">
        <v>14</v>
      </c>
      <c r="K3" s="31">
        <v>7</v>
      </c>
      <c r="L3" s="31">
        <v>6</v>
      </c>
      <c r="M3" s="31">
        <v>5</v>
      </c>
      <c r="N3" s="31">
        <v>3</v>
      </c>
      <c r="O3" s="31">
        <v>2</v>
      </c>
      <c r="P3" s="31">
        <v>5</v>
      </c>
      <c r="Q3" s="31">
        <v>19</v>
      </c>
      <c r="R3" s="31">
        <v>21</v>
      </c>
      <c r="S3" s="31">
        <v>24</v>
      </c>
      <c r="T3" s="31">
        <v>32</v>
      </c>
      <c r="U3" s="31">
        <v>24</v>
      </c>
      <c r="V3" s="31">
        <v>24</v>
      </c>
      <c r="W3" s="31">
        <v>21</v>
      </c>
      <c r="X3" s="31">
        <v>15</v>
      </c>
      <c r="Y3" s="31">
        <v>11</v>
      </c>
      <c r="Z3" s="31">
        <v>15</v>
      </c>
      <c r="AA3" s="31">
        <v>19</v>
      </c>
      <c r="AB3" s="31">
        <v>16</v>
      </c>
    </row>
    <row r="4" spans="2:28" ht="12.95" customHeight="1">
      <c r="B4" s="32"/>
      <c r="C4" s="30" t="s">
        <v>40</v>
      </c>
      <c r="D4" s="31">
        <v>4</v>
      </c>
      <c r="E4" s="31">
        <v>8</v>
      </c>
      <c r="F4" s="31">
        <v>11</v>
      </c>
      <c r="G4" s="31">
        <v>7</v>
      </c>
      <c r="H4" s="31">
        <v>4</v>
      </c>
      <c r="I4" s="31">
        <v>2</v>
      </c>
      <c r="J4" s="31">
        <v>8</v>
      </c>
      <c r="K4" s="31">
        <v>10</v>
      </c>
      <c r="L4" s="31">
        <v>5</v>
      </c>
      <c r="M4" s="31">
        <v>2</v>
      </c>
      <c r="N4" s="31">
        <v>2</v>
      </c>
      <c r="O4" s="31">
        <v>1</v>
      </c>
      <c r="P4" s="31">
        <v>3</v>
      </c>
      <c r="Q4" s="31">
        <v>18</v>
      </c>
      <c r="R4" s="31">
        <v>21</v>
      </c>
      <c r="S4" s="31">
        <v>7</v>
      </c>
      <c r="T4" s="31">
        <v>7</v>
      </c>
      <c r="U4" s="31">
        <v>9</v>
      </c>
      <c r="V4" s="31">
        <v>5</v>
      </c>
      <c r="W4" s="31">
        <v>6</v>
      </c>
      <c r="X4" s="31">
        <v>5</v>
      </c>
      <c r="Y4" s="31">
        <v>4</v>
      </c>
      <c r="Z4" s="31">
        <v>5</v>
      </c>
      <c r="AA4" s="31">
        <v>3</v>
      </c>
      <c r="AB4" s="31">
        <v>5</v>
      </c>
    </row>
    <row r="5" spans="2:28" ht="12.95" customHeight="1">
      <c r="B5" s="32"/>
      <c r="C5" s="30" t="s">
        <v>41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1</v>
      </c>
      <c r="Y5" s="31">
        <v>1</v>
      </c>
      <c r="Z5" s="31">
        <v>1</v>
      </c>
      <c r="AA5" s="31">
        <v>0</v>
      </c>
      <c r="AB5" s="31">
        <v>0</v>
      </c>
    </row>
    <row r="6" spans="2:28" ht="12.95" customHeight="1">
      <c r="B6" s="32"/>
      <c r="C6" s="30" t="s">
        <v>42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</row>
    <row r="7" spans="2:28" ht="12.95" customHeight="1">
      <c r="B7" s="32"/>
      <c r="C7" s="30" t="s">
        <v>43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</row>
    <row r="8" spans="2:28" ht="12.95" customHeight="1">
      <c r="B8" s="33"/>
      <c r="C8" s="34" t="s">
        <v>44</v>
      </c>
      <c r="D8" s="35">
        <v>1</v>
      </c>
      <c r="E8" s="35">
        <v>1</v>
      </c>
      <c r="F8" s="35">
        <v>0</v>
      </c>
      <c r="G8" s="35">
        <v>0</v>
      </c>
      <c r="H8" s="35">
        <v>1</v>
      </c>
      <c r="I8" s="35">
        <v>0</v>
      </c>
      <c r="J8" s="35">
        <v>1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1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1</v>
      </c>
      <c r="W8" s="35">
        <v>1</v>
      </c>
      <c r="X8" s="35">
        <v>1</v>
      </c>
      <c r="Y8" s="35">
        <v>0</v>
      </c>
      <c r="Z8" s="35">
        <v>0</v>
      </c>
      <c r="AA8" s="35">
        <v>1</v>
      </c>
      <c r="AB8" s="35">
        <v>3</v>
      </c>
    </row>
    <row r="9" spans="2:28" ht="12.95" customHeight="1">
      <c r="B9" s="29" t="s">
        <v>45</v>
      </c>
      <c r="C9" s="30" t="s">
        <v>39</v>
      </c>
      <c r="D9" s="31">
        <v>31</v>
      </c>
      <c r="E9" s="31">
        <v>31</v>
      </c>
      <c r="F9" s="31">
        <v>33</v>
      </c>
      <c r="G9" s="31">
        <v>26</v>
      </c>
      <c r="H9" s="31">
        <v>16</v>
      </c>
      <c r="I9" s="31">
        <v>7</v>
      </c>
      <c r="J9" s="31">
        <v>24</v>
      </c>
      <c r="K9" s="31">
        <v>10</v>
      </c>
      <c r="L9" s="31">
        <v>7</v>
      </c>
      <c r="M9" s="31">
        <v>12</v>
      </c>
      <c r="N9" s="31">
        <v>11</v>
      </c>
      <c r="O9" s="31">
        <v>5</v>
      </c>
      <c r="P9" s="31">
        <v>13</v>
      </c>
      <c r="Q9" s="31">
        <v>26</v>
      </c>
      <c r="R9" s="31">
        <v>24</v>
      </c>
      <c r="S9" s="31">
        <v>30</v>
      </c>
      <c r="T9" s="31">
        <v>32</v>
      </c>
      <c r="U9" s="31">
        <v>33</v>
      </c>
      <c r="V9" s="31">
        <v>47</v>
      </c>
      <c r="W9" s="31">
        <v>46</v>
      </c>
      <c r="X9" s="31">
        <v>53</v>
      </c>
      <c r="Y9" s="31">
        <v>33</v>
      </c>
      <c r="Z9" s="31">
        <v>30</v>
      </c>
      <c r="AA9" s="31">
        <v>36</v>
      </c>
      <c r="AB9" s="31">
        <v>39</v>
      </c>
    </row>
    <row r="10" spans="2:28" ht="12.95" customHeight="1">
      <c r="B10" s="32"/>
      <c r="C10" s="30" t="s">
        <v>40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</row>
    <row r="11" spans="2:28" ht="12.95" customHeight="1">
      <c r="B11" s="32"/>
      <c r="C11" s="30" t="s">
        <v>41</v>
      </c>
      <c r="D11" s="31">
        <v>0</v>
      </c>
      <c r="E11" s="31">
        <v>0</v>
      </c>
      <c r="F11" s="31">
        <v>1</v>
      </c>
      <c r="G11" s="31">
        <v>0</v>
      </c>
      <c r="H11" s="31">
        <v>0</v>
      </c>
      <c r="I11" s="31">
        <v>0</v>
      </c>
      <c r="J11" s="31">
        <v>0</v>
      </c>
      <c r="K11" s="31">
        <v>1</v>
      </c>
      <c r="L11" s="31">
        <v>1</v>
      </c>
      <c r="M11" s="31">
        <v>0</v>
      </c>
      <c r="N11" s="31">
        <v>0</v>
      </c>
      <c r="O11" s="31">
        <v>0</v>
      </c>
      <c r="P11" s="31">
        <v>0</v>
      </c>
      <c r="Q11" s="31">
        <v>4</v>
      </c>
      <c r="R11" s="31">
        <v>9</v>
      </c>
      <c r="S11" s="31">
        <v>5</v>
      </c>
      <c r="T11" s="31">
        <v>4</v>
      </c>
      <c r="U11" s="31">
        <v>4</v>
      </c>
      <c r="V11" s="31">
        <v>4</v>
      </c>
      <c r="W11" s="31">
        <v>7</v>
      </c>
      <c r="X11" s="31">
        <v>3</v>
      </c>
      <c r="Y11" s="31">
        <v>1</v>
      </c>
      <c r="Z11" s="31">
        <v>1</v>
      </c>
      <c r="AA11" s="31">
        <v>1</v>
      </c>
      <c r="AB11" s="31">
        <v>1</v>
      </c>
    </row>
    <row r="12" spans="2:28" ht="12.95" customHeight="1">
      <c r="B12" s="32"/>
      <c r="C12" s="30" t="s">
        <v>42</v>
      </c>
      <c r="D12" s="31">
        <v>0</v>
      </c>
      <c r="E12" s="31">
        <v>0</v>
      </c>
      <c r="F12" s="31">
        <v>0</v>
      </c>
      <c r="G12" s="31">
        <v>0</v>
      </c>
      <c r="H12" s="31">
        <v>1</v>
      </c>
      <c r="I12" s="31">
        <v>0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0</v>
      </c>
      <c r="Q12" s="31">
        <v>1</v>
      </c>
      <c r="R12" s="31">
        <v>1</v>
      </c>
      <c r="S12" s="31">
        <v>0</v>
      </c>
      <c r="T12" s="31">
        <v>1</v>
      </c>
      <c r="U12" s="31">
        <v>1</v>
      </c>
      <c r="V12" s="31">
        <v>2</v>
      </c>
      <c r="W12" s="31">
        <v>2</v>
      </c>
      <c r="X12" s="31">
        <v>3</v>
      </c>
      <c r="Y12" s="31">
        <v>2</v>
      </c>
      <c r="Z12" s="31">
        <v>3</v>
      </c>
      <c r="AA12" s="31">
        <v>1</v>
      </c>
      <c r="AB12" s="31">
        <v>2</v>
      </c>
    </row>
    <row r="13" spans="2:28" ht="12.95" customHeight="1">
      <c r="B13" s="32"/>
      <c r="C13" s="30" t="s">
        <v>43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</row>
    <row r="14" spans="2:28" ht="12.95" customHeight="1">
      <c r="B14" s="33"/>
      <c r="C14" s="34" t="s">
        <v>44</v>
      </c>
      <c r="D14" s="35">
        <v>2</v>
      </c>
      <c r="E14" s="35">
        <v>4</v>
      </c>
      <c r="F14" s="35">
        <v>6</v>
      </c>
      <c r="G14" s="35">
        <v>9</v>
      </c>
      <c r="H14" s="35">
        <v>6</v>
      </c>
      <c r="I14" s="35">
        <v>7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</row>
    <row r="15" spans="2:28" ht="12.95" customHeight="1">
      <c r="B15" s="29" t="s">
        <v>46</v>
      </c>
      <c r="C15" s="30" t="s">
        <v>39</v>
      </c>
      <c r="D15" s="36">
        <v>58</v>
      </c>
      <c r="E15" s="36">
        <v>89</v>
      </c>
      <c r="F15" s="36">
        <v>161</v>
      </c>
      <c r="G15" s="36">
        <v>152</v>
      </c>
      <c r="H15" s="36">
        <v>120</v>
      </c>
      <c r="I15" s="36">
        <v>222</v>
      </c>
      <c r="J15" s="36">
        <v>228</v>
      </c>
      <c r="K15" s="36">
        <v>256</v>
      </c>
      <c r="L15" s="36">
        <v>299</v>
      </c>
      <c r="M15" s="36">
        <v>207</v>
      </c>
      <c r="N15" s="36">
        <v>147</v>
      </c>
      <c r="O15" s="36">
        <v>243</v>
      </c>
      <c r="P15" s="36">
        <v>234</v>
      </c>
      <c r="Q15" s="36">
        <v>172</v>
      </c>
      <c r="R15" s="36">
        <v>83</v>
      </c>
      <c r="S15" s="36">
        <v>152</v>
      </c>
      <c r="T15" s="36">
        <v>99</v>
      </c>
      <c r="U15" s="36">
        <v>73</v>
      </c>
      <c r="V15" s="36">
        <v>70</v>
      </c>
      <c r="W15" s="36">
        <v>146</v>
      </c>
      <c r="X15" s="36">
        <v>166</v>
      </c>
      <c r="Y15" s="36">
        <v>161</v>
      </c>
      <c r="Z15" s="36">
        <v>118</v>
      </c>
      <c r="AA15" s="36">
        <v>135</v>
      </c>
      <c r="AB15" s="36">
        <v>56</v>
      </c>
    </row>
    <row r="16" spans="2:28" ht="12.95" customHeight="1">
      <c r="B16" s="32"/>
      <c r="C16" s="30" t="s">
        <v>40</v>
      </c>
      <c r="D16" s="36">
        <v>44</v>
      </c>
      <c r="E16" s="36">
        <v>2</v>
      </c>
      <c r="F16" s="36">
        <v>0</v>
      </c>
      <c r="G16" s="36">
        <v>0</v>
      </c>
      <c r="H16" s="36">
        <v>1</v>
      </c>
      <c r="I16" s="36">
        <v>9</v>
      </c>
      <c r="J16" s="36">
        <v>1</v>
      </c>
      <c r="K16" s="36">
        <v>1</v>
      </c>
      <c r="L16" s="36">
        <v>1</v>
      </c>
      <c r="M16" s="36">
        <v>0</v>
      </c>
      <c r="N16" s="36">
        <v>0</v>
      </c>
      <c r="O16" s="36">
        <v>1</v>
      </c>
      <c r="P16" s="36">
        <v>3</v>
      </c>
      <c r="Q16" s="36">
        <v>4</v>
      </c>
      <c r="R16" s="36">
        <v>2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</row>
    <row r="17" spans="2:28" ht="12.95" customHeight="1">
      <c r="B17" s="32"/>
      <c r="C17" s="30" t="s">
        <v>41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4</v>
      </c>
      <c r="Q17" s="36">
        <v>5</v>
      </c>
      <c r="R17" s="36">
        <v>5</v>
      </c>
      <c r="S17" s="36">
        <v>2</v>
      </c>
      <c r="T17" s="36">
        <v>2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</row>
    <row r="18" spans="2:28" ht="12.95" customHeight="1">
      <c r="B18" s="32"/>
      <c r="C18" s="30" t="s">
        <v>42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</row>
    <row r="19" spans="2:28" ht="12.95" customHeight="1">
      <c r="B19" s="32"/>
      <c r="C19" s="30" t="s">
        <v>43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</row>
    <row r="20" spans="2:28" ht="12.95" customHeight="1">
      <c r="B20" s="33"/>
      <c r="C20" s="34" t="s">
        <v>44</v>
      </c>
      <c r="D20" s="37">
        <v>2</v>
      </c>
      <c r="E20" s="37">
        <v>5</v>
      </c>
      <c r="F20" s="37">
        <v>10</v>
      </c>
      <c r="G20" s="37">
        <v>15</v>
      </c>
      <c r="H20" s="37">
        <v>13</v>
      </c>
      <c r="I20" s="37">
        <v>0</v>
      </c>
      <c r="J20" s="37">
        <v>8</v>
      </c>
      <c r="K20" s="37">
        <v>1</v>
      </c>
      <c r="L20" s="37">
        <v>21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3</v>
      </c>
      <c r="X20" s="37">
        <v>2</v>
      </c>
      <c r="Y20" s="37">
        <v>3</v>
      </c>
      <c r="Z20" s="37">
        <v>2</v>
      </c>
      <c r="AA20" s="37">
        <v>1</v>
      </c>
      <c r="AB20" s="37">
        <v>1</v>
      </c>
    </row>
    <row r="21" spans="2:28" ht="12.95" customHeight="1">
      <c r="B21" s="29" t="s">
        <v>47</v>
      </c>
      <c r="C21" s="30" t="s">
        <v>39</v>
      </c>
      <c r="D21" s="36">
        <v>12</v>
      </c>
      <c r="E21" s="36">
        <v>23</v>
      </c>
      <c r="F21" s="36">
        <v>45</v>
      </c>
      <c r="G21" s="36">
        <v>28</v>
      </c>
      <c r="H21" s="36">
        <v>28</v>
      </c>
      <c r="I21" s="36">
        <v>26</v>
      </c>
      <c r="J21" s="36">
        <v>38</v>
      </c>
      <c r="K21" s="36">
        <v>34</v>
      </c>
      <c r="L21" s="36">
        <v>50</v>
      </c>
      <c r="M21" s="36">
        <v>30</v>
      </c>
      <c r="N21" s="36">
        <v>18</v>
      </c>
      <c r="O21" s="36">
        <v>18</v>
      </c>
      <c r="P21" s="36">
        <v>39</v>
      </c>
      <c r="Q21" s="36">
        <v>67</v>
      </c>
      <c r="R21" s="36">
        <v>14</v>
      </c>
      <c r="S21" s="36">
        <v>0</v>
      </c>
      <c r="T21" s="36">
        <v>0</v>
      </c>
      <c r="U21" s="36">
        <v>17</v>
      </c>
      <c r="V21" s="36">
        <v>21</v>
      </c>
      <c r="W21" s="36">
        <v>23</v>
      </c>
      <c r="X21" s="36">
        <v>8</v>
      </c>
      <c r="Y21" s="36">
        <v>6</v>
      </c>
      <c r="Z21" s="36">
        <v>11</v>
      </c>
      <c r="AA21" s="36">
        <v>16</v>
      </c>
      <c r="AB21" s="36">
        <v>14</v>
      </c>
    </row>
    <row r="22" spans="2:28" ht="12.95" customHeight="1">
      <c r="B22" s="32"/>
      <c r="C22" s="30" t="s">
        <v>40</v>
      </c>
      <c r="D22" s="36">
        <v>0</v>
      </c>
      <c r="E22" s="36">
        <v>0</v>
      </c>
      <c r="F22" s="36">
        <v>0</v>
      </c>
      <c r="G22" s="36">
        <v>3</v>
      </c>
      <c r="H22" s="36">
        <v>7</v>
      </c>
      <c r="I22" s="36">
        <v>4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</v>
      </c>
      <c r="Q22" s="36">
        <v>2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13</v>
      </c>
      <c r="X22" s="36">
        <v>1</v>
      </c>
      <c r="Y22" s="36">
        <v>0</v>
      </c>
      <c r="Z22" s="36">
        <v>0</v>
      </c>
      <c r="AA22" s="36">
        <v>0</v>
      </c>
      <c r="AB22" s="36">
        <v>0</v>
      </c>
    </row>
    <row r="23" spans="2:28" ht="12.95" customHeight="1">
      <c r="B23" s="32"/>
      <c r="C23" s="30" t="s">
        <v>41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</row>
    <row r="24" spans="2:28" ht="12.95" customHeight="1">
      <c r="B24" s="32"/>
      <c r="C24" s="30" t="s">
        <v>42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</row>
    <row r="25" spans="2:28" ht="12.95" customHeight="1">
      <c r="B25" s="32"/>
      <c r="C25" s="30" t="s">
        <v>43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</row>
    <row r="26" spans="2:28" ht="12.95" customHeight="1">
      <c r="B26" s="33"/>
      <c r="C26" s="34" t="s">
        <v>44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2</v>
      </c>
      <c r="Q26" s="37">
        <v>1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</row>
    <row r="27" spans="2:28" ht="12.95" customHeight="1">
      <c r="B27" s="29" t="s">
        <v>48</v>
      </c>
      <c r="C27" s="30" t="s">
        <v>39</v>
      </c>
      <c r="D27" s="31">
        <v>0</v>
      </c>
      <c r="E27" s="31">
        <v>1</v>
      </c>
      <c r="F27" s="31">
        <v>1</v>
      </c>
      <c r="G27" s="31">
        <v>1</v>
      </c>
      <c r="H27" s="31">
        <v>1</v>
      </c>
      <c r="I27" s="31">
        <v>2</v>
      </c>
      <c r="J27" s="31">
        <v>2</v>
      </c>
      <c r="K27" s="31">
        <v>0</v>
      </c>
      <c r="L27" s="31">
        <v>1</v>
      </c>
      <c r="M27" s="31">
        <v>0</v>
      </c>
      <c r="N27" s="31">
        <v>0</v>
      </c>
      <c r="O27" s="31">
        <v>0</v>
      </c>
      <c r="P27" s="31">
        <v>1</v>
      </c>
      <c r="Q27" s="31">
        <v>1</v>
      </c>
      <c r="R27" s="31">
        <v>1</v>
      </c>
      <c r="S27" s="31">
        <v>1</v>
      </c>
      <c r="T27" s="31">
        <v>1</v>
      </c>
      <c r="U27" s="31">
        <v>5</v>
      </c>
      <c r="V27" s="31">
        <v>3</v>
      </c>
      <c r="W27" s="31">
        <v>3</v>
      </c>
      <c r="X27" s="31">
        <v>5</v>
      </c>
      <c r="Y27" s="31">
        <v>19</v>
      </c>
      <c r="Z27" s="31">
        <v>5</v>
      </c>
      <c r="AA27" s="31">
        <v>10</v>
      </c>
      <c r="AB27" s="31">
        <v>6</v>
      </c>
    </row>
    <row r="28" spans="2:28" ht="12.95" customHeight="1">
      <c r="B28" s="32"/>
      <c r="C28" s="30" t="s">
        <v>40</v>
      </c>
      <c r="D28" s="31">
        <v>1</v>
      </c>
      <c r="E28" s="31">
        <v>0</v>
      </c>
      <c r="F28" s="31">
        <v>0</v>
      </c>
      <c r="G28" s="31">
        <v>0</v>
      </c>
      <c r="H28" s="31">
        <v>1</v>
      </c>
      <c r="I28" s="31">
        <v>0</v>
      </c>
      <c r="J28" s="31">
        <v>0</v>
      </c>
      <c r="K28" s="31">
        <v>2</v>
      </c>
      <c r="L28" s="31">
        <v>3</v>
      </c>
      <c r="M28" s="31">
        <v>1</v>
      </c>
      <c r="N28" s="31">
        <v>1</v>
      </c>
      <c r="O28" s="31">
        <v>0</v>
      </c>
      <c r="P28" s="31">
        <v>1</v>
      </c>
      <c r="Q28" s="31">
        <v>1</v>
      </c>
      <c r="R28" s="31">
        <v>2</v>
      </c>
      <c r="S28" s="31">
        <v>1</v>
      </c>
      <c r="T28" s="31">
        <v>2</v>
      </c>
      <c r="U28" s="31">
        <v>2</v>
      </c>
      <c r="V28" s="31">
        <v>3</v>
      </c>
      <c r="W28" s="31">
        <v>4</v>
      </c>
      <c r="X28" s="31">
        <v>3</v>
      </c>
      <c r="Y28" s="31">
        <v>6</v>
      </c>
      <c r="Z28" s="31">
        <v>6</v>
      </c>
      <c r="AA28" s="31">
        <v>2</v>
      </c>
      <c r="AB28" s="31">
        <v>0</v>
      </c>
    </row>
    <row r="29" spans="2:28" ht="12.95" customHeight="1">
      <c r="B29" s="32"/>
      <c r="C29" s="30" t="s">
        <v>41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2:28" ht="12.95" customHeight="1">
      <c r="B30" s="32"/>
      <c r="C30" s="30" t="s">
        <v>42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1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2:28" ht="12.95" customHeight="1">
      <c r="B31" s="32"/>
      <c r="C31" s="30" t="s">
        <v>43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2:28" ht="12.95" customHeight="1">
      <c r="B32" s="33"/>
      <c r="C32" s="34" t="s">
        <v>44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</row>
    <row r="33" spans="2:28" ht="12.95" customHeight="1">
      <c r="B33" s="29" t="s">
        <v>65</v>
      </c>
      <c r="C33" s="30" t="s">
        <v>39</v>
      </c>
      <c r="D33" s="31">
        <v>4</v>
      </c>
      <c r="E33" s="31">
        <v>3</v>
      </c>
      <c r="F33" s="31">
        <v>2</v>
      </c>
      <c r="G33" s="31">
        <v>6</v>
      </c>
      <c r="H33" s="31">
        <v>8</v>
      </c>
      <c r="I33" s="31">
        <v>13</v>
      </c>
      <c r="J33" s="31">
        <v>4</v>
      </c>
      <c r="K33" s="31">
        <v>8</v>
      </c>
      <c r="L33" s="31">
        <v>34</v>
      </c>
      <c r="M33" s="31">
        <v>5</v>
      </c>
      <c r="N33" s="31">
        <v>56</v>
      </c>
      <c r="O33" s="31">
        <v>69</v>
      </c>
      <c r="P33" s="31">
        <v>27</v>
      </c>
      <c r="Q33" s="31">
        <v>8</v>
      </c>
      <c r="R33" s="31">
        <v>11</v>
      </c>
      <c r="S33" s="31">
        <v>23</v>
      </c>
      <c r="T33" s="31">
        <v>13</v>
      </c>
      <c r="U33" s="31">
        <v>55</v>
      </c>
      <c r="V33" s="31">
        <v>12</v>
      </c>
      <c r="W33" s="31">
        <v>13</v>
      </c>
      <c r="X33" s="31">
        <v>3</v>
      </c>
      <c r="Y33" s="31">
        <v>6</v>
      </c>
      <c r="Z33" s="31">
        <v>5</v>
      </c>
      <c r="AA33" s="31">
        <v>5</v>
      </c>
      <c r="AB33" s="31">
        <v>7</v>
      </c>
    </row>
    <row r="34" spans="2:28" ht="12.95" customHeight="1">
      <c r="B34" s="32"/>
      <c r="C34" s="30" t="s">
        <v>40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2:28" ht="12.95" customHeight="1">
      <c r="B35" s="32"/>
      <c r="C35" s="30" t="s">
        <v>41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2:28" ht="12.95" customHeight="1">
      <c r="B36" s="32"/>
      <c r="C36" s="30" t="s">
        <v>42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2:28" ht="12.95" customHeight="1">
      <c r="B37" s="32"/>
      <c r="C37" s="30" t="s">
        <v>43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2:28" ht="12.95" customHeight="1">
      <c r="B38" s="33"/>
      <c r="C38" s="34" t="s">
        <v>44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</row>
    <row r="39" spans="2:28" ht="12.95" customHeight="1">
      <c r="B39" s="29" t="s">
        <v>49</v>
      </c>
      <c r="C39" s="30" t="s">
        <v>62</v>
      </c>
      <c r="D39" s="31">
        <v>174</v>
      </c>
      <c r="E39" s="31">
        <v>108</v>
      </c>
      <c r="F39" s="31">
        <v>207</v>
      </c>
      <c r="G39" s="31">
        <v>201</v>
      </c>
      <c r="H39" s="31">
        <v>160</v>
      </c>
      <c r="I39" s="31">
        <v>226</v>
      </c>
      <c r="J39" s="31">
        <v>265</v>
      </c>
      <c r="K39" s="31">
        <v>272</v>
      </c>
      <c r="L39" s="31">
        <v>335</v>
      </c>
      <c r="M39" s="31">
        <v>234</v>
      </c>
      <c r="N39" s="31">
        <v>219</v>
      </c>
      <c r="O39" s="31">
        <v>279</v>
      </c>
      <c r="P39" s="31">
        <v>281</v>
      </c>
      <c r="Q39" s="31">
        <v>227</v>
      </c>
      <c r="R39" s="31">
        <v>118</v>
      </c>
      <c r="S39" s="31">
        <v>200</v>
      </c>
      <c r="T39" s="31">
        <v>157</v>
      </c>
      <c r="U39" s="31">
        <v>189</v>
      </c>
      <c r="V39" s="31">
        <v>176</v>
      </c>
      <c r="W39" s="31">
        <v>225</v>
      </c>
      <c r="X39" s="31">
        <v>228</v>
      </c>
      <c r="Y39" s="31">
        <v>224</v>
      </c>
      <c r="Z39" s="31">
        <v>168</v>
      </c>
      <c r="AA39" s="31">
        <v>208</v>
      </c>
      <c r="AB39" s="31">
        <v>135</v>
      </c>
    </row>
    <row r="40" spans="2:28" ht="12.95" customHeight="1">
      <c r="B40" s="32"/>
      <c r="C40" s="30" t="s">
        <v>40</v>
      </c>
      <c r="D40" s="31">
        <v>49</v>
      </c>
      <c r="E40" s="31">
        <v>9</v>
      </c>
      <c r="F40" s="31">
        <v>12</v>
      </c>
      <c r="G40" s="31">
        <v>11</v>
      </c>
      <c r="H40" s="31">
        <v>13</v>
      </c>
      <c r="I40" s="31">
        <v>15</v>
      </c>
      <c r="J40" s="31">
        <v>9</v>
      </c>
      <c r="K40" s="31">
        <v>13</v>
      </c>
      <c r="L40" s="31">
        <v>10</v>
      </c>
      <c r="M40" s="31">
        <v>4</v>
      </c>
      <c r="N40" s="31">
        <v>3</v>
      </c>
      <c r="O40" s="31">
        <v>2</v>
      </c>
      <c r="P40" s="31">
        <v>9</v>
      </c>
      <c r="Q40" s="31">
        <v>25</v>
      </c>
      <c r="R40" s="31">
        <v>25</v>
      </c>
      <c r="S40" s="31">
        <v>8</v>
      </c>
      <c r="T40" s="31">
        <v>9</v>
      </c>
      <c r="U40" s="31">
        <v>11</v>
      </c>
      <c r="V40" s="31">
        <v>8</v>
      </c>
      <c r="W40" s="31">
        <v>23</v>
      </c>
      <c r="X40" s="31">
        <v>9</v>
      </c>
      <c r="Y40" s="31">
        <v>10</v>
      </c>
      <c r="Z40" s="31">
        <v>11</v>
      </c>
      <c r="AA40" s="31">
        <v>6</v>
      </c>
      <c r="AB40" s="31">
        <v>6</v>
      </c>
    </row>
    <row r="41" spans="2:28" ht="12.95" customHeight="1">
      <c r="B41" s="32"/>
      <c r="C41" s="30" t="s">
        <v>41</v>
      </c>
      <c r="D41" s="31">
        <v>0</v>
      </c>
      <c r="E41" s="31">
        <v>0</v>
      </c>
      <c r="F41" s="31">
        <v>1</v>
      </c>
      <c r="G41" s="31">
        <v>1</v>
      </c>
      <c r="H41" s="31">
        <v>0</v>
      </c>
      <c r="I41" s="31">
        <v>0</v>
      </c>
      <c r="J41" s="31">
        <v>0</v>
      </c>
      <c r="K41" s="31">
        <v>1</v>
      </c>
      <c r="L41" s="31">
        <v>1</v>
      </c>
      <c r="M41" s="31">
        <v>1</v>
      </c>
      <c r="N41" s="31">
        <v>1</v>
      </c>
      <c r="O41" s="31">
        <v>0</v>
      </c>
      <c r="P41" s="31">
        <v>4</v>
      </c>
      <c r="Q41" s="31">
        <v>9</v>
      </c>
      <c r="R41" s="31">
        <v>13</v>
      </c>
      <c r="S41" s="31">
        <v>7</v>
      </c>
      <c r="T41" s="31">
        <v>6</v>
      </c>
      <c r="U41" s="31">
        <v>4</v>
      </c>
      <c r="V41" s="31">
        <v>5</v>
      </c>
      <c r="W41" s="31">
        <v>7</v>
      </c>
      <c r="X41" s="31">
        <v>4</v>
      </c>
      <c r="Y41" s="31">
        <v>2</v>
      </c>
      <c r="Z41" s="31">
        <v>2</v>
      </c>
      <c r="AA41" s="31">
        <v>1</v>
      </c>
      <c r="AB41" s="31">
        <v>1</v>
      </c>
    </row>
    <row r="42" spans="2:28" ht="12.95" customHeight="1">
      <c r="B42" s="32"/>
      <c r="C42" s="30" t="s">
        <v>42</v>
      </c>
      <c r="D42" s="31">
        <v>0</v>
      </c>
      <c r="E42" s="31">
        <v>0</v>
      </c>
      <c r="F42" s="31">
        <v>0</v>
      </c>
      <c r="G42" s="31">
        <v>0</v>
      </c>
      <c r="H42" s="31">
        <v>1</v>
      </c>
      <c r="I42" s="31">
        <v>0</v>
      </c>
      <c r="J42" s="31">
        <v>2</v>
      </c>
      <c r="K42" s="31">
        <v>1</v>
      </c>
      <c r="L42" s="31">
        <v>1</v>
      </c>
      <c r="M42" s="31">
        <v>1</v>
      </c>
      <c r="N42" s="31">
        <v>1</v>
      </c>
      <c r="O42" s="31">
        <v>1</v>
      </c>
      <c r="P42" s="31">
        <v>0</v>
      </c>
      <c r="Q42" s="31">
        <v>1</v>
      </c>
      <c r="R42" s="31">
        <v>1</v>
      </c>
      <c r="S42" s="31">
        <v>0</v>
      </c>
      <c r="T42" s="31">
        <v>1</v>
      </c>
      <c r="U42" s="31">
        <v>1</v>
      </c>
      <c r="V42" s="31">
        <v>2</v>
      </c>
      <c r="W42" s="31">
        <v>2</v>
      </c>
      <c r="X42" s="31">
        <v>3</v>
      </c>
      <c r="Y42" s="31">
        <v>2</v>
      </c>
      <c r="Z42" s="31">
        <v>3</v>
      </c>
      <c r="AA42" s="31">
        <v>1</v>
      </c>
      <c r="AB42" s="31">
        <v>2</v>
      </c>
    </row>
    <row r="43" spans="2:28" ht="12.95" customHeight="1">
      <c r="B43" s="32"/>
      <c r="C43" s="30" t="s">
        <v>43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</row>
    <row r="44" spans="2:28" ht="12.95" customHeight="1">
      <c r="B44" s="32"/>
      <c r="C44" s="30" t="s">
        <v>44</v>
      </c>
      <c r="D44" s="31">
        <v>5</v>
      </c>
      <c r="E44" s="31">
        <v>10</v>
      </c>
      <c r="F44" s="31">
        <v>16</v>
      </c>
      <c r="G44" s="31">
        <v>24</v>
      </c>
      <c r="H44" s="31">
        <v>20</v>
      </c>
      <c r="I44" s="31">
        <v>7</v>
      </c>
      <c r="J44" s="31">
        <v>8</v>
      </c>
      <c r="K44" s="31">
        <v>1</v>
      </c>
      <c r="L44" s="31">
        <v>22</v>
      </c>
      <c r="M44" s="31">
        <v>0</v>
      </c>
      <c r="N44" s="31">
        <v>0</v>
      </c>
      <c r="O44" s="31">
        <v>0</v>
      </c>
      <c r="P44" s="31">
        <v>3</v>
      </c>
      <c r="Q44" s="31">
        <v>1</v>
      </c>
      <c r="R44" s="31">
        <v>0</v>
      </c>
      <c r="S44" s="31">
        <v>1</v>
      </c>
      <c r="T44" s="31">
        <v>1</v>
      </c>
      <c r="U44" s="31">
        <v>0</v>
      </c>
      <c r="V44" s="31">
        <v>1</v>
      </c>
      <c r="W44" s="31">
        <v>4</v>
      </c>
      <c r="X44" s="31">
        <v>4</v>
      </c>
      <c r="Y44" s="31">
        <v>3</v>
      </c>
      <c r="Z44" s="31">
        <v>2</v>
      </c>
      <c r="AA44" s="31">
        <v>2</v>
      </c>
      <c r="AB44" s="31">
        <v>4</v>
      </c>
    </row>
    <row r="45" spans="2:28" ht="12.95" customHeight="1">
      <c r="B45" s="38" t="s">
        <v>50</v>
      </c>
      <c r="C45" s="39"/>
      <c r="D45" s="40">
        <v>229</v>
      </c>
      <c r="E45" s="40">
        <v>127</v>
      </c>
      <c r="F45" s="40">
        <v>235</v>
      </c>
      <c r="G45" s="40">
        <v>237</v>
      </c>
      <c r="H45" s="40">
        <v>194</v>
      </c>
      <c r="I45" s="40">
        <v>249</v>
      </c>
      <c r="J45" s="41">
        <v>285</v>
      </c>
      <c r="K45" s="41">
        <v>289</v>
      </c>
      <c r="L45" s="41">
        <v>368</v>
      </c>
      <c r="M45" s="41">
        <v>240</v>
      </c>
      <c r="N45" s="41">
        <v>223</v>
      </c>
      <c r="O45" s="41">
        <v>282</v>
      </c>
      <c r="P45" s="41">
        <v>297</v>
      </c>
      <c r="Q45" s="41">
        <v>263</v>
      </c>
      <c r="R45" s="41">
        <v>157</v>
      </c>
      <c r="S45" s="41">
        <v>216</v>
      </c>
      <c r="T45" s="41">
        <v>174</v>
      </c>
      <c r="U45" s="41">
        <v>205</v>
      </c>
      <c r="V45" s="41">
        <v>191</v>
      </c>
      <c r="W45" s="41">
        <v>261</v>
      </c>
      <c r="X45" s="41">
        <v>247</v>
      </c>
      <c r="Y45" s="41">
        <v>242</v>
      </c>
      <c r="Z45" s="41">
        <v>187</v>
      </c>
      <c r="AA45" s="41">
        <v>218</v>
      </c>
      <c r="AB45" s="41">
        <v>148</v>
      </c>
    </row>
    <row r="46" spans="2:28" ht="12.95" customHeight="1">
      <c r="B46" s="30" t="s">
        <v>59</v>
      </c>
      <c r="W46" s="24"/>
      <c r="X46" s="24"/>
      <c r="Y46" s="24"/>
      <c r="Z46" s="24"/>
      <c r="AA46" s="24"/>
    </row>
    <row r="47" spans="2:28" s="43" customFormat="1" ht="12.95" customHeight="1">
      <c r="B47" s="30" t="s">
        <v>53</v>
      </c>
      <c r="C47" s="15"/>
      <c r="D47" s="15"/>
      <c r="E47" s="15"/>
      <c r="F47" s="15"/>
      <c r="G47" s="15"/>
      <c r="H47" s="15"/>
      <c r="I47" s="15"/>
      <c r="J47" s="42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24"/>
      <c r="X47" s="24"/>
      <c r="Y47" s="24"/>
      <c r="Z47" s="24"/>
      <c r="AA47" s="24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showGridLines="0" zoomScale="70" zoomScaleNormal="70" workbookViewId="0">
      <selection activeCell="F54" sqref="F54"/>
    </sheetView>
  </sheetViews>
  <sheetFormatPr defaultRowHeight="15"/>
  <cols>
    <col min="1" max="1" width="9" style="3"/>
    <col min="2" max="4" width="12.25" style="57" customWidth="1"/>
    <col min="5" max="5" width="14" style="57" customWidth="1"/>
    <col min="6" max="6" width="12.625" style="57" customWidth="1"/>
    <col min="7" max="7" width="12.25" style="57" customWidth="1"/>
    <col min="8" max="219" width="9" style="12"/>
    <col min="220" max="220" width="10.75" style="12" customWidth="1"/>
    <col min="221" max="221" width="20.25" style="12" customWidth="1"/>
    <col min="222" max="222" width="22.75" style="12" customWidth="1"/>
    <col min="223" max="223" width="20.375" style="12" customWidth="1"/>
    <col min="224" max="226" width="7" style="12" customWidth="1"/>
    <col min="227" max="475" width="9" style="12"/>
    <col min="476" max="476" width="10.75" style="12" customWidth="1"/>
    <col min="477" max="477" width="20.25" style="12" customWidth="1"/>
    <col min="478" max="478" width="22.75" style="12" customWidth="1"/>
    <col min="479" max="479" width="20.375" style="12" customWidth="1"/>
    <col min="480" max="482" width="7" style="12" customWidth="1"/>
    <col min="483" max="731" width="9" style="12"/>
    <col min="732" max="732" width="10.75" style="12" customWidth="1"/>
    <col min="733" max="733" width="20.25" style="12" customWidth="1"/>
    <col min="734" max="734" width="22.75" style="12" customWidth="1"/>
    <col min="735" max="735" width="20.375" style="12" customWidth="1"/>
    <col min="736" max="738" width="7" style="12" customWidth="1"/>
    <col min="739" max="987" width="9" style="12"/>
    <col min="988" max="988" width="10.75" style="12" customWidth="1"/>
    <col min="989" max="989" width="20.25" style="12" customWidth="1"/>
    <col min="990" max="990" width="22.75" style="12" customWidth="1"/>
    <col min="991" max="991" width="20.375" style="12" customWidth="1"/>
    <col min="992" max="994" width="7" style="12" customWidth="1"/>
    <col min="995" max="1243" width="9" style="12"/>
    <col min="1244" max="1244" width="10.75" style="12" customWidth="1"/>
    <col min="1245" max="1245" width="20.25" style="12" customWidth="1"/>
    <col min="1246" max="1246" width="22.75" style="12" customWidth="1"/>
    <col min="1247" max="1247" width="20.375" style="12" customWidth="1"/>
    <col min="1248" max="1250" width="7" style="12" customWidth="1"/>
    <col min="1251" max="1499" width="9" style="12"/>
    <col min="1500" max="1500" width="10.75" style="12" customWidth="1"/>
    <col min="1501" max="1501" width="20.25" style="12" customWidth="1"/>
    <col min="1502" max="1502" width="22.75" style="12" customWidth="1"/>
    <col min="1503" max="1503" width="20.375" style="12" customWidth="1"/>
    <col min="1504" max="1506" width="7" style="12" customWidth="1"/>
    <col min="1507" max="1755" width="9" style="12"/>
    <col min="1756" max="1756" width="10.75" style="12" customWidth="1"/>
    <col min="1757" max="1757" width="20.25" style="12" customWidth="1"/>
    <col min="1758" max="1758" width="22.75" style="12" customWidth="1"/>
    <col min="1759" max="1759" width="20.375" style="12" customWidth="1"/>
    <col min="1760" max="1762" width="7" style="12" customWidth="1"/>
    <col min="1763" max="2011" width="9" style="12"/>
    <col min="2012" max="2012" width="10.75" style="12" customWidth="1"/>
    <col min="2013" max="2013" width="20.25" style="12" customWidth="1"/>
    <col min="2014" max="2014" width="22.75" style="12" customWidth="1"/>
    <col min="2015" max="2015" width="20.375" style="12" customWidth="1"/>
    <col min="2016" max="2018" width="7" style="12" customWidth="1"/>
    <col min="2019" max="2267" width="9" style="12"/>
    <col min="2268" max="2268" width="10.75" style="12" customWidth="1"/>
    <col min="2269" max="2269" width="20.25" style="12" customWidth="1"/>
    <col min="2270" max="2270" width="22.75" style="12" customWidth="1"/>
    <col min="2271" max="2271" width="20.375" style="12" customWidth="1"/>
    <col min="2272" max="2274" width="7" style="12" customWidth="1"/>
    <col min="2275" max="2523" width="9" style="12"/>
    <col min="2524" max="2524" width="10.75" style="12" customWidth="1"/>
    <col min="2525" max="2525" width="20.25" style="12" customWidth="1"/>
    <col min="2526" max="2526" width="22.75" style="12" customWidth="1"/>
    <col min="2527" max="2527" width="20.375" style="12" customWidth="1"/>
    <col min="2528" max="2530" width="7" style="12" customWidth="1"/>
    <col min="2531" max="2779" width="9" style="12"/>
    <col min="2780" max="2780" width="10.75" style="12" customWidth="1"/>
    <col min="2781" max="2781" width="20.25" style="12" customWidth="1"/>
    <col min="2782" max="2782" width="22.75" style="12" customWidth="1"/>
    <col min="2783" max="2783" width="20.375" style="12" customWidth="1"/>
    <col min="2784" max="2786" width="7" style="12" customWidth="1"/>
    <col min="2787" max="3035" width="9" style="12"/>
    <col min="3036" max="3036" width="10.75" style="12" customWidth="1"/>
    <col min="3037" max="3037" width="20.25" style="12" customWidth="1"/>
    <col min="3038" max="3038" width="22.75" style="12" customWidth="1"/>
    <col min="3039" max="3039" width="20.375" style="12" customWidth="1"/>
    <col min="3040" max="3042" width="7" style="12" customWidth="1"/>
    <col min="3043" max="3291" width="9" style="12"/>
    <col min="3292" max="3292" width="10.75" style="12" customWidth="1"/>
    <col min="3293" max="3293" width="20.25" style="12" customWidth="1"/>
    <col min="3294" max="3294" width="22.75" style="12" customWidth="1"/>
    <col min="3295" max="3295" width="20.375" style="12" customWidth="1"/>
    <col min="3296" max="3298" width="7" style="12" customWidth="1"/>
    <col min="3299" max="3547" width="9" style="12"/>
    <col min="3548" max="3548" width="10.75" style="12" customWidth="1"/>
    <col min="3549" max="3549" width="20.25" style="12" customWidth="1"/>
    <col min="3550" max="3550" width="22.75" style="12" customWidth="1"/>
    <col min="3551" max="3551" width="20.375" style="12" customWidth="1"/>
    <col min="3552" max="3554" width="7" style="12" customWidth="1"/>
    <col min="3555" max="3803" width="9" style="12"/>
    <col min="3804" max="3804" width="10.75" style="12" customWidth="1"/>
    <col min="3805" max="3805" width="20.25" style="12" customWidth="1"/>
    <col min="3806" max="3806" width="22.75" style="12" customWidth="1"/>
    <col min="3807" max="3807" width="20.375" style="12" customWidth="1"/>
    <col min="3808" max="3810" width="7" style="12" customWidth="1"/>
    <col min="3811" max="4059" width="9" style="12"/>
    <col min="4060" max="4060" width="10.75" style="12" customWidth="1"/>
    <col min="4061" max="4061" width="20.25" style="12" customWidth="1"/>
    <col min="4062" max="4062" width="22.75" style="12" customWidth="1"/>
    <col min="4063" max="4063" width="20.375" style="12" customWidth="1"/>
    <col min="4064" max="4066" width="7" style="12" customWidth="1"/>
    <col min="4067" max="4315" width="9" style="12"/>
    <col min="4316" max="4316" width="10.75" style="12" customWidth="1"/>
    <col min="4317" max="4317" width="20.25" style="12" customWidth="1"/>
    <col min="4318" max="4318" width="22.75" style="12" customWidth="1"/>
    <col min="4319" max="4319" width="20.375" style="12" customWidth="1"/>
    <col min="4320" max="4322" width="7" style="12" customWidth="1"/>
    <col min="4323" max="4571" width="9" style="12"/>
    <col min="4572" max="4572" width="10.75" style="12" customWidth="1"/>
    <col min="4573" max="4573" width="20.25" style="12" customWidth="1"/>
    <col min="4574" max="4574" width="22.75" style="12" customWidth="1"/>
    <col min="4575" max="4575" width="20.375" style="12" customWidth="1"/>
    <col min="4576" max="4578" width="7" style="12" customWidth="1"/>
    <col min="4579" max="4827" width="9" style="12"/>
    <col min="4828" max="4828" width="10.75" style="12" customWidth="1"/>
    <col min="4829" max="4829" width="20.25" style="12" customWidth="1"/>
    <col min="4830" max="4830" width="22.75" style="12" customWidth="1"/>
    <col min="4831" max="4831" width="20.375" style="12" customWidth="1"/>
    <col min="4832" max="4834" width="7" style="12" customWidth="1"/>
    <col min="4835" max="5083" width="9" style="12"/>
    <col min="5084" max="5084" width="10.75" style="12" customWidth="1"/>
    <col min="5085" max="5085" width="20.25" style="12" customWidth="1"/>
    <col min="5086" max="5086" width="22.75" style="12" customWidth="1"/>
    <col min="5087" max="5087" width="20.375" style="12" customWidth="1"/>
    <col min="5088" max="5090" width="7" style="12" customWidth="1"/>
    <col min="5091" max="5339" width="9" style="12"/>
    <col min="5340" max="5340" width="10.75" style="12" customWidth="1"/>
    <col min="5341" max="5341" width="20.25" style="12" customWidth="1"/>
    <col min="5342" max="5342" width="22.75" style="12" customWidth="1"/>
    <col min="5343" max="5343" width="20.375" style="12" customWidth="1"/>
    <col min="5344" max="5346" width="7" style="12" customWidth="1"/>
    <col min="5347" max="5595" width="9" style="12"/>
    <col min="5596" max="5596" width="10.75" style="12" customWidth="1"/>
    <col min="5597" max="5597" width="20.25" style="12" customWidth="1"/>
    <col min="5598" max="5598" width="22.75" style="12" customWidth="1"/>
    <col min="5599" max="5599" width="20.375" style="12" customWidth="1"/>
    <col min="5600" max="5602" width="7" style="12" customWidth="1"/>
    <col min="5603" max="5851" width="9" style="12"/>
    <col min="5852" max="5852" width="10.75" style="12" customWidth="1"/>
    <col min="5853" max="5853" width="20.25" style="12" customWidth="1"/>
    <col min="5854" max="5854" width="22.75" style="12" customWidth="1"/>
    <col min="5855" max="5855" width="20.375" style="12" customWidth="1"/>
    <col min="5856" max="5858" width="7" style="12" customWidth="1"/>
    <col min="5859" max="6107" width="9" style="12"/>
    <col min="6108" max="6108" width="10.75" style="12" customWidth="1"/>
    <col min="6109" max="6109" width="20.25" style="12" customWidth="1"/>
    <col min="6110" max="6110" width="22.75" style="12" customWidth="1"/>
    <col min="6111" max="6111" width="20.375" style="12" customWidth="1"/>
    <col min="6112" max="6114" width="7" style="12" customWidth="1"/>
    <col min="6115" max="6363" width="9" style="12"/>
    <col min="6364" max="6364" width="10.75" style="12" customWidth="1"/>
    <col min="6365" max="6365" width="20.25" style="12" customWidth="1"/>
    <col min="6366" max="6366" width="22.75" style="12" customWidth="1"/>
    <col min="6367" max="6367" width="20.375" style="12" customWidth="1"/>
    <col min="6368" max="6370" width="7" style="12" customWidth="1"/>
    <col min="6371" max="6619" width="9" style="12"/>
    <col min="6620" max="6620" width="10.75" style="12" customWidth="1"/>
    <col min="6621" max="6621" width="20.25" style="12" customWidth="1"/>
    <col min="6622" max="6622" width="22.75" style="12" customWidth="1"/>
    <col min="6623" max="6623" width="20.375" style="12" customWidth="1"/>
    <col min="6624" max="6626" width="7" style="12" customWidth="1"/>
    <col min="6627" max="6875" width="9" style="12"/>
    <col min="6876" max="6876" width="10.75" style="12" customWidth="1"/>
    <col min="6877" max="6877" width="20.25" style="12" customWidth="1"/>
    <col min="6878" max="6878" width="22.75" style="12" customWidth="1"/>
    <col min="6879" max="6879" width="20.375" style="12" customWidth="1"/>
    <col min="6880" max="6882" width="7" style="12" customWidth="1"/>
    <col min="6883" max="7131" width="9" style="12"/>
    <col min="7132" max="7132" width="10.75" style="12" customWidth="1"/>
    <col min="7133" max="7133" width="20.25" style="12" customWidth="1"/>
    <col min="7134" max="7134" width="22.75" style="12" customWidth="1"/>
    <col min="7135" max="7135" width="20.375" style="12" customWidth="1"/>
    <col min="7136" max="7138" width="7" style="12" customWidth="1"/>
    <col min="7139" max="7387" width="9" style="12"/>
    <col min="7388" max="7388" width="10.75" style="12" customWidth="1"/>
    <col min="7389" max="7389" width="20.25" style="12" customWidth="1"/>
    <col min="7390" max="7390" width="22.75" style="12" customWidth="1"/>
    <col min="7391" max="7391" width="20.375" style="12" customWidth="1"/>
    <col min="7392" max="7394" width="7" style="12" customWidth="1"/>
    <col min="7395" max="7643" width="9" style="12"/>
    <col min="7644" max="7644" width="10.75" style="12" customWidth="1"/>
    <col min="7645" max="7645" width="20.25" style="12" customWidth="1"/>
    <col min="7646" max="7646" width="22.75" style="12" customWidth="1"/>
    <col min="7647" max="7647" width="20.375" style="12" customWidth="1"/>
    <col min="7648" max="7650" width="7" style="12" customWidth="1"/>
    <col min="7651" max="7899" width="9" style="12"/>
    <col min="7900" max="7900" width="10.75" style="12" customWidth="1"/>
    <col min="7901" max="7901" width="20.25" style="12" customWidth="1"/>
    <col min="7902" max="7902" width="22.75" style="12" customWidth="1"/>
    <col min="7903" max="7903" width="20.375" style="12" customWidth="1"/>
    <col min="7904" max="7906" width="7" style="12" customWidth="1"/>
    <col min="7907" max="8155" width="9" style="12"/>
    <col min="8156" max="8156" width="10.75" style="12" customWidth="1"/>
    <col min="8157" max="8157" width="20.25" style="12" customWidth="1"/>
    <col min="8158" max="8158" width="22.75" style="12" customWidth="1"/>
    <col min="8159" max="8159" width="20.375" style="12" customWidth="1"/>
    <col min="8160" max="8162" width="7" style="12" customWidth="1"/>
    <col min="8163" max="8411" width="9" style="12"/>
    <col min="8412" max="8412" width="10.75" style="12" customWidth="1"/>
    <col min="8413" max="8413" width="20.25" style="12" customWidth="1"/>
    <col min="8414" max="8414" width="22.75" style="12" customWidth="1"/>
    <col min="8415" max="8415" width="20.375" style="12" customWidth="1"/>
    <col min="8416" max="8418" width="7" style="12" customWidth="1"/>
    <col min="8419" max="8667" width="9" style="12"/>
    <col min="8668" max="8668" width="10.75" style="12" customWidth="1"/>
    <col min="8669" max="8669" width="20.25" style="12" customWidth="1"/>
    <col min="8670" max="8670" width="22.75" style="12" customWidth="1"/>
    <col min="8671" max="8671" width="20.375" style="12" customWidth="1"/>
    <col min="8672" max="8674" width="7" style="12" customWidth="1"/>
    <col min="8675" max="8923" width="9" style="12"/>
    <col min="8924" max="8924" width="10.75" style="12" customWidth="1"/>
    <col min="8925" max="8925" width="20.25" style="12" customWidth="1"/>
    <col min="8926" max="8926" width="22.75" style="12" customWidth="1"/>
    <col min="8927" max="8927" width="20.375" style="12" customWidth="1"/>
    <col min="8928" max="8930" width="7" style="12" customWidth="1"/>
    <col min="8931" max="9179" width="9" style="12"/>
    <col min="9180" max="9180" width="10.75" style="12" customWidth="1"/>
    <col min="9181" max="9181" width="20.25" style="12" customWidth="1"/>
    <col min="9182" max="9182" width="22.75" style="12" customWidth="1"/>
    <col min="9183" max="9183" width="20.375" style="12" customWidth="1"/>
    <col min="9184" max="9186" width="7" style="12" customWidth="1"/>
    <col min="9187" max="9435" width="9" style="12"/>
    <col min="9436" max="9436" width="10.75" style="12" customWidth="1"/>
    <col min="9437" max="9437" width="20.25" style="12" customWidth="1"/>
    <col min="9438" max="9438" width="22.75" style="12" customWidth="1"/>
    <col min="9439" max="9439" width="20.375" style="12" customWidth="1"/>
    <col min="9440" max="9442" width="7" style="12" customWidth="1"/>
    <col min="9443" max="9691" width="9" style="12"/>
    <col min="9692" max="9692" width="10.75" style="12" customWidth="1"/>
    <col min="9693" max="9693" width="20.25" style="12" customWidth="1"/>
    <col min="9694" max="9694" width="22.75" style="12" customWidth="1"/>
    <col min="9695" max="9695" width="20.375" style="12" customWidth="1"/>
    <col min="9696" max="9698" width="7" style="12" customWidth="1"/>
    <col min="9699" max="9947" width="9" style="12"/>
    <col min="9948" max="9948" width="10.75" style="12" customWidth="1"/>
    <col min="9949" max="9949" width="20.25" style="12" customWidth="1"/>
    <col min="9950" max="9950" width="22.75" style="12" customWidth="1"/>
    <col min="9951" max="9951" width="20.375" style="12" customWidth="1"/>
    <col min="9952" max="9954" width="7" style="12" customWidth="1"/>
    <col min="9955" max="10203" width="9" style="12"/>
    <col min="10204" max="10204" width="10.75" style="12" customWidth="1"/>
    <col min="10205" max="10205" width="20.25" style="12" customWidth="1"/>
    <col min="10206" max="10206" width="22.75" style="12" customWidth="1"/>
    <col min="10207" max="10207" width="20.375" style="12" customWidth="1"/>
    <col min="10208" max="10210" width="7" style="12" customWidth="1"/>
    <col min="10211" max="10459" width="9" style="12"/>
    <col min="10460" max="10460" width="10.75" style="12" customWidth="1"/>
    <col min="10461" max="10461" width="20.25" style="12" customWidth="1"/>
    <col min="10462" max="10462" width="22.75" style="12" customWidth="1"/>
    <col min="10463" max="10463" width="20.375" style="12" customWidth="1"/>
    <col min="10464" max="10466" width="7" style="12" customWidth="1"/>
    <col min="10467" max="10715" width="9" style="12"/>
    <col min="10716" max="10716" width="10.75" style="12" customWidth="1"/>
    <col min="10717" max="10717" width="20.25" style="12" customWidth="1"/>
    <col min="10718" max="10718" width="22.75" style="12" customWidth="1"/>
    <col min="10719" max="10719" width="20.375" style="12" customWidth="1"/>
    <col min="10720" max="10722" width="7" style="12" customWidth="1"/>
    <col min="10723" max="10971" width="9" style="12"/>
    <col min="10972" max="10972" width="10.75" style="12" customWidth="1"/>
    <col min="10973" max="10973" width="20.25" style="12" customWidth="1"/>
    <col min="10974" max="10974" width="22.75" style="12" customWidth="1"/>
    <col min="10975" max="10975" width="20.375" style="12" customWidth="1"/>
    <col min="10976" max="10978" width="7" style="12" customWidth="1"/>
    <col min="10979" max="11227" width="9" style="12"/>
    <col min="11228" max="11228" width="10.75" style="12" customWidth="1"/>
    <col min="11229" max="11229" width="20.25" style="12" customWidth="1"/>
    <col min="11230" max="11230" width="22.75" style="12" customWidth="1"/>
    <col min="11231" max="11231" width="20.375" style="12" customWidth="1"/>
    <col min="11232" max="11234" width="7" style="12" customWidth="1"/>
    <col min="11235" max="11483" width="9" style="12"/>
    <col min="11484" max="11484" width="10.75" style="12" customWidth="1"/>
    <col min="11485" max="11485" width="20.25" style="12" customWidth="1"/>
    <col min="11486" max="11486" width="22.75" style="12" customWidth="1"/>
    <col min="11487" max="11487" width="20.375" style="12" customWidth="1"/>
    <col min="11488" max="11490" width="7" style="12" customWidth="1"/>
    <col min="11491" max="11739" width="9" style="12"/>
    <col min="11740" max="11740" width="10.75" style="12" customWidth="1"/>
    <col min="11741" max="11741" width="20.25" style="12" customWidth="1"/>
    <col min="11742" max="11742" width="22.75" style="12" customWidth="1"/>
    <col min="11743" max="11743" width="20.375" style="12" customWidth="1"/>
    <col min="11744" max="11746" width="7" style="12" customWidth="1"/>
    <col min="11747" max="11995" width="9" style="12"/>
    <col min="11996" max="11996" width="10.75" style="12" customWidth="1"/>
    <col min="11997" max="11997" width="20.25" style="12" customWidth="1"/>
    <col min="11998" max="11998" width="22.75" style="12" customWidth="1"/>
    <col min="11999" max="11999" width="20.375" style="12" customWidth="1"/>
    <col min="12000" max="12002" width="7" style="12" customWidth="1"/>
    <col min="12003" max="12251" width="9" style="12"/>
    <col min="12252" max="12252" width="10.75" style="12" customWidth="1"/>
    <col min="12253" max="12253" width="20.25" style="12" customWidth="1"/>
    <col min="12254" max="12254" width="22.75" style="12" customWidth="1"/>
    <col min="12255" max="12255" width="20.375" style="12" customWidth="1"/>
    <col min="12256" max="12258" width="7" style="12" customWidth="1"/>
    <col min="12259" max="12507" width="9" style="12"/>
    <col min="12508" max="12508" width="10.75" style="12" customWidth="1"/>
    <col min="12509" max="12509" width="20.25" style="12" customWidth="1"/>
    <col min="12510" max="12510" width="22.75" style="12" customWidth="1"/>
    <col min="12511" max="12511" width="20.375" style="12" customWidth="1"/>
    <col min="12512" max="12514" width="7" style="12" customWidth="1"/>
    <col min="12515" max="12763" width="9" style="12"/>
    <col min="12764" max="12764" width="10.75" style="12" customWidth="1"/>
    <col min="12765" max="12765" width="20.25" style="12" customWidth="1"/>
    <col min="12766" max="12766" width="22.75" style="12" customWidth="1"/>
    <col min="12767" max="12767" width="20.375" style="12" customWidth="1"/>
    <col min="12768" max="12770" width="7" style="12" customWidth="1"/>
    <col min="12771" max="13019" width="9" style="12"/>
    <col min="13020" max="13020" width="10.75" style="12" customWidth="1"/>
    <col min="13021" max="13021" width="20.25" style="12" customWidth="1"/>
    <col min="13022" max="13022" width="22.75" style="12" customWidth="1"/>
    <col min="13023" max="13023" width="20.375" style="12" customWidth="1"/>
    <col min="13024" max="13026" width="7" style="12" customWidth="1"/>
    <col min="13027" max="13275" width="9" style="12"/>
    <col min="13276" max="13276" width="10.75" style="12" customWidth="1"/>
    <col min="13277" max="13277" width="20.25" style="12" customWidth="1"/>
    <col min="13278" max="13278" width="22.75" style="12" customWidth="1"/>
    <col min="13279" max="13279" width="20.375" style="12" customWidth="1"/>
    <col min="13280" max="13282" width="7" style="12" customWidth="1"/>
    <col min="13283" max="13531" width="9" style="12"/>
    <col min="13532" max="13532" width="10.75" style="12" customWidth="1"/>
    <col min="13533" max="13533" width="20.25" style="12" customWidth="1"/>
    <col min="13534" max="13534" width="22.75" style="12" customWidth="1"/>
    <col min="13535" max="13535" width="20.375" style="12" customWidth="1"/>
    <col min="13536" max="13538" width="7" style="12" customWidth="1"/>
    <col min="13539" max="13787" width="9" style="12"/>
    <col min="13788" max="13788" width="10.75" style="12" customWidth="1"/>
    <col min="13789" max="13789" width="20.25" style="12" customWidth="1"/>
    <col min="13790" max="13790" width="22.75" style="12" customWidth="1"/>
    <col min="13791" max="13791" width="20.375" style="12" customWidth="1"/>
    <col min="13792" max="13794" width="7" style="12" customWidth="1"/>
    <col min="13795" max="14043" width="9" style="12"/>
    <col min="14044" max="14044" width="10.75" style="12" customWidth="1"/>
    <col min="14045" max="14045" width="20.25" style="12" customWidth="1"/>
    <col min="14046" max="14046" width="22.75" style="12" customWidth="1"/>
    <col min="14047" max="14047" width="20.375" style="12" customWidth="1"/>
    <col min="14048" max="14050" width="7" style="12" customWidth="1"/>
    <col min="14051" max="14299" width="9" style="12"/>
    <col min="14300" max="14300" width="10.75" style="12" customWidth="1"/>
    <col min="14301" max="14301" width="20.25" style="12" customWidth="1"/>
    <col min="14302" max="14302" width="22.75" style="12" customWidth="1"/>
    <col min="14303" max="14303" width="20.375" style="12" customWidth="1"/>
    <col min="14304" max="14306" width="7" style="12" customWidth="1"/>
    <col min="14307" max="14555" width="9" style="12"/>
    <col min="14556" max="14556" width="10.75" style="12" customWidth="1"/>
    <col min="14557" max="14557" width="20.25" style="12" customWidth="1"/>
    <col min="14558" max="14558" width="22.75" style="12" customWidth="1"/>
    <col min="14559" max="14559" width="20.375" style="12" customWidth="1"/>
    <col min="14560" max="14562" width="7" style="12" customWidth="1"/>
    <col min="14563" max="14811" width="9" style="12"/>
    <col min="14812" max="14812" width="10.75" style="12" customWidth="1"/>
    <col min="14813" max="14813" width="20.25" style="12" customWidth="1"/>
    <col min="14814" max="14814" width="22.75" style="12" customWidth="1"/>
    <col min="14815" max="14815" width="20.375" style="12" customWidth="1"/>
    <col min="14816" max="14818" width="7" style="12" customWidth="1"/>
    <col min="14819" max="15067" width="9" style="12"/>
    <col min="15068" max="15068" width="10.75" style="12" customWidth="1"/>
    <col min="15069" max="15069" width="20.25" style="12" customWidth="1"/>
    <col min="15070" max="15070" width="22.75" style="12" customWidth="1"/>
    <col min="15071" max="15071" width="20.375" style="12" customWidth="1"/>
    <col min="15072" max="15074" width="7" style="12" customWidth="1"/>
    <col min="15075" max="15323" width="9" style="12"/>
    <col min="15324" max="15324" width="10.75" style="12" customWidth="1"/>
    <col min="15325" max="15325" width="20.25" style="12" customWidth="1"/>
    <col min="15326" max="15326" width="22.75" style="12" customWidth="1"/>
    <col min="15327" max="15327" width="20.375" style="12" customWidth="1"/>
    <col min="15328" max="15330" width="7" style="12" customWidth="1"/>
    <col min="15331" max="15579" width="9" style="12"/>
    <col min="15580" max="15580" width="10.75" style="12" customWidth="1"/>
    <col min="15581" max="15581" width="20.25" style="12" customWidth="1"/>
    <col min="15582" max="15582" width="22.75" style="12" customWidth="1"/>
    <col min="15583" max="15583" width="20.375" style="12" customWidth="1"/>
    <col min="15584" max="15586" width="7" style="12" customWidth="1"/>
    <col min="15587" max="15835" width="9" style="12"/>
    <col min="15836" max="15836" width="10.75" style="12" customWidth="1"/>
    <col min="15837" max="15837" width="20.25" style="12" customWidth="1"/>
    <col min="15838" max="15838" width="22.75" style="12" customWidth="1"/>
    <col min="15839" max="15839" width="20.375" style="12" customWidth="1"/>
    <col min="15840" max="15842" width="7" style="12" customWidth="1"/>
    <col min="15843" max="16091" width="9" style="12"/>
    <col min="16092" max="16092" width="10.75" style="12" customWidth="1"/>
    <col min="16093" max="16093" width="20.25" style="12" customWidth="1"/>
    <col min="16094" max="16094" width="22.75" style="12" customWidth="1"/>
    <col min="16095" max="16095" width="20.375" style="12" customWidth="1"/>
    <col min="16096" max="16098" width="7" style="12" customWidth="1"/>
    <col min="16099" max="16378" width="9" style="12"/>
    <col min="16379" max="16379" width="9" style="12" customWidth="1"/>
    <col min="16380" max="16380" width="9" style="12"/>
    <col min="16381" max="16382" width="9" style="12" customWidth="1"/>
    <col min="16383" max="16384" width="9" style="12"/>
  </cols>
  <sheetData>
    <row r="1" spans="1:7">
      <c r="B1" s="77"/>
    </row>
    <row r="2" spans="1:7">
      <c r="B2" s="58" t="s">
        <v>58</v>
      </c>
      <c r="C2" s="61"/>
      <c r="D2" s="61"/>
      <c r="E2" s="61"/>
      <c r="F2" s="61"/>
      <c r="G2" s="61"/>
    </row>
    <row r="3" spans="1:7" s="45" customFormat="1" ht="33" customHeight="1">
      <c r="A3" s="44"/>
      <c r="B3" s="59" t="s">
        <v>51</v>
      </c>
      <c r="C3" s="62" t="s">
        <v>54</v>
      </c>
      <c r="D3" s="62" t="s">
        <v>55</v>
      </c>
      <c r="E3" s="83" t="s">
        <v>61</v>
      </c>
      <c r="F3" s="63" t="s">
        <v>60</v>
      </c>
      <c r="G3" s="63" t="s">
        <v>56</v>
      </c>
    </row>
    <row r="4" spans="1:7" s="45" customFormat="1">
      <c r="A4" s="46"/>
      <c r="B4" s="60">
        <v>1971</v>
      </c>
      <c r="C4" s="64">
        <v>1524</v>
      </c>
      <c r="D4" s="65" t="s">
        <v>57</v>
      </c>
      <c r="E4" s="65" t="s">
        <v>57</v>
      </c>
      <c r="F4" s="65" t="s">
        <v>57</v>
      </c>
      <c r="G4" s="65" t="s">
        <v>57</v>
      </c>
    </row>
    <row r="5" spans="1:7">
      <c r="A5" s="46"/>
      <c r="B5" s="60">
        <v>1972</v>
      </c>
      <c r="C5" s="64">
        <v>1889</v>
      </c>
      <c r="D5" s="64">
        <v>17894</v>
      </c>
      <c r="E5" s="66">
        <v>105.6</v>
      </c>
      <c r="F5" s="84">
        <v>1.21</v>
      </c>
      <c r="G5" s="67">
        <v>0.82</v>
      </c>
    </row>
    <row r="6" spans="1:7">
      <c r="A6" s="46"/>
      <c r="B6" s="60">
        <v>1973</v>
      </c>
      <c r="C6" s="64">
        <v>2294</v>
      </c>
      <c r="D6" s="64">
        <v>12879</v>
      </c>
      <c r="E6" s="66">
        <v>178.1</v>
      </c>
      <c r="F6" s="84">
        <v>2.04</v>
      </c>
      <c r="G6" s="67">
        <v>1.37</v>
      </c>
    </row>
    <row r="7" spans="1:7">
      <c r="A7" s="46"/>
      <c r="B7" s="60">
        <v>1974</v>
      </c>
      <c r="C7" s="64">
        <v>1434</v>
      </c>
      <c r="D7" s="64">
        <v>14263</v>
      </c>
      <c r="E7" s="66">
        <v>100.6</v>
      </c>
      <c r="F7" s="84">
        <v>1.1499999999999999</v>
      </c>
      <c r="G7" s="67">
        <v>1.23</v>
      </c>
    </row>
    <row r="8" spans="1:7">
      <c r="A8" s="46"/>
      <c r="B8" s="60">
        <v>1975</v>
      </c>
      <c r="C8" s="64">
        <v>2579</v>
      </c>
      <c r="D8" s="64">
        <v>14349</v>
      </c>
      <c r="E8" s="66">
        <v>179.8</v>
      </c>
      <c r="F8" s="84">
        <v>2.06</v>
      </c>
      <c r="G8" s="67">
        <v>1.31</v>
      </c>
    </row>
    <row r="9" spans="1:7">
      <c r="A9" s="46"/>
      <c r="B9" s="60">
        <v>1976</v>
      </c>
      <c r="C9" s="64">
        <v>3536</v>
      </c>
      <c r="D9" s="64">
        <v>15475</v>
      </c>
      <c r="E9" s="66">
        <v>228.5</v>
      </c>
      <c r="F9" s="84">
        <v>2.61</v>
      </c>
      <c r="G9" s="67">
        <v>1.28</v>
      </c>
    </row>
    <row r="10" spans="1:7">
      <c r="A10" s="46"/>
      <c r="B10" s="60">
        <v>1977</v>
      </c>
      <c r="C10" s="64">
        <v>4821</v>
      </c>
      <c r="D10" s="64">
        <v>15994</v>
      </c>
      <c r="E10" s="66">
        <v>301.39999999999998</v>
      </c>
      <c r="F10" s="84">
        <v>3.45</v>
      </c>
      <c r="G10" s="67">
        <v>1.63</v>
      </c>
    </row>
    <row r="11" spans="1:7">
      <c r="A11" s="46"/>
      <c r="B11" s="60">
        <v>1978</v>
      </c>
      <c r="C11" s="64">
        <v>4890</v>
      </c>
      <c r="D11" s="64">
        <v>14832</v>
      </c>
      <c r="E11" s="66">
        <v>329.7</v>
      </c>
      <c r="F11" s="84">
        <v>3.77</v>
      </c>
      <c r="G11" s="67">
        <v>1.57</v>
      </c>
    </row>
    <row r="12" spans="1:7">
      <c r="A12" s="46"/>
      <c r="B12" s="60">
        <v>1979</v>
      </c>
      <c r="C12" s="64">
        <v>4163</v>
      </c>
      <c r="D12" s="64">
        <v>11799</v>
      </c>
      <c r="E12" s="66">
        <v>352.8</v>
      </c>
      <c r="F12" s="84">
        <v>4.03</v>
      </c>
      <c r="G12" s="67">
        <v>1.8</v>
      </c>
    </row>
    <row r="13" spans="1:7">
      <c r="A13" s="46"/>
      <c r="B13" s="60">
        <v>1980</v>
      </c>
      <c r="C13" s="64">
        <v>3354</v>
      </c>
      <c r="D13" s="64">
        <v>9578</v>
      </c>
      <c r="E13" s="66">
        <v>350.2</v>
      </c>
      <c r="F13" s="84">
        <v>4</v>
      </c>
      <c r="G13" s="67">
        <v>2.65</v>
      </c>
    </row>
    <row r="14" spans="1:7">
      <c r="A14" s="46"/>
      <c r="B14" s="60">
        <v>1981</v>
      </c>
      <c r="C14" s="64">
        <v>2075</v>
      </c>
      <c r="D14" s="64">
        <v>9690</v>
      </c>
      <c r="E14" s="66">
        <v>214.2</v>
      </c>
      <c r="F14" s="84">
        <v>2.4500000000000002</v>
      </c>
      <c r="G14" s="67">
        <v>1.64</v>
      </c>
    </row>
    <row r="15" spans="1:7">
      <c r="A15" s="46"/>
      <c r="B15" s="60">
        <v>1982</v>
      </c>
      <c r="C15" s="64">
        <v>2152</v>
      </c>
      <c r="D15" s="64">
        <v>10329</v>
      </c>
      <c r="E15" s="66">
        <v>208.3</v>
      </c>
      <c r="F15" s="84">
        <v>2.38</v>
      </c>
      <c r="G15" s="67">
        <v>1.47</v>
      </c>
    </row>
    <row r="16" spans="1:7">
      <c r="A16" s="46"/>
      <c r="B16" s="60">
        <v>1983</v>
      </c>
      <c r="C16" s="64">
        <v>1959</v>
      </c>
      <c r="D16" s="64">
        <v>9257</v>
      </c>
      <c r="E16" s="66">
        <v>211.7</v>
      </c>
      <c r="F16" s="84">
        <v>2.42</v>
      </c>
      <c r="G16" s="67">
        <v>2.4</v>
      </c>
    </row>
    <row r="17" spans="1:7">
      <c r="A17" s="46"/>
      <c r="B17" s="60">
        <v>1984</v>
      </c>
      <c r="C17" s="64">
        <v>1700</v>
      </c>
      <c r="D17" s="64">
        <v>8803</v>
      </c>
      <c r="E17" s="66">
        <v>193.1</v>
      </c>
      <c r="F17" s="84">
        <v>2.21</v>
      </c>
      <c r="G17" s="67">
        <v>2.88</v>
      </c>
    </row>
    <row r="18" spans="1:7">
      <c r="A18" s="46"/>
      <c r="B18" s="60">
        <v>1985</v>
      </c>
      <c r="C18" s="64">
        <v>2363</v>
      </c>
      <c r="D18" s="64">
        <v>13661</v>
      </c>
      <c r="E18" s="66">
        <v>173</v>
      </c>
      <c r="F18" s="84">
        <v>1.98</v>
      </c>
      <c r="G18" s="67">
        <v>2.85</v>
      </c>
    </row>
    <row r="19" spans="1:7">
      <c r="A19" s="46"/>
      <c r="B19" s="60">
        <v>1986</v>
      </c>
      <c r="C19" s="64">
        <v>1664</v>
      </c>
      <c r="D19" s="64">
        <v>11780</v>
      </c>
      <c r="E19" s="66">
        <v>141.19999999999999</v>
      </c>
      <c r="F19" s="84">
        <v>1.61</v>
      </c>
      <c r="G19" s="67">
        <v>1.88</v>
      </c>
    </row>
    <row r="20" spans="1:7">
      <c r="A20" s="46"/>
      <c r="B20" s="60">
        <v>1987</v>
      </c>
      <c r="C20" s="64">
        <v>1535</v>
      </c>
      <c r="D20" s="64">
        <v>11662</v>
      </c>
      <c r="E20" s="66">
        <v>131.6</v>
      </c>
      <c r="F20" s="84">
        <v>1.51</v>
      </c>
      <c r="G20" s="67">
        <v>1.5</v>
      </c>
    </row>
    <row r="21" spans="1:7">
      <c r="A21" s="46"/>
      <c r="B21" s="60">
        <v>1988</v>
      </c>
      <c r="C21" s="64">
        <v>1314</v>
      </c>
      <c r="D21" s="64">
        <v>11761</v>
      </c>
      <c r="E21" s="66">
        <v>111.8</v>
      </c>
      <c r="F21" s="84">
        <v>1.28</v>
      </c>
      <c r="G21" s="67">
        <v>1.21</v>
      </c>
    </row>
    <row r="22" spans="1:7">
      <c r="A22" s="46"/>
      <c r="B22" s="60">
        <v>1989</v>
      </c>
      <c r="C22" s="64">
        <v>947</v>
      </c>
      <c r="D22" s="64">
        <v>11046</v>
      </c>
      <c r="E22" s="66">
        <v>85.8</v>
      </c>
      <c r="F22" s="84">
        <v>0.98</v>
      </c>
      <c r="G22" s="67">
        <v>1.56</v>
      </c>
    </row>
    <row r="23" spans="1:7">
      <c r="A23" s="46"/>
      <c r="B23" s="60">
        <v>1990</v>
      </c>
      <c r="C23" s="64">
        <v>657</v>
      </c>
      <c r="D23" s="64">
        <v>10017</v>
      </c>
      <c r="E23" s="66">
        <v>65.599999999999994</v>
      </c>
      <c r="F23" s="84">
        <v>0.75</v>
      </c>
      <c r="G23" s="67">
        <v>1.36</v>
      </c>
    </row>
    <row r="24" spans="1:7">
      <c r="A24" s="46"/>
      <c r="B24" s="60">
        <v>1991</v>
      </c>
      <c r="C24" s="64">
        <v>547</v>
      </c>
      <c r="D24" s="64">
        <v>9942</v>
      </c>
      <c r="E24" s="66">
        <v>55</v>
      </c>
      <c r="F24" s="84">
        <v>0.63</v>
      </c>
      <c r="G24" s="67">
        <v>1.01</v>
      </c>
    </row>
    <row r="25" spans="1:7">
      <c r="A25" s="46"/>
      <c r="B25" s="60">
        <v>1992</v>
      </c>
      <c r="C25" s="64">
        <v>453</v>
      </c>
      <c r="D25" s="64">
        <v>11138</v>
      </c>
      <c r="E25" s="66">
        <v>40.700000000000003</v>
      </c>
      <c r="F25" s="84">
        <v>0.47</v>
      </c>
      <c r="G25" s="67">
        <v>0.84</v>
      </c>
    </row>
    <row r="26" spans="1:7">
      <c r="A26" s="46"/>
      <c r="B26" s="60">
        <v>1993</v>
      </c>
      <c r="C26" s="64">
        <v>325</v>
      </c>
      <c r="D26" s="64">
        <v>10594</v>
      </c>
      <c r="E26" s="66">
        <v>30.6</v>
      </c>
      <c r="F26" s="84">
        <v>0.35</v>
      </c>
      <c r="G26" s="67">
        <v>0.64</v>
      </c>
    </row>
    <row r="27" spans="1:7">
      <c r="A27" s="46"/>
      <c r="B27" s="60">
        <v>1994</v>
      </c>
      <c r="C27" s="64">
        <v>251</v>
      </c>
      <c r="D27" s="64">
        <v>7677</v>
      </c>
      <c r="E27" s="66">
        <v>32.700000000000003</v>
      </c>
      <c r="F27" s="84">
        <v>0.37</v>
      </c>
      <c r="G27" s="67">
        <v>0.57999999999999996</v>
      </c>
    </row>
    <row r="28" spans="1:7">
      <c r="A28" s="46"/>
      <c r="B28" s="60">
        <v>1995</v>
      </c>
      <c r="C28" s="64">
        <v>210</v>
      </c>
      <c r="D28" s="64">
        <v>6883</v>
      </c>
      <c r="E28" s="66">
        <v>30.5</v>
      </c>
      <c r="F28" s="84">
        <v>0.35</v>
      </c>
      <c r="G28" s="67">
        <v>0.38</v>
      </c>
    </row>
    <row r="29" spans="1:7">
      <c r="A29" s="46"/>
      <c r="B29" s="60">
        <v>1996</v>
      </c>
      <c r="C29" s="64">
        <v>129</v>
      </c>
      <c r="D29" s="64">
        <v>5550</v>
      </c>
      <c r="E29" s="66">
        <v>23.2</v>
      </c>
      <c r="F29" s="84">
        <v>0.27</v>
      </c>
      <c r="G29" s="67">
        <v>0.28000000000000003</v>
      </c>
    </row>
    <row r="30" spans="1:7">
      <c r="A30" s="46"/>
      <c r="B30" s="60">
        <v>1997</v>
      </c>
      <c r="C30" s="64">
        <v>145</v>
      </c>
      <c r="D30" s="64">
        <v>8037</v>
      </c>
      <c r="E30" s="66">
        <v>18.100000000000001</v>
      </c>
      <c r="F30" s="84">
        <v>0.21</v>
      </c>
      <c r="G30" s="67">
        <v>0.31</v>
      </c>
    </row>
    <row r="31" spans="1:7">
      <c r="A31" s="46"/>
      <c r="B31" s="60">
        <v>1998</v>
      </c>
      <c r="C31" s="64">
        <v>75</v>
      </c>
      <c r="D31" s="64">
        <v>13159</v>
      </c>
      <c r="E31" s="66">
        <v>5.7</v>
      </c>
      <c r="F31" s="84">
        <v>7.0000000000000007E-2</v>
      </c>
      <c r="G31" s="67">
        <v>0.21</v>
      </c>
    </row>
    <row r="32" spans="1:7">
      <c r="A32" s="46"/>
      <c r="B32" s="60">
        <v>1999</v>
      </c>
      <c r="C32" s="64">
        <v>172</v>
      </c>
      <c r="D32" s="64">
        <v>12467</v>
      </c>
      <c r="E32" s="66">
        <v>13.8</v>
      </c>
      <c r="F32" s="84">
        <v>0.16</v>
      </c>
      <c r="G32" s="67">
        <v>0.32</v>
      </c>
    </row>
    <row r="33" spans="1:7">
      <c r="A33" s="46"/>
      <c r="B33" s="60">
        <v>2000</v>
      </c>
      <c r="C33" s="64">
        <v>175</v>
      </c>
      <c r="D33" s="64">
        <v>15558</v>
      </c>
      <c r="E33" s="66">
        <v>11.2</v>
      </c>
      <c r="F33" s="84">
        <v>0.13</v>
      </c>
      <c r="G33" s="67">
        <v>0.45</v>
      </c>
    </row>
    <row r="34" spans="1:7">
      <c r="A34" s="46"/>
      <c r="B34" s="60">
        <v>2001</v>
      </c>
      <c r="C34" s="64">
        <v>139</v>
      </c>
      <c r="D34" s="64">
        <v>13814</v>
      </c>
      <c r="E34" s="66">
        <v>10.1</v>
      </c>
      <c r="F34" s="84">
        <v>0.11</v>
      </c>
      <c r="G34" s="67">
        <v>0.62</v>
      </c>
    </row>
    <row r="35" spans="1:7">
      <c r="A35" s="46"/>
      <c r="B35" s="60">
        <v>2002</v>
      </c>
      <c r="C35" s="64">
        <v>214</v>
      </c>
      <c r="D35" s="64">
        <v>12412</v>
      </c>
      <c r="E35" s="66">
        <v>17.2</v>
      </c>
      <c r="F35" s="84">
        <v>0.2</v>
      </c>
      <c r="G35" s="67">
        <v>0.54</v>
      </c>
    </row>
    <row r="36" spans="1:7">
      <c r="A36" s="46"/>
      <c r="B36" s="60">
        <v>2003</v>
      </c>
      <c r="C36" s="64">
        <v>237</v>
      </c>
      <c r="D36" s="64">
        <v>13747</v>
      </c>
      <c r="E36" s="66">
        <v>17.2</v>
      </c>
      <c r="F36" s="84">
        <v>0.2</v>
      </c>
      <c r="G36" s="67">
        <v>0.69</v>
      </c>
    </row>
    <row r="37" spans="1:7">
      <c r="A37" s="46"/>
      <c r="B37" s="60">
        <v>2004</v>
      </c>
      <c r="C37" s="68">
        <v>258</v>
      </c>
      <c r="D37" s="64">
        <v>11961</v>
      </c>
      <c r="E37" s="66">
        <v>21.6</v>
      </c>
      <c r="F37" s="84">
        <v>0.25</v>
      </c>
      <c r="G37" s="67">
        <v>0.52</v>
      </c>
    </row>
    <row r="38" spans="1:7">
      <c r="A38" s="46"/>
      <c r="B38" s="60">
        <v>2005</v>
      </c>
      <c r="C38" s="64">
        <v>323</v>
      </c>
      <c r="D38" s="64">
        <v>12736</v>
      </c>
      <c r="E38" s="66">
        <v>25.4</v>
      </c>
      <c r="F38" s="84">
        <v>0.28999999999999998</v>
      </c>
      <c r="G38" s="67">
        <v>0.67</v>
      </c>
    </row>
    <row r="39" spans="1:7">
      <c r="A39" s="46"/>
      <c r="B39" s="60">
        <v>2006</v>
      </c>
      <c r="C39" s="68">
        <v>218</v>
      </c>
      <c r="D39" s="64">
        <v>10468</v>
      </c>
      <c r="E39" s="66">
        <v>20.8</v>
      </c>
      <c r="F39" s="84">
        <v>0.24</v>
      </c>
      <c r="G39" s="67">
        <v>0.49</v>
      </c>
    </row>
    <row r="40" spans="1:7">
      <c r="A40" s="46"/>
      <c r="B40" s="60">
        <v>2007</v>
      </c>
      <c r="C40" s="68">
        <v>193</v>
      </c>
      <c r="D40" s="64">
        <v>9464</v>
      </c>
      <c r="E40" s="66">
        <v>20.399999999999999</v>
      </c>
      <c r="F40" s="84">
        <v>0.23</v>
      </c>
      <c r="G40" s="67">
        <v>0.43</v>
      </c>
    </row>
    <row r="41" spans="1:7">
      <c r="A41" s="46"/>
      <c r="B41" s="60">
        <v>2008</v>
      </c>
      <c r="C41" s="68">
        <v>272</v>
      </c>
      <c r="D41" s="64">
        <v>9177</v>
      </c>
      <c r="E41" s="66">
        <v>29.7</v>
      </c>
      <c r="F41" s="84">
        <v>0.34</v>
      </c>
      <c r="G41" s="67">
        <v>0.4</v>
      </c>
    </row>
    <row r="42" spans="1:7">
      <c r="A42" s="46"/>
      <c r="B42" s="60">
        <v>2009</v>
      </c>
      <c r="C42" s="68">
        <v>264</v>
      </c>
      <c r="D42" s="64">
        <v>11115</v>
      </c>
      <c r="E42" s="66">
        <v>23.8</v>
      </c>
      <c r="F42" s="84">
        <v>0.27</v>
      </c>
      <c r="G42" s="67">
        <v>0.48</v>
      </c>
    </row>
    <row r="43" spans="1:7">
      <c r="A43" s="46"/>
      <c r="B43" s="60">
        <v>2010</v>
      </c>
      <c r="C43" s="68">
        <v>191</v>
      </c>
      <c r="D43" s="64">
        <v>15715</v>
      </c>
      <c r="E43" s="66">
        <v>12.1</v>
      </c>
      <c r="F43" s="84">
        <v>0.14000000000000001</v>
      </c>
      <c r="G43" s="67">
        <v>0.37</v>
      </c>
    </row>
    <row r="44" spans="1:7">
      <c r="A44" s="46"/>
      <c r="B44" s="60">
        <v>2011</v>
      </c>
      <c r="C44" s="68">
        <v>87</v>
      </c>
      <c r="D44" s="64">
        <v>5524</v>
      </c>
      <c r="E44" s="66">
        <v>15.7</v>
      </c>
      <c r="F44" s="84">
        <v>0.18</v>
      </c>
      <c r="G44" s="67">
        <v>0.38</v>
      </c>
    </row>
    <row r="45" spans="1:7">
      <c r="A45" s="46"/>
      <c r="B45" s="60">
        <v>2012</v>
      </c>
      <c r="C45" s="68">
        <v>153</v>
      </c>
      <c r="D45" s="64">
        <v>7266</v>
      </c>
      <c r="E45" s="66">
        <v>21.1</v>
      </c>
      <c r="F45" s="84">
        <v>0.24</v>
      </c>
      <c r="G45" s="67">
        <v>0.54</v>
      </c>
    </row>
    <row r="46" spans="1:7">
      <c r="A46" s="46"/>
      <c r="B46" s="60">
        <v>2013</v>
      </c>
      <c r="C46" s="68">
        <v>103</v>
      </c>
      <c r="D46" s="64">
        <v>6302</v>
      </c>
      <c r="E46" s="66">
        <v>16.399999999999999</v>
      </c>
      <c r="F46" s="84">
        <v>0.19</v>
      </c>
      <c r="G46" s="67">
        <v>0.45</v>
      </c>
    </row>
    <row r="47" spans="1:7">
      <c r="A47" s="46"/>
      <c r="B47" s="60">
        <v>2014</v>
      </c>
      <c r="C47" s="68">
        <v>137</v>
      </c>
      <c r="D47" s="64">
        <v>8180</v>
      </c>
      <c r="E47" s="66">
        <v>16.8</v>
      </c>
      <c r="F47" s="84">
        <v>0.19</v>
      </c>
      <c r="G47" s="67">
        <v>0.74</v>
      </c>
    </row>
    <row r="48" spans="1:7">
      <c r="A48" s="46"/>
      <c r="B48" s="60">
        <v>2015</v>
      </c>
      <c r="C48" s="68">
        <v>115</v>
      </c>
      <c r="D48" s="64">
        <v>7544</v>
      </c>
      <c r="E48" s="66">
        <v>15.2</v>
      </c>
      <c r="F48" s="84">
        <v>0.17</v>
      </c>
      <c r="G48" s="67">
        <v>0.71</v>
      </c>
    </row>
    <row r="49" spans="1:7">
      <c r="A49" s="46"/>
      <c r="B49" s="60">
        <v>2016</v>
      </c>
      <c r="C49" s="68">
        <v>173</v>
      </c>
      <c r="D49" s="64">
        <v>6839</v>
      </c>
      <c r="E49" s="66">
        <v>25.3</v>
      </c>
      <c r="F49" s="84">
        <v>0.28999999999999998</v>
      </c>
      <c r="G49" s="67">
        <v>0.82</v>
      </c>
    </row>
    <row r="50" spans="1:7">
      <c r="A50" s="46"/>
      <c r="B50" s="60">
        <v>2017</v>
      </c>
      <c r="C50" s="68">
        <v>167</v>
      </c>
      <c r="D50" s="64">
        <v>6079</v>
      </c>
      <c r="E50" s="66">
        <v>27.4</v>
      </c>
      <c r="F50" s="84">
        <v>0.31</v>
      </c>
      <c r="G50" s="67">
        <v>0.79</v>
      </c>
    </row>
    <row r="51" spans="1:7">
      <c r="A51" s="46"/>
      <c r="B51" s="60">
        <v>2018</v>
      </c>
      <c r="C51" s="68">
        <v>188</v>
      </c>
      <c r="D51" s="64">
        <v>4639</v>
      </c>
      <c r="E51" s="66">
        <v>40.5</v>
      </c>
      <c r="F51" s="84">
        <v>0.46</v>
      </c>
      <c r="G51" s="67">
        <v>0.78</v>
      </c>
    </row>
    <row r="52" spans="1:7">
      <c r="A52" s="46"/>
      <c r="B52" s="60">
        <v>2019</v>
      </c>
      <c r="C52" s="68">
        <v>132</v>
      </c>
      <c r="D52" s="64">
        <v>5267</v>
      </c>
      <c r="E52" s="66">
        <v>25</v>
      </c>
      <c r="F52" s="84">
        <v>0.28999999999999998</v>
      </c>
      <c r="G52" s="67">
        <v>0.7</v>
      </c>
    </row>
    <row r="53" spans="1:7">
      <c r="A53" s="46"/>
      <c r="B53" s="60">
        <v>2020</v>
      </c>
      <c r="C53" s="68">
        <v>163</v>
      </c>
      <c r="D53" s="64">
        <v>4922</v>
      </c>
      <c r="E53" s="66">
        <v>33.1</v>
      </c>
      <c r="F53" s="84">
        <v>0.38</v>
      </c>
      <c r="G53" s="67">
        <v>0.85</v>
      </c>
    </row>
    <row r="54" spans="1:7">
      <c r="A54" s="46"/>
      <c r="B54" s="60">
        <v>2021</v>
      </c>
      <c r="C54" s="69">
        <v>82</v>
      </c>
      <c r="D54" s="70">
        <v>6019</v>
      </c>
      <c r="E54" s="71">
        <v>13.7</v>
      </c>
      <c r="F54" s="85">
        <v>0.16</v>
      </c>
      <c r="G54" s="72">
        <v>0.6</v>
      </c>
    </row>
    <row r="55" spans="1:7">
      <c r="B55" s="79" t="s">
        <v>63</v>
      </c>
      <c r="C55" s="73"/>
      <c r="D55" s="74"/>
      <c r="E55" s="75"/>
      <c r="F55" s="76"/>
      <c r="G55" s="76"/>
    </row>
    <row r="56" spans="1:7">
      <c r="B56" s="78" t="s">
        <v>66</v>
      </c>
    </row>
  </sheetData>
  <phoneticPr fontId="7"/>
  <pageMargins left="0.75" right="0.75" top="1" bottom="1" header="0.51200000000000001" footer="0.51200000000000001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2023-07-10T06:00:06Z</dcterms:created>
  <dcterms:modified xsi:type="dcterms:W3CDTF">2023-07-10T06:00:19Z</dcterms:modified>
</cp:coreProperties>
</file>