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fileSharing readOnlyRecommended="1"/>
  <workbookPr filterPrivacy="1" defaultThemeVersion="124226"/>
  <xr:revisionPtr revIDLastSave="0" documentId="13_ncr:1_{E8AC2B95-92F7-49A1-B555-879444513BC6}" xr6:coauthVersionLast="47" xr6:coauthVersionMax="47" xr10:uidLastSave="{00000000-0000-0000-0000-000000000000}"/>
  <bookViews>
    <workbookView xWindow="4260" yWindow="-15" windowWidth="22440" windowHeight="15420" tabRatio="703" xr2:uid="{00000000-000D-0000-FFFF-FFFF00000000}"/>
  </bookViews>
  <sheets>
    <sheet name="表3-1" sheetId="1" r:id="rId1"/>
    <sheet name="表4" sheetId="3" r:id="rId2"/>
    <sheet name="表5-1" sheetId="7" r:id="rId3"/>
    <sheet name="表5-2" sheetId="8" r:id="rId4"/>
    <sheet name="補足表2-1" sheetId="2" r:id="rId5"/>
    <sheet name="補足表2-2" sheetId="5" r:id="rId6"/>
    <sheet name="補足表2-3" sheetId="6" r:id="rId7"/>
    <sheet name="補足表3-6" sheetId="13" r:id="rId8"/>
    <sheet name="補足表3-7" sheetId="14" r:id="rId9"/>
    <sheet name="補足表5-1" sheetId="15" r:id="rId10"/>
  </sheets>
  <definedNames>
    <definedName name="__123Graph_A" hidden="1">#REF!</definedName>
    <definedName name="__123Graph_A?" hidden="1">#REF!</definedName>
    <definedName name="__123Graph_A78" hidden="1">#REF!</definedName>
    <definedName name="__123Graph_A79" hidden="1">#REF!</definedName>
    <definedName name="__123Graph_A80" hidden="1">#REF!</definedName>
    <definedName name="__123Graph_A81" hidden="1">#REF!</definedName>
    <definedName name="__123Graph_A82" hidden="1">#REF!</definedName>
    <definedName name="__123Graph_A83" hidden="1">#REF!</definedName>
    <definedName name="__123Graph_A84" hidden="1">#REF!</definedName>
    <definedName name="__123Graph_A85" hidden="1">#REF!</definedName>
    <definedName name="__123Graph_A86" hidden="1">#REF!</definedName>
    <definedName name="__123Graph_A87" hidden="1">#REF!</definedName>
    <definedName name="__123Graph_A87全年齢" hidden="1">#REF!</definedName>
    <definedName name="__123Graph_A88" hidden="1">#REF!</definedName>
    <definedName name="__123Graph_A88全年齢" hidden="1">#REF!</definedName>
    <definedName name="__123Graph_A89" hidden="1">#REF!</definedName>
    <definedName name="__123Graph_A89全年齢" hidden="1">#REF!</definedName>
    <definedName name="__123Graph_A90全年齢" hidden="1">#REF!</definedName>
    <definedName name="__123Graph_A91全年齢" hidden="1">#REF!</definedName>
    <definedName name="__123Graph_A92全年齢" hidden="1">#REF!</definedName>
    <definedName name="__123Graph_A93全年齢" hidden="1">#REF!</definedName>
    <definedName name="__123Graph_A延縄" hidden="1">#REF!</definedName>
    <definedName name="__123Graph_A沿岸" hidden="1">#REF!</definedName>
    <definedName name="__123Graph_A沿岸沖底尾数" hidden="1">#REF!</definedName>
    <definedName name="__123Graph_A沿岸沖底量" hidden="1">#REF!</definedName>
    <definedName name="__123Graph_A沖底" hidden="1">#REF!</definedName>
    <definedName name="__123Graph_A沖底･沿岸" hidden="1">#REF!</definedName>
    <definedName name="__123Graph_A沖底年齢" hidden="1">#REF!</definedName>
    <definedName name="__123Graph_A岩内湾年齢" hidden="1">#REF!</definedName>
    <definedName name="__123Graph_A漁獲尾数" hidden="1">#REF!</definedName>
    <definedName name="__123Graph_A漁獲量" hidden="1">#REF!</definedName>
    <definedName name="__123Graph_A漁業別" hidden="1">#REF!</definedName>
    <definedName name="__123Graph_A合計" hidden="1">#REF!</definedName>
    <definedName name="__123Graph_A合計年齢" hidden="1">#REF!</definedName>
    <definedName name="__123Graph_A刺網" hidden="1">#REF!</definedName>
    <definedName name="__123Graph_A石狩湾年齢" hidden="1">#REF!</definedName>
    <definedName name="__123Graph_A桧山年齢" hidden="1">#REF!</definedName>
    <definedName name="__123Graph_B" hidden="1">#REF!</definedName>
    <definedName name="__123Graph_B?" hidden="1">#REF!</definedName>
    <definedName name="__123Graph_B延縄" hidden="1">#REF!</definedName>
    <definedName name="__123Graph_B沿岸" hidden="1">#REF!</definedName>
    <definedName name="__123Graph_B沿岸沖底尾数" hidden="1">#REF!</definedName>
    <definedName name="__123Graph_B沿岸沖底量" hidden="1">#REF!</definedName>
    <definedName name="__123Graph_B沖底" hidden="1">#REF!</definedName>
    <definedName name="__123Graph_B沖底･沿岸" hidden="1">#REF!</definedName>
    <definedName name="__123Graph_B漁獲尾数" hidden="1">#REF!</definedName>
    <definedName name="__123Graph_B漁獲量" hidden="1">#REF!</definedName>
    <definedName name="__123Graph_B漁業別" hidden="1">#REF!</definedName>
    <definedName name="__123Graph_B刺網" hidden="1">#REF!</definedName>
    <definedName name="__123Graph_C" hidden="1">#REF!</definedName>
    <definedName name="__123Graph_C?" hidden="1">#REF!</definedName>
    <definedName name="__123Graph_C延縄" hidden="1">#REF!</definedName>
    <definedName name="__123Graph_C沿岸" hidden="1">#REF!</definedName>
    <definedName name="__123Graph_C沖底" hidden="1">#REF!</definedName>
    <definedName name="__123Graph_C漁獲尾数" hidden="1">#REF!</definedName>
    <definedName name="__123Graph_C漁獲量" hidden="1">#REF!</definedName>
    <definedName name="__123Graph_C漁業別" hidden="1">#REF!</definedName>
    <definedName name="__123Graph_D" hidden="1">#REF!</definedName>
    <definedName name="__123Graph_D?" hidden="1">#REF!</definedName>
    <definedName name="__123Graph_D延縄" hidden="1">#REF!</definedName>
    <definedName name="__123Graph_D沿岸" hidden="1">#REF!</definedName>
    <definedName name="__123Graph_D漁獲尾数" hidden="1">#REF!</definedName>
    <definedName name="__123Graph_D漁獲量" hidden="1">#REF!</definedName>
    <definedName name="__123Graph_D漁業別" hidden="1">#REF!</definedName>
    <definedName name="__123Graph_E" hidden="1">#REF!</definedName>
    <definedName name="__123Graph_E?" hidden="1">#REF!</definedName>
    <definedName name="__123Graph_E漁業別" hidden="1">#REF!</definedName>
    <definedName name="__123Graph_X" hidden="1">#REF!</definedName>
    <definedName name="__123Graph_X?" hidden="1">#REF!</definedName>
    <definedName name="__123Graph_X78" hidden="1">#REF!</definedName>
    <definedName name="__123Graph_X79" hidden="1">#REF!</definedName>
    <definedName name="__123Graph_X80" hidden="1">#REF!</definedName>
    <definedName name="__123Graph_X81" hidden="1">#REF!</definedName>
    <definedName name="__123Graph_X82" hidden="1">#REF!</definedName>
    <definedName name="__123Graph_X83" hidden="1">#REF!</definedName>
    <definedName name="__123Graph_X84" hidden="1">#REF!</definedName>
    <definedName name="__123Graph_X85" hidden="1">#REF!</definedName>
    <definedName name="__123Graph_X86" hidden="1">#REF!</definedName>
    <definedName name="__123Graph_X87" hidden="1">#REF!</definedName>
    <definedName name="__123Graph_X87全年齢" hidden="1">#REF!</definedName>
    <definedName name="__123Graph_X88" hidden="1">#REF!</definedName>
    <definedName name="__123Graph_X88全年齢" hidden="1">#REF!</definedName>
    <definedName name="__123Graph_X89" hidden="1">#REF!</definedName>
    <definedName name="__123Graph_X89全年齢" hidden="1">#REF!</definedName>
    <definedName name="__123Graph_X90全年齢" hidden="1">#REF!</definedName>
    <definedName name="__123Graph_X91全年齢" hidden="1">#REF!</definedName>
    <definedName name="__123Graph_X92全年齢" hidden="1">#REF!</definedName>
    <definedName name="__123Graph_X93全年齢" hidden="1">#REF!</definedName>
    <definedName name="__123Graph_X延縄" hidden="1">#REF!</definedName>
    <definedName name="__123Graph_X沿岸" hidden="1">#REF!</definedName>
    <definedName name="__123Graph_X沿岸沖底尾数" hidden="1">#REF!</definedName>
    <definedName name="__123Graph_X沿岸沖底量" hidden="1">#REF!</definedName>
    <definedName name="__123Graph_X沖底" hidden="1">#REF!</definedName>
    <definedName name="__123Graph_X沖底･沿岸" hidden="1">#REF!</definedName>
    <definedName name="__123Graph_X沖底年齢" hidden="1">#REF!</definedName>
    <definedName name="__123Graph_X岩内湾年齢" hidden="1">#REF!</definedName>
    <definedName name="__123Graph_X漁獲尾数" hidden="1">#REF!</definedName>
    <definedName name="__123Graph_X漁獲量" hidden="1">#REF!</definedName>
    <definedName name="__123Graph_X漁業別" hidden="1">#REF!</definedName>
    <definedName name="__123Graph_X合計" hidden="1">#REF!</definedName>
    <definedName name="__123Graph_X合計年齢" hidden="1">#REF!</definedName>
    <definedName name="__123Graph_X刺網" hidden="1">#REF!</definedName>
    <definedName name="__123Graph_X石狩湾年齢" hidden="1">#REF!</definedName>
    <definedName name="__123Graph_X桧山年齢" hidden="1">#REF!</definedName>
    <definedName name="_1__123Graph_Aｸﾞﾗﾌ_1" hidden="1">#REF!</definedName>
    <definedName name="_10__123Graph_Cｸﾞﾗﾌ_2" hidden="1">#REF!</definedName>
    <definedName name="_11__123Graph_Cｸﾞﾗﾌ_3" hidden="1">#REF!</definedName>
    <definedName name="_12__123Graph_Cｸﾞﾗﾌ_4" hidden="1">#REF!</definedName>
    <definedName name="_13__123Graph_Dｸﾞﾗﾌ_2" hidden="1">#REF!</definedName>
    <definedName name="_14__123Graph_Dｸﾞﾗﾌ_3" hidden="1">#REF!</definedName>
    <definedName name="_15__123Graph_Eｸﾞﾗﾌ_2" hidden="1">#REF!</definedName>
    <definedName name="_16__123Graph_Eｸﾞﾗﾌ_3" hidden="1">#REF!</definedName>
    <definedName name="_17__123Graph_Fｸﾞﾗﾌ_3" hidden="1">#REF!</definedName>
    <definedName name="_18__123Graph_LBL_Aｸﾞﾗﾌ_1" hidden="1">#REF!</definedName>
    <definedName name="_19__123Graph_LBL_Aｸﾞﾗﾌ_5" hidden="1">#REF!</definedName>
    <definedName name="_1980_1994月別漁獲量集計">#REF!</definedName>
    <definedName name="_2__123Graph_Aｸﾞﾗﾌ_2" hidden="1">#REF!</definedName>
    <definedName name="_20__123Graph_Xｸﾞﾗﾌ_1" hidden="1">#REF!</definedName>
    <definedName name="_21__123Graph_Xｸﾞﾗﾌ_2" hidden="1">#REF!</definedName>
    <definedName name="_22__123Graph_Xｸﾞﾗﾌ_3" hidden="1">#REF!</definedName>
    <definedName name="_23__123Graph_Xｸﾞﾗﾌ_4" hidden="1">#REF!</definedName>
    <definedName name="_24__123Graph_Xｸﾞﾗﾌ_5" hidden="1">#REF!</definedName>
    <definedName name="_25__123Graph_Xｸﾞﾗﾌ_6" hidden="1">#REF!</definedName>
    <definedName name="_3__123Graph_Aｸﾞﾗﾌ_3" hidden="1">#REF!</definedName>
    <definedName name="_4__123Graph_Aｸﾞﾗﾌ_4" hidden="1">#REF!</definedName>
    <definedName name="_5__123Graph_Aｸﾞﾗﾌ_5" hidden="1">#REF!</definedName>
    <definedName name="_6__123Graph_Aｸﾞﾗﾌ_6" hidden="1">#REF!</definedName>
    <definedName name="_7__123Graph_Bｸﾞﾗﾌ_2" hidden="1">#REF!</definedName>
    <definedName name="_8__123Graph_Bｸﾞﾗﾌ_3" hidden="1">#REF!</definedName>
    <definedName name="_9__123Graph_Bｸﾞﾗﾌ_4" hidden="1">#REF!</definedName>
    <definedName name="_bdl2">#REF!</definedName>
    <definedName name="_bdl3">#REF!</definedName>
    <definedName name="_bdl4">#REF!</definedName>
    <definedName name="_bdl5">#REF!</definedName>
    <definedName name="_bdl6">#REF!</definedName>
    <definedName name="_bdl7">#REF!</definedName>
    <definedName name="_bdw1">#REF!</definedName>
    <definedName name="_bdw2">#REF!</definedName>
    <definedName name="_bdw3">#REF!</definedName>
    <definedName name="_bdw4">#REF!</definedName>
    <definedName name="_bdw5">#REF!</definedName>
    <definedName name="_bdw6">#REF!</definedName>
    <definedName name="_bdw7">#REF!</definedName>
    <definedName name="_Fill" hidden="1">#REF!</definedName>
    <definedName name="_M1">#REF!</definedName>
    <definedName name="_M2">#REF!</definedName>
    <definedName name="_M3">#REF!</definedName>
    <definedName name="_M4">#REF!</definedName>
    <definedName name="_M5">#REF!</definedName>
    <definedName name="_mat1">#REF!</definedName>
    <definedName name="_mat10">#REF!</definedName>
    <definedName name="_mat2">#REF!</definedName>
    <definedName name="_mat3">#REF!</definedName>
    <definedName name="_mat4">#REF!</definedName>
    <definedName name="_mat5">#REF!</definedName>
    <definedName name="_mat6">#REF!</definedName>
    <definedName name="_mat7">#REF!</definedName>
    <definedName name="_mat8">#REF!</definedName>
    <definedName name="_mat9">#REF!</definedName>
    <definedName name="_mo1">#REF!</definedName>
    <definedName name="_mo10">#REF!</definedName>
    <definedName name="_mo2">#REF!</definedName>
    <definedName name="_mo3">#REF!</definedName>
    <definedName name="_mo4">#REF!</definedName>
    <definedName name="_mo5">#REF!</definedName>
    <definedName name="_mo6">#REF!</definedName>
    <definedName name="_mo7">#REF!</definedName>
    <definedName name="_mo8">#REF!</definedName>
    <definedName name="_mo9">#REF!</definedName>
    <definedName name="_Mt1">#REF!</definedName>
    <definedName name="_mt10">#REF!</definedName>
    <definedName name="_Mt2">#REF!</definedName>
    <definedName name="_Mt3">#REF!</definedName>
    <definedName name="_Mt4">#REF!</definedName>
    <definedName name="_Mt5">#REF!</definedName>
    <definedName name="_Mt6">#REF!</definedName>
    <definedName name="_Mt7">#REF!</definedName>
    <definedName name="_Mt8">#REF!</definedName>
    <definedName name="_mt9">#REF!</definedName>
    <definedName name="_Order1" hidden="1">255</definedName>
    <definedName name="_Order2" hidden="1">255</definedName>
    <definedName name="_ppr10">#REF!</definedName>
    <definedName name="_ppr2">#REF!</definedName>
    <definedName name="_ppr3">#REF!</definedName>
    <definedName name="_ppr4">#REF!</definedName>
    <definedName name="_ppr5">#REF!</definedName>
    <definedName name="_ppr6">#REF!</definedName>
    <definedName name="_ppr7">#REF!</definedName>
    <definedName name="_ppr8">#REF!</definedName>
    <definedName name="_ppr9">#REF!</definedName>
    <definedName name="_pr1">#REF!</definedName>
    <definedName name="_pr10">#REF!</definedName>
    <definedName name="_pr2">#REF!</definedName>
    <definedName name="_pr3">#REF!</definedName>
    <definedName name="_pr4">#REF!</definedName>
    <definedName name="_pr5">#REF!</definedName>
    <definedName name="_pr6">#REF!</definedName>
    <definedName name="_pr7">#REF!</definedName>
    <definedName name="_pr8">#REF!</definedName>
    <definedName name="_pr9">#REF!</definedName>
    <definedName name="_prp1">#REF!</definedName>
    <definedName name="_prp2">#REF!</definedName>
    <definedName name="_prp3">#REF!</definedName>
    <definedName name="_prp4">#REF!</definedName>
    <definedName name="_prp5">#REF!</definedName>
    <definedName name="_prp6">#REF!</definedName>
    <definedName name="_prp7">#REF!</definedName>
    <definedName name="_prp8">#REF!</definedName>
    <definedName name="_pt1">#REF!</definedName>
    <definedName name="_pt2">#REF!</definedName>
    <definedName name="_pt3">#REF!</definedName>
    <definedName name="_pt4">#REF!</definedName>
    <definedName name="_pt5">#REF!</definedName>
    <definedName name="_pt6">#REF!</definedName>
    <definedName name="_pt7">#REF!</definedName>
    <definedName name="_qb2">#REF!</definedName>
    <definedName name="_qb3">#REF!</definedName>
    <definedName name="_qb4">#REF!</definedName>
    <definedName name="_qb5">#REF!</definedName>
    <definedName name="_qb6">#REF!</definedName>
    <definedName name="_Regression_Out" hidden="1">#REF!</definedName>
    <definedName name="_Regression_X" hidden="1">#REF!</definedName>
    <definedName name="_Regression_Y" hidden="1">#REF!</definedName>
    <definedName name="_RPS30">#REF!</definedName>
    <definedName name="_RPS89">#REF!</definedName>
    <definedName name="_RPS96">#REF!</definedName>
    <definedName name="_SL1">#REF!</definedName>
    <definedName name="_SL10">#REF!</definedName>
    <definedName name="_SL2">#REF!</definedName>
    <definedName name="_SL3">#REF!</definedName>
    <definedName name="_SL4">#REF!</definedName>
    <definedName name="_SL5">#REF!</definedName>
    <definedName name="_SL6">#REF!</definedName>
    <definedName name="_SL7">#REF!</definedName>
    <definedName name="_SL8">#REF!</definedName>
    <definedName name="_SL9">#REF!</definedName>
    <definedName name="_SPR100">#REF!</definedName>
    <definedName name="_wt1">#REF!</definedName>
    <definedName name="_wt10">#REF!</definedName>
    <definedName name="_wt2">#REF!</definedName>
    <definedName name="_wt3">#REF!</definedName>
    <definedName name="_wt4">#REF!</definedName>
    <definedName name="_wt5">#REF!</definedName>
    <definedName name="_wt6">#REF!</definedName>
    <definedName name="_wt7">#REF!</definedName>
    <definedName name="_wt8">#REF!</definedName>
    <definedName name="_wt9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A_0">#REF!</definedName>
    <definedName name="A_1">#REF!</definedName>
    <definedName name="A_2">#REF!</definedName>
    <definedName name="A_3">#REF!</definedName>
    <definedName name="alpha">#REF!</definedName>
    <definedName name="Balpha">#REF!</definedName>
    <definedName name="Bbeta">#REF!</definedName>
    <definedName name="beta">#REF!</definedName>
    <definedName name="Beta_1">#REF!</definedName>
    <definedName name="Beta_2">#REF!</definedName>
    <definedName name="Blimit">#REF!</definedName>
    <definedName name="BlimitS">#REF!</definedName>
    <definedName name="bw.1">#REF!</definedName>
    <definedName name="bw.2">#REF!</definedName>
    <definedName name="bw.3">#REF!</definedName>
    <definedName name="bw.4">#REF!</definedName>
    <definedName name="bw.5">#REF!</definedName>
    <definedName name="bw.6">#REF!</definedName>
    <definedName name="BW_0">#REF!</definedName>
    <definedName name="Bw_1">#REF!</definedName>
    <definedName name="BW_10">#REF!</definedName>
    <definedName name="Bw_2">#REF!</definedName>
    <definedName name="Bw_3">#REF!</definedName>
    <definedName name="Bw_4">#REF!</definedName>
    <definedName name="Bw_5">#REF!</definedName>
    <definedName name="Bw_6">#REF!</definedName>
    <definedName name="Bw_7">#REF!</definedName>
    <definedName name="BW_8">#REF!</definedName>
    <definedName name="BW_9">#REF!</definedName>
    <definedName name="_xlnm.Criteria">#REF!</definedName>
    <definedName name="Criteria_MI">#REF!</definedName>
    <definedName name="F">#REF!</definedName>
    <definedName name="F0.1">#REF!</definedName>
    <definedName name="F30_SPR">#REF!</definedName>
    <definedName name="F30spr">#REF!</definedName>
    <definedName name="F40_SPR">#REF!</definedName>
    <definedName name="F89med">#REF!</definedName>
    <definedName name="F96_01med">#REF!</definedName>
    <definedName name="Faveg">#REF!</definedName>
    <definedName name="Faveg2000">#REF!</definedName>
    <definedName name="Fc">#REF!</definedName>
    <definedName name="Fcurrent">#REF!</definedName>
    <definedName name="Ffull">#REF!</definedName>
    <definedName name="Ffuture">#REF!</definedName>
    <definedName name="Flimit">#REF!</definedName>
    <definedName name="Flimit2000">#REF!</definedName>
    <definedName name="Fmax">#REF!</definedName>
    <definedName name="Fmed">#REF!</definedName>
    <definedName name="Fmedall">#REF!</definedName>
    <definedName name="Fmedを実現するF_正解">#REF!</definedName>
    <definedName name="Fmsy">#REF!</definedName>
    <definedName name="Fpre1">#REF!</definedName>
    <definedName name="Fpre2">#REF!</definedName>
    <definedName name="Fpre3">#REF!</definedName>
    <definedName name="Fpre4">#REF!</definedName>
    <definedName name="Fpre5">#REF!</definedName>
    <definedName name="Fpre6">#REF!</definedName>
    <definedName name="Fpre7">#REF!</definedName>
    <definedName name="Fsim1">#REF!</definedName>
    <definedName name="Fsim2">#REF!</definedName>
    <definedName name="Fsim3">#REF!</definedName>
    <definedName name="Fsim4">#REF!</definedName>
    <definedName name="Fsim5">#REF!</definedName>
    <definedName name="Fsus">#REF!</definedName>
    <definedName name="Ft">#REF!</definedName>
    <definedName name="Ftarget">#REF!</definedName>
    <definedName name="Ftarget2000">#REF!</definedName>
    <definedName name="Fterminal">#REF!</definedName>
    <definedName name="InputM">#REF!</definedName>
    <definedName name="intercept">#REF!</definedName>
    <definedName name="K">#REF!</definedName>
    <definedName name="Lt">#REF!</definedName>
    <definedName name="M">#REF!</definedName>
    <definedName name="mat.1">#REF!</definedName>
    <definedName name="mat.2">#REF!</definedName>
    <definedName name="mat.3">#REF!</definedName>
    <definedName name="mat.4">#REF!</definedName>
    <definedName name="mat.5">#REF!</definedName>
    <definedName name="mat.6">#REF!</definedName>
    <definedName name="mat.7">#REF!</definedName>
    <definedName name="mat0">#REF!</definedName>
    <definedName name="mo0">#REF!</definedName>
    <definedName name="Mt0">#REF!</definedName>
    <definedName name="n_0">#REF!</definedName>
    <definedName name="n_1">#REF!</definedName>
    <definedName name="n_2">#REF!</definedName>
    <definedName name="n_3">#REF!</definedName>
    <definedName name="n0">#REF!</definedName>
    <definedName name="pcent">#REF!</definedName>
    <definedName name="pr0">#REF!</definedName>
    <definedName name="_xlnm.Print_Area">#REF!</definedName>
    <definedName name="PRINT_AREA_MI">#REF!</definedName>
    <definedName name="prp0">#REF!</definedName>
    <definedName name="q">#REF!</definedName>
    <definedName name="qa">#REF!</definedName>
    <definedName name="qq">#REF!</definedName>
    <definedName name="qqq">#REF!</definedName>
    <definedName name="rate">#REF!</definedName>
    <definedName name="Raveg">#REF!</definedName>
    <definedName name="Raveg2000">#REF!</definedName>
    <definedName name="Rmini">#REF!</definedName>
    <definedName name="rps">#REF!</definedName>
    <definedName name="RPS96_01">#REF!</definedName>
    <definedName name="RPSmed">#REF!</definedName>
    <definedName name="RPSmed_low">#REF!</definedName>
    <definedName name="RPSmed2000">#REF!</definedName>
    <definedName name="SL0">#REF!</definedName>
    <definedName name="SPR">#REF!</definedName>
    <definedName name="SPRF">#REF!</definedName>
    <definedName name="SPRt">#REF!</definedName>
    <definedName name="SSBaveg">#REF!</definedName>
    <definedName name="SSBaveg1mM">#REF!</definedName>
    <definedName name="SSBaveg1mM2000">#REF!</definedName>
    <definedName name="SSBaveg2000">#REF!</definedName>
    <definedName name="t0">#REF!</definedName>
    <definedName name="tc">#REF!</definedName>
    <definedName name="temp" hidden="1">#REF!</definedName>
    <definedName name="temp10" hidden="1">#REF!</definedName>
    <definedName name="temp11" hidden="1">#REF!</definedName>
    <definedName name="temp12" hidden="1">#REF!</definedName>
    <definedName name="temp13" hidden="1">#REF!</definedName>
    <definedName name="temp14" hidden="1">#REF!</definedName>
    <definedName name="temp15" hidden="1">#REF!</definedName>
    <definedName name="temp16" hidden="1">#REF!</definedName>
    <definedName name="temp17" hidden="1">#REF!</definedName>
    <definedName name="temp18" hidden="1">#REF!</definedName>
    <definedName name="temp19" hidden="1">#REF!</definedName>
    <definedName name="temp2" hidden="1">#REF!</definedName>
    <definedName name="temp20" hidden="1">#REF!</definedName>
    <definedName name="temp21" hidden="1">#REF!</definedName>
    <definedName name="temp22" hidden="1">#REF!</definedName>
    <definedName name="temp23" hidden="1">#REF!</definedName>
    <definedName name="temp24" hidden="1">#REF!</definedName>
    <definedName name="temp25" hidden="1">#REF!</definedName>
    <definedName name="temp26" hidden="1">#REF!</definedName>
    <definedName name="temp28" hidden="1">#REF!</definedName>
    <definedName name="temp29" hidden="1">#REF!</definedName>
    <definedName name="temp3" hidden="1">#REF!</definedName>
    <definedName name="temp30" hidden="1">#REF!</definedName>
    <definedName name="temp4" hidden="1">#REF!</definedName>
    <definedName name="temp5" hidden="1">#REF!</definedName>
    <definedName name="temp6" hidden="1">#REF!</definedName>
    <definedName name="temp7" hidden="1">#REF!</definedName>
    <definedName name="temp8" hidden="1">#REF!</definedName>
    <definedName name="temp9" hidden="1">#REF!</definedName>
    <definedName name="time">#REF!</definedName>
    <definedName name="tl">#REF!</definedName>
    <definedName name="tr">#REF!</definedName>
    <definedName name="Unit_g">#REF!</definedName>
    <definedName name="Unit_i">#REF!</definedName>
    <definedName name="Unit_indiv">#REF!</definedName>
    <definedName name="Woo">#REF!</definedName>
    <definedName name="wt0">#REF!</definedName>
    <definedName name="YPRmax">#REF!</definedName>
    <definedName name="α">#REF!</definedName>
    <definedName name="β">#REF!</definedName>
    <definedName name="現状のF正解">#REF!</definedName>
    <definedName name="山口_宏_計算例_Fmed">#REF!</definedName>
    <definedName name="選択率で漁獲尾数を補正">#REF!</definedName>
    <definedName name="表１_parameter">#REF!</definedName>
    <definedName name="表２_catch">#REF!</definedName>
    <definedName name="表３_N">#REF!</definedName>
    <definedName name="表４_Ｆ">#REF!</definedName>
    <definedName name="表５_biomass">#REF!</definedName>
    <definedName name="表６_SSB">#REF!</definedName>
    <definedName name="表７_SR">#REF!</definedName>
  </definedNames>
  <calcPr calcId="191028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<sst xmlns="http://schemas.openxmlformats.org/spreadsheetml/2006/main" count="273" uniqueCount="120">
  <si>
    <r>
      <rPr>
        <sz val="11"/>
        <color theme="1"/>
        <rFont val="ＭＳ Ｐゴシック"/>
        <family val="2"/>
        <charset val="128"/>
      </rPr>
      <t>表</t>
    </r>
    <r>
      <rPr>
        <sz val="11"/>
        <color theme="1"/>
        <rFont val="Times New Roman"/>
        <family val="1"/>
      </rPr>
      <t xml:space="preserve">3-1. </t>
    </r>
    <r>
      <rPr>
        <sz val="11"/>
        <color theme="1"/>
        <rFont val="ＭＳ Ｐゴシック"/>
        <family val="2"/>
        <charset val="128"/>
      </rPr>
      <t>漁獲量とコホート解析結果</t>
    </r>
    <rPh sb="0" eb="1">
      <t>ヒョウ</t>
    </rPh>
    <rPh sb="6" eb="9">
      <t>ギョカクリョウ</t>
    </rPh>
    <rPh sb="14" eb="16">
      <t>カイセキ</t>
    </rPh>
    <rPh sb="16" eb="18">
      <t>ケッカ</t>
    </rPh>
    <phoneticPr fontId="3"/>
  </si>
  <si>
    <t>年</t>
  </si>
  <si>
    <t>漁獲量　（万トン）</t>
    <rPh sb="0" eb="2">
      <t>ギョカク</t>
    </rPh>
    <rPh sb="2" eb="3">
      <t>リョウ</t>
    </rPh>
    <rPh sb="5" eb="6">
      <t>マン</t>
    </rPh>
    <phoneticPr fontId="34"/>
  </si>
  <si>
    <t>資源量　（万トン）</t>
    <rPh sb="0" eb="2">
      <t>シゲン</t>
    </rPh>
    <rPh sb="2" eb="3">
      <t>リョウ</t>
    </rPh>
    <rPh sb="5" eb="6">
      <t>マン</t>
    </rPh>
    <phoneticPr fontId="34"/>
  </si>
  <si>
    <t>親魚量　（万トン）</t>
    <rPh sb="0" eb="1">
      <t>オヤ</t>
    </rPh>
    <rPh sb="1" eb="2">
      <t>ウオ</t>
    </rPh>
    <rPh sb="2" eb="3">
      <t>リョウ</t>
    </rPh>
    <rPh sb="5" eb="6">
      <t>マン</t>
    </rPh>
    <phoneticPr fontId="34"/>
  </si>
  <si>
    <t>加入量　　（億尾）</t>
    <rPh sb="0" eb="2">
      <t>カニュウ</t>
    </rPh>
    <rPh sb="2" eb="3">
      <t>リョウ</t>
    </rPh>
    <rPh sb="6" eb="8">
      <t>オクビ</t>
    </rPh>
    <phoneticPr fontId="34"/>
  </si>
  <si>
    <t>太平洋
合計</t>
    <phoneticPr fontId="4"/>
  </si>
  <si>
    <t>ロシア</t>
  </si>
  <si>
    <t>中国</t>
    <rPh sb="0" eb="2">
      <t>チュウゴク</t>
    </rPh>
    <phoneticPr fontId="38"/>
  </si>
  <si>
    <t>日本
合計</t>
    <rPh sb="0" eb="2">
      <t>ニホン</t>
    </rPh>
    <rPh sb="3" eb="5">
      <t>ゴウケイ</t>
    </rPh>
    <phoneticPr fontId="38"/>
  </si>
  <si>
    <t>三重県
以東</t>
    <phoneticPr fontId="4"/>
  </si>
  <si>
    <t>和歌山県
以西</t>
    <phoneticPr fontId="4"/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</si>
  <si>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>4-1.</t>
    </r>
    <r>
      <rPr>
        <sz val="11"/>
        <rFont val="ＭＳ Ｐ明朝"/>
        <family val="1"/>
        <charset val="128"/>
      </rPr>
      <t>　産卵量（兆粒）　前年</t>
    </r>
    <r>
      <rPr>
        <sz val="11"/>
        <rFont val="Times New Roman"/>
        <family val="1"/>
      </rPr>
      <t>10</t>
    </r>
    <r>
      <rPr>
        <sz val="11"/>
        <rFont val="ＭＳ Ｐ明朝"/>
        <family val="1"/>
        <charset val="128"/>
      </rPr>
      <t>月から</t>
    </r>
    <r>
      <rPr>
        <sz val="11"/>
        <rFont val="Times New Roman"/>
        <family val="1"/>
      </rPr>
      <t>9</t>
    </r>
    <r>
      <rPr>
        <sz val="11"/>
        <rFont val="ＭＳ Ｐ明朝"/>
        <family val="1"/>
        <charset val="128"/>
      </rPr>
      <t>月までの集計値（</t>
    </r>
    <r>
      <rPr>
        <sz val="11"/>
        <rFont val="Times New Roman"/>
        <family val="1"/>
      </rPr>
      <t>2023</t>
    </r>
    <r>
      <rPr>
        <sz val="11"/>
        <rFont val="ＭＳ Ｐ明朝"/>
        <family val="1"/>
        <charset val="128"/>
      </rPr>
      <t>年は</t>
    </r>
    <r>
      <rPr>
        <sz val="11"/>
        <rFont val="Times New Roman"/>
        <family val="1"/>
      </rPr>
      <t>5</t>
    </r>
    <r>
      <rPr>
        <sz val="11"/>
        <rFont val="ＭＳ Ｐ明朝"/>
        <family val="1"/>
        <charset val="128"/>
      </rPr>
      <t>月までの暫定値）。</t>
    </r>
    <rPh sb="41" eb="43">
      <t>ザンテイ</t>
    </rPh>
    <phoneticPr fontId="3"/>
  </si>
  <si>
    <r>
      <rPr>
        <sz val="11"/>
        <rFont val="ＭＳ 明朝"/>
        <family val="1"/>
        <charset val="128"/>
      </rPr>
      <t>Ⅰ･Ⅱ区</t>
    </r>
    <rPh sb="3" eb="4">
      <t>ク</t>
    </rPh>
    <phoneticPr fontId="27"/>
  </si>
  <si>
    <r>
      <rPr>
        <sz val="11"/>
        <rFont val="ＭＳ 明朝"/>
        <family val="1"/>
        <charset val="128"/>
      </rPr>
      <t>Ⅰ</t>
    </r>
    <r>
      <rPr>
        <sz val="11"/>
        <rFont val="Times New Roman"/>
        <family val="1"/>
      </rPr>
      <t>~</t>
    </r>
    <r>
      <rPr>
        <sz val="11"/>
        <rFont val="ＭＳ 明朝"/>
        <family val="1"/>
        <charset val="128"/>
      </rPr>
      <t>Ⅳ区</t>
    </r>
    <rPh sb="3" eb="4">
      <t>ク</t>
    </rPh>
    <phoneticPr fontId="27"/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</si>
  <si>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>4-2.</t>
    </r>
    <r>
      <rPr>
        <sz val="11"/>
        <rFont val="ＭＳ Ｐ明朝"/>
        <family val="1"/>
        <charset val="128"/>
      </rPr>
      <t>　移行域幼稚魚調査（</t>
    </r>
    <r>
      <rPr>
        <sz val="11"/>
        <rFont val="Times New Roman"/>
        <family val="1"/>
      </rPr>
      <t>5</t>
    </r>
    <r>
      <rPr>
        <sz val="11"/>
        <rFont val="ＭＳ Ｐ明朝"/>
        <family val="1"/>
        <charset val="128"/>
      </rPr>
      <t>～</t>
    </r>
    <r>
      <rPr>
        <sz val="11"/>
        <rFont val="Times New Roman"/>
        <family val="1"/>
      </rPr>
      <t>6</t>
    </r>
    <r>
      <rPr>
        <sz val="11"/>
        <rFont val="ＭＳ Ｐ明朝"/>
        <family val="1"/>
        <charset val="128"/>
      </rPr>
      <t>月）による移行域加入量指数</t>
    </r>
    <rPh sb="23" eb="25">
      <t>イコウ</t>
    </rPh>
    <rPh sb="25" eb="26">
      <t>イキ</t>
    </rPh>
    <rPh sb="26" eb="28">
      <t>カニュウ</t>
    </rPh>
    <phoneticPr fontId="3"/>
  </si>
  <si>
    <t>移行域
加入量指数</t>
    <phoneticPr fontId="3"/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</si>
  <si>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>4-3.</t>
    </r>
    <r>
      <rPr>
        <sz val="11"/>
        <rFont val="ＭＳ Ｐ明朝"/>
        <family val="1"/>
        <charset val="128"/>
      </rPr>
      <t>　北西太平洋北上期浮魚類資源調査（</t>
    </r>
    <r>
      <rPr>
        <sz val="11"/>
        <rFont val="Times New Roman"/>
        <family val="1"/>
      </rPr>
      <t>5</t>
    </r>
    <r>
      <rPr>
        <sz val="11"/>
        <rFont val="ＭＳ Ｐ明朝"/>
        <family val="1"/>
        <charset val="128"/>
      </rPr>
      <t>～</t>
    </r>
    <r>
      <rPr>
        <sz val="11"/>
        <rFont val="Times New Roman"/>
        <family val="1"/>
      </rPr>
      <t>7</t>
    </r>
    <r>
      <rPr>
        <sz val="11"/>
        <rFont val="ＭＳ Ｐ明朝"/>
        <family val="1"/>
        <charset val="128"/>
      </rPr>
      <t>月）による北上期</t>
    </r>
    <r>
      <rPr>
        <sz val="11"/>
        <rFont val="Times New Roman"/>
        <family val="1"/>
      </rPr>
      <t>0</t>
    </r>
    <r>
      <rPr>
        <sz val="11"/>
        <rFont val="ＭＳ Ｐ明朝"/>
        <family val="1"/>
        <charset val="128"/>
      </rPr>
      <t>歳魚分布量（億尾）および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歳以上の分布量（億尾）</t>
    </r>
    <rPh sb="14" eb="16">
      <t>ウキウオ</t>
    </rPh>
    <rPh sb="16" eb="17">
      <t>ルイ</t>
    </rPh>
    <rPh sb="17" eb="19">
      <t>シゲン</t>
    </rPh>
    <rPh sb="25" eb="26">
      <t>ガツ</t>
    </rPh>
    <rPh sb="30" eb="32">
      <t>ホクジョウ</t>
    </rPh>
    <rPh sb="32" eb="33">
      <t>キ</t>
    </rPh>
    <rPh sb="34" eb="36">
      <t>サイギョ</t>
    </rPh>
    <rPh sb="36" eb="38">
      <t>ブンプ</t>
    </rPh>
    <rPh sb="38" eb="39">
      <t>リョウ</t>
    </rPh>
    <rPh sb="40" eb="41">
      <t>オク</t>
    </rPh>
    <rPh sb="47" eb="50">
      <t>サイイジョウ</t>
    </rPh>
    <rPh sb="51" eb="53">
      <t>ブンプ</t>
    </rPh>
    <rPh sb="53" eb="54">
      <t>リョウ</t>
    </rPh>
    <rPh sb="55" eb="56">
      <t>オク</t>
    </rPh>
    <rPh sb="56" eb="57">
      <t>ビ</t>
    </rPh>
    <phoneticPr fontId="3"/>
  </si>
  <si>
    <t>0歳魚</t>
  </si>
  <si>
    <t>1歳以上</t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</si>
  <si>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>4-4.</t>
    </r>
    <r>
      <rPr>
        <sz val="11"/>
        <rFont val="ＭＳ Ｐ明朝"/>
        <family val="1"/>
        <charset val="128"/>
      </rPr>
      <t>　北西太平洋秋季浮魚類資源調査（</t>
    </r>
    <r>
      <rPr>
        <sz val="11"/>
        <rFont val="Times New Roman"/>
        <family val="1"/>
      </rPr>
      <t>9</t>
    </r>
    <r>
      <rPr>
        <sz val="11"/>
        <rFont val="ＭＳ Ｐ明朝"/>
        <family val="1"/>
        <charset val="128"/>
      </rPr>
      <t>～</t>
    </r>
    <r>
      <rPr>
        <sz val="11"/>
        <rFont val="Times New Roman"/>
        <family val="1"/>
      </rPr>
      <t>10</t>
    </r>
    <r>
      <rPr>
        <sz val="11"/>
        <rFont val="ＭＳ Ｐ明朝"/>
        <family val="1"/>
        <charset val="128"/>
      </rPr>
      <t>月）による秋季亜寒帯域</t>
    </r>
    <r>
      <rPr>
        <sz val="11"/>
        <rFont val="Times New Roman"/>
        <family val="1"/>
      </rPr>
      <t>0</t>
    </r>
    <r>
      <rPr>
        <sz val="11"/>
        <rFont val="ＭＳ Ｐ明朝"/>
        <family val="1"/>
        <charset val="128"/>
      </rPr>
      <t>歳魚現存量（百万尾）および分布密度（尾</t>
    </r>
    <r>
      <rPr>
        <sz val="11"/>
        <rFont val="Times New Roman"/>
        <family val="1"/>
      </rPr>
      <t>/km2</t>
    </r>
    <r>
      <rPr>
        <sz val="11"/>
        <rFont val="ＭＳ Ｐ明朝"/>
        <family val="1"/>
        <charset val="128"/>
      </rPr>
      <t>）</t>
    </r>
    <rPh sb="6" eb="8">
      <t>ホクセイ</t>
    </rPh>
    <rPh sb="8" eb="11">
      <t>タイヘイヨウ</t>
    </rPh>
    <rPh sb="15" eb="16">
      <t>ルイ</t>
    </rPh>
    <rPh sb="16" eb="18">
      <t>シゲン</t>
    </rPh>
    <rPh sb="25" eb="26">
      <t>ガツ</t>
    </rPh>
    <rPh sb="30" eb="32">
      <t>シュウキ</t>
    </rPh>
    <rPh sb="39" eb="42">
      <t>ゲンゾンリョウ</t>
    </rPh>
    <rPh sb="43" eb="45">
      <t>ヒャクマン</t>
    </rPh>
    <rPh sb="45" eb="46">
      <t>ビ</t>
    </rPh>
    <phoneticPr fontId="3"/>
  </si>
  <si>
    <r>
      <rPr>
        <sz val="11"/>
        <rFont val="ＭＳ 明朝"/>
        <family val="1"/>
        <charset val="128"/>
      </rPr>
      <t>現存量</t>
    </r>
    <rPh sb="0" eb="3">
      <t>ゲンゾンリョウ</t>
    </rPh>
    <phoneticPr fontId="0"/>
  </si>
  <si>
    <r>
      <rPr>
        <sz val="11"/>
        <rFont val="ＭＳ 明朝"/>
        <family val="1"/>
        <charset val="128"/>
      </rPr>
      <t>分布密度</t>
    </r>
    <rPh sb="0" eb="4">
      <t>ブンプミツド</t>
    </rPh>
    <phoneticPr fontId="0"/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</si>
  <si>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>4-5.</t>
    </r>
    <r>
      <rPr>
        <sz val="11"/>
        <rFont val="ＭＳ Ｐ明朝"/>
        <family val="1"/>
        <charset val="128"/>
      </rPr>
      <t>　未成魚越冬群指数（千葉水総研、茨城水試）</t>
    </r>
    <phoneticPr fontId="3"/>
  </si>
  <si>
    <t>未成魚
越冬群指数</t>
    <rPh sb="4" eb="6">
      <t>エットウ</t>
    </rPh>
    <rPh sb="6" eb="7">
      <t>ム</t>
    </rPh>
    <rPh sb="7" eb="9">
      <t>シスウ</t>
    </rPh>
    <phoneticPr fontId="3"/>
  </si>
  <si>
    <r>
      <t>表</t>
    </r>
    <r>
      <rPr>
        <sz val="11"/>
        <color theme="1"/>
        <rFont val="Times New Roman"/>
        <family val="1"/>
      </rPr>
      <t>5-1</t>
    </r>
    <r>
      <rPr>
        <sz val="11"/>
        <color theme="1"/>
        <rFont val="ＭＳ Ｐゴシック"/>
        <family val="2"/>
        <charset val="128"/>
        <scheme val="minor"/>
      </rPr>
      <t>.　将来の親魚量が目標管理基準値（</t>
    </r>
    <r>
      <rPr>
        <sz val="11"/>
        <color theme="1"/>
        <rFont val="Times New Roman"/>
        <family val="1"/>
      </rPr>
      <t>a</t>
    </r>
    <r>
      <rPr>
        <sz val="11"/>
        <color theme="1"/>
        <rFont val="ＭＳ Ｐゴシック"/>
        <family val="2"/>
        <charset val="128"/>
        <scheme val="minor"/>
      </rPr>
      <t>）、限界管理基準値（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Ｐゴシック"/>
        <family val="2"/>
        <charset val="128"/>
        <scheme val="minor"/>
      </rPr>
      <t>）を上回る確率</t>
    </r>
    <phoneticPr fontId="3"/>
  </si>
  <si>
    <r>
      <rPr>
        <sz val="11"/>
        <color theme="1"/>
        <rFont val="Times New Roman"/>
        <family val="1"/>
      </rPr>
      <t>a</t>
    </r>
    <r>
      <rPr>
        <sz val="11"/>
        <color theme="1"/>
        <rFont val="ＭＳ Ｐゴシック"/>
        <family val="2"/>
        <charset val="128"/>
        <scheme val="minor"/>
      </rPr>
      <t>)　目標管理基準値を上回る確率（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Ｐゴシック"/>
        <family val="2"/>
        <charset val="128"/>
        <scheme val="minor"/>
      </rPr>
      <t>）</t>
    </r>
    <phoneticPr fontId="3"/>
  </si>
  <si>
    <t>β</t>
    <phoneticPr fontId="3"/>
  </si>
  <si>
    <t>F2020-2022</t>
  </si>
  <si>
    <r>
      <rPr>
        <sz val="11"/>
        <color theme="1"/>
        <rFont val="Times New Roman"/>
        <family val="1"/>
      </rPr>
      <t>b</t>
    </r>
    <r>
      <rPr>
        <sz val="11"/>
        <color theme="1"/>
        <rFont val="ＭＳ Ｐゴシック"/>
        <family val="2"/>
        <charset val="128"/>
        <scheme val="minor"/>
      </rPr>
      <t>)　限界管理基準値を上回る確率（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Ｐゴシック"/>
        <family val="2"/>
        <charset val="128"/>
        <scheme val="minor"/>
      </rPr>
      <t>）</t>
    </r>
    <phoneticPr fontId="3"/>
  </si>
  <si>
    <t>βを0～1.0で変更した場合の将来予測の結果を示す。</t>
    <phoneticPr fontId="3"/>
  </si>
  <si>
    <t>2023年の漁獲量は現状の漁獲圧（F2020-2022）から予測される104.9万トンとし、2024年から漁獲管理規則による漁獲とした。</t>
    <phoneticPr fontId="3"/>
  </si>
  <si>
    <t>一番下の行に、2024年以降も現状の漁獲圧（F2020-2022）を継続した場合の将来予測の結果も示している。</t>
    <phoneticPr fontId="3"/>
  </si>
  <si>
    <t>太字は漁獲管理規則に基づく管理開始から10年目となる目標年の値を示す。</t>
  </si>
  <si>
    <r>
      <t>表</t>
    </r>
    <r>
      <rPr>
        <sz val="11"/>
        <color theme="1"/>
        <rFont val="Times New Roman"/>
        <family val="1"/>
      </rPr>
      <t>5-2</t>
    </r>
    <r>
      <rPr>
        <sz val="11"/>
        <color theme="1"/>
        <rFont val="ＭＳ Ｐゴシック"/>
        <family val="2"/>
        <charset val="128"/>
        <scheme val="minor"/>
      </rPr>
      <t>.　将来の親魚量（</t>
    </r>
    <r>
      <rPr>
        <sz val="11"/>
        <color theme="1"/>
        <rFont val="Times New Roman"/>
        <family val="1"/>
      </rPr>
      <t>a</t>
    </r>
    <r>
      <rPr>
        <sz val="11"/>
        <color theme="1"/>
        <rFont val="ＭＳ Ｐゴシック"/>
        <family val="2"/>
        <charset val="128"/>
        <scheme val="minor"/>
      </rPr>
      <t>）および漁獲量（</t>
    </r>
    <r>
      <rPr>
        <sz val="11"/>
        <color theme="1"/>
        <rFont val="Times New Roman"/>
        <family val="1"/>
      </rPr>
      <t>b</t>
    </r>
    <r>
      <rPr>
        <sz val="11"/>
        <color theme="1"/>
        <rFont val="ＭＳ Ｐゴシック"/>
        <family val="2"/>
        <charset val="128"/>
        <scheme val="minor"/>
      </rPr>
      <t>）の平均値の推移</t>
    </r>
    <rPh sb="18" eb="21">
      <t>ギョカクリョウ</t>
    </rPh>
    <rPh sb="25" eb="28">
      <t>ヘイキンチ</t>
    </rPh>
    <rPh sb="29" eb="31">
      <t>スイイ</t>
    </rPh>
    <phoneticPr fontId="3"/>
  </si>
  <si>
    <r>
      <rPr>
        <sz val="11"/>
        <color theme="1"/>
        <rFont val="Times New Roman"/>
        <family val="1"/>
      </rPr>
      <t>a</t>
    </r>
    <r>
      <rPr>
        <sz val="11"/>
        <color theme="1"/>
        <rFont val="ＭＳ Ｐゴシック"/>
        <family val="2"/>
        <charset val="128"/>
        <scheme val="minor"/>
      </rPr>
      <t>)　親魚量の平均値の推移（万トン）</t>
    </r>
    <phoneticPr fontId="3"/>
  </si>
  <si>
    <t>β</t>
  </si>
  <si>
    <r>
      <rPr>
        <sz val="11"/>
        <color theme="1"/>
        <rFont val="Times New Roman"/>
        <family val="1"/>
      </rPr>
      <t>b</t>
    </r>
    <r>
      <rPr>
        <sz val="11"/>
        <color theme="1"/>
        <rFont val="ＭＳ Ｐゴシック"/>
        <family val="2"/>
        <charset val="128"/>
        <scheme val="minor"/>
      </rPr>
      <t>)　漁獲量の平均値の推移（万トン）</t>
    </r>
    <phoneticPr fontId="3"/>
  </si>
  <si>
    <t>βを0～1.0で変更した場合の将来予測の結果を示す。</t>
  </si>
  <si>
    <t>2023年の漁獲量は現状の漁獲圧（F2020-2022）から予測される104.9万トンとし、2024年から漁獲管理規則による漁獲とした。</t>
  </si>
  <si>
    <t>一番下の行に、2024年以降も現状の漁獲圧（F2020-2022）を継続した場合の将来予測の結果も示している。</t>
  </si>
  <si>
    <t>年齢別漁獲尾数（百万尾）</t>
    <rPh sb="8" eb="10">
      <t>ヒャクマン</t>
    </rPh>
    <phoneticPr fontId="44"/>
  </si>
  <si>
    <t>年齢＼年</t>
    <rPh sb="0" eb="2">
      <t>ネンレイ</t>
    </rPh>
    <rPh sb="3" eb="4">
      <t>ネン</t>
    </rPh>
    <phoneticPr fontId="44"/>
  </si>
  <si>
    <t>0歳</t>
  </si>
  <si>
    <t>1歳</t>
  </si>
  <si>
    <t>2歳</t>
  </si>
  <si>
    <t>3歳</t>
  </si>
  <si>
    <t>4歳</t>
  </si>
  <si>
    <r>
      <t>5</t>
    </r>
    <r>
      <rPr>
        <sz val="12"/>
        <rFont val="ＭＳ 明朝"/>
        <family val="1"/>
        <charset val="128"/>
      </rPr>
      <t>歳以上</t>
    </r>
    <rPh sb="2" eb="4">
      <t>イジョウ</t>
    </rPh>
    <phoneticPr fontId="44"/>
  </si>
  <si>
    <t>計</t>
  </si>
  <si>
    <r>
      <t xml:space="preserve"> </t>
    </r>
    <r>
      <rPr>
        <sz val="12"/>
        <rFont val="ＭＳ 明朝"/>
        <family val="1"/>
        <charset val="128"/>
      </rPr>
      <t>年齢別漁獲量（千トン）</t>
    </r>
    <rPh sb="6" eb="7">
      <t>ジュウリョウ</t>
    </rPh>
    <rPh sb="8" eb="9">
      <t>セン</t>
    </rPh>
    <phoneticPr fontId="44"/>
  </si>
  <si>
    <t>漁獲割合</t>
    <rPh sb="0" eb="2">
      <t>ギョカク</t>
    </rPh>
    <rPh sb="2" eb="4">
      <t>ワリアイ</t>
    </rPh>
    <phoneticPr fontId="45"/>
  </si>
  <si>
    <r>
      <rPr>
        <sz val="12"/>
        <rFont val="ＭＳ 明朝"/>
        <family val="1"/>
        <charset val="128"/>
      </rPr>
      <t>年齢別漁獲係数（</t>
    </r>
    <r>
      <rPr>
        <sz val="12"/>
        <rFont val="Times New Roman"/>
        <family val="1"/>
      </rPr>
      <t>F</t>
    </r>
    <r>
      <rPr>
        <sz val="12"/>
        <rFont val="ＭＳ 明朝"/>
        <family val="1"/>
        <charset val="128"/>
      </rPr>
      <t>）</t>
    </r>
    <r>
      <rPr>
        <sz val="12"/>
        <rFont val="Yu Gothic"/>
        <family val="1"/>
        <charset val="128"/>
      </rPr>
      <t>、%</t>
    </r>
    <r>
      <rPr>
        <sz val="12"/>
        <rFont val="Times New Roman"/>
        <family val="1"/>
      </rPr>
      <t>SPR</t>
    </r>
    <r>
      <rPr>
        <sz val="12"/>
        <rFont val="Yu Gothic"/>
        <family val="1"/>
        <charset val="128"/>
      </rPr>
      <t>、</t>
    </r>
    <r>
      <rPr>
        <sz val="12"/>
        <rFont val="Times New Roman"/>
        <family val="1"/>
      </rPr>
      <t>F/Fmsy</t>
    </r>
    <rPh sb="0" eb="3">
      <t>ネンレイベツ</t>
    </rPh>
    <rPh sb="3" eb="5">
      <t>ギョカク</t>
    </rPh>
    <rPh sb="5" eb="7">
      <t>ケイスウ</t>
    </rPh>
    <phoneticPr fontId="44"/>
  </si>
  <si>
    <t>%SPR</t>
  </si>
  <si>
    <t>F/Fmsy</t>
  </si>
  <si>
    <t>年齢別資源尾数（百万尾）</t>
    <rPh sb="3" eb="5">
      <t>シゲン</t>
    </rPh>
    <rPh sb="8" eb="10">
      <t>ヒャクマン</t>
    </rPh>
    <phoneticPr fontId="44"/>
  </si>
  <si>
    <r>
      <t xml:space="preserve"> </t>
    </r>
    <r>
      <rPr>
        <sz val="12"/>
        <rFont val="ＭＳ 明朝"/>
        <family val="1"/>
        <charset val="128"/>
      </rPr>
      <t>年齢別資源量（千トン）､親魚量（千トン）、再生産成功率（</t>
    </r>
    <r>
      <rPr>
        <sz val="12"/>
        <rFont val="Times New Roman"/>
        <family val="1"/>
      </rPr>
      <t>RPS</t>
    </r>
    <r>
      <rPr>
        <sz val="12"/>
        <rFont val="ＭＳ 明朝"/>
        <family val="1"/>
        <charset val="128"/>
      </rPr>
      <t>、尾</t>
    </r>
    <r>
      <rPr>
        <sz val="12"/>
        <rFont val="Times New Roman"/>
        <family val="1"/>
      </rPr>
      <t>/kg</t>
    </r>
    <r>
      <rPr>
        <sz val="12"/>
        <rFont val="ＭＳ 明朝"/>
        <family val="1"/>
        <charset val="128"/>
      </rPr>
      <t>）</t>
    </r>
    <rPh sb="4" eb="6">
      <t>シゲン</t>
    </rPh>
    <rPh sb="6" eb="7">
      <t>ジュウリョウ</t>
    </rPh>
    <rPh sb="8" eb="9">
      <t>セン</t>
    </rPh>
    <rPh sb="13" eb="16">
      <t>シンギョリョウ</t>
    </rPh>
    <rPh sb="17" eb="18">
      <t>セン</t>
    </rPh>
    <rPh sb="22" eb="25">
      <t>サイセイサン</t>
    </rPh>
    <rPh sb="25" eb="28">
      <t>セイコウリツ</t>
    </rPh>
    <rPh sb="33" eb="34">
      <t>ビ</t>
    </rPh>
    <phoneticPr fontId="44"/>
  </si>
  <si>
    <t>親魚量</t>
    <rPh sb="0" eb="3">
      <t>シンギョリョウ</t>
    </rPh>
    <phoneticPr fontId="45"/>
  </si>
  <si>
    <t>RPS</t>
  </si>
  <si>
    <r>
      <rPr>
        <sz val="12"/>
        <rFont val="ＭＳ 明朝"/>
        <family val="1"/>
        <charset val="128"/>
      </rPr>
      <t>年齢別平均体重（</t>
    </r>
    <r>
      <rPr>
        <sz val="12"/>
        <rFont val="Times New Roman"/>
        <family val="1"/>
      </rPr>
      <t>g</t>
    </r>
    <r>
      <rPr>
        <sz val="12"/>
        <rFont val="ＭＳ 明朝"/>
        <family val="1"/>
        <charset val="128"/>
      </rPr>
      <t>）</t>
    </r>
    <rPh sb="0" eb="3">
      <t>ネンレイベツ</t>
    </rPh>
    <rPh sb="3" eb="5">
      <t>ヘイキン</t>
    </rPh>
    <rPh sb="5" eb="7">
      <t>タイジュウ</t>
    </rPh>
    <phoneticPr fontId="44"/>
  </si>
  <si>
    <r>
      <rPr>
        <sz val="11"/>
        <rFont val="ＭＳ Ｐゴシック"/>
        <family val="2"/>
        <charset val="128"/>
      </rPr>
      <t>補足表</t>
    </r>
    <r>
      <rPr>
        <sz val="11"/>
        <rFont val="Times New Roman"/>
        <family val="1"/>
      </rPr>
      <t>2-2.</t>
    </r>
    <r>
      <rPr>
        <sz val="11"/>
        <rFont val="ＭＳ Ｐゴシック"/>
        <family val="2"/>
        <charset val="128"/>
      </rPr>
      <t>　チューニングに用いた各指数の値</t>
    </r>
    <phoneticPr fontId="3"/>
  </si>
  <si>
    <t>①</t>
  </si>
  <si>
    <t>秋季亜寒帯域0歳魚現存量（百万尾）</t>
  </si>
  <si>
    <t>②</t>
  </si>
  <si>
    <t>未成魚越冬群指数</t>
  </si>
  <si>
    <t>③</t>
  </si>
  <si>
    <t>潮岬以東海域産卵量（海区Ⅰ・Ⅱ）</t>
  </si>
  <si>
    <t>* 2007年の秋季亜寒帯域0歳魚現存量および2022・2023年の未成魚越冬群指数は、推定精度が低い（過小推定）と考えられたため、チューニングから除外した。</t>
    <phoneticPr fontId="3"/>
  </si>
  <si>
    <r>
      <t>補足表</t>
    </r>
    <r>
      <rPr>
        <sz val="11"/>
        <color theme="1"/>
        <rFont val="Times New Roman"/>
        <family val="1"/>
      </rPr>
      <t>2-3.</t>
    </r>
    <r>
      <rPr>
        <sz val="11"/>
        <color theme="1"/>
        <rFont val="ＭＳ Ｐゴシック"/>
        <family val="2"/>
        <charset val="128"/>
        <scheme val="minor"/>
      </rPr>
      <t>　将来予測計算に用いたパラメータ</t>
    </r>
    <phoneticPr fontId="3"/>
  </si>
  <si>
    <r>
      <t>選択率（注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）</t>
    </r>
    <rPh sb="4" eb="5">
      <t>チュウ</t>
    </rPh>
    <phoneticPr fontId="3"/>
  </si>
  <si>
    <r>
      <t xml:space="preserve">Fmsy
</t>
    </r>
    <r>
      <rPr>
        <sz val="11"/>
        <color theme="1"/>
        <rFont val="ＭＳ Ｐ明朝"/>
        <family val="1"/>
        <charset val="128"/>
      </rPr>
      <t>（注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Ｐ明朝"/>
        <family val="1"/>
        <charset val="128"/>
      </rPr>
      <t>）</t>
    </r>
    <rPh sb="6" eb="7">
      <t>チュウ</t>
    </rPh>
    <phoneticPr fontId="3"/>
  </si>
  <si>
    <r>
      <t>平均体重
(</t>
    </r>
    <r>
      <rPr>
        <sz val="11"/>
        <color theme="1"/>
        <rFont val="Times New Roman"/>
        <family val="1"/>
      </rPr>
      <t>g</t>
    </r>
    <r>
      <rPr>
        <sz val="11"/>
        <color theme="1"/>
        <rFont val="ＭＳ 明朝"/>
        <family val="1"/>
        <charset val="128"/>
      </rPr>
      <t>)</t>
    </r>
    <phoneticPr fontId="3"/>
  </si>
  <si>
    <t>自然死亡係数</t>
    <rPh sb="4" eb="6">
      <t>ケイスウ</t>
    </rPh>
    <phoneticPr fontId="3"/>
  </si>
  <si>
    <t>成熟割合</t>
    <rPh sb="2" eb="4">
      <t>ワリアイ</t>
    </rPh>
    <phoneticPr fontId="3"/>
  </si>
  <si>
    <r>
      <t>2023</t>
    </r>
    <r>
      <rPr>
        <sz val="11"/>
        <color theme="1"/>
        <rFont val="ＭＳ Ｐ明朝"/>
        <family val="1"/>
        <charset val="128"/>
      </rPr>
      <t>～</t>
    </r>
    <r>
      <rPr>
        <sz val="11"/>
        <color theme="1"/>
        <rFont val="Times New Roman"/>
        <family val="1"/>
      </rPr>
      <t>2024</t>
    </r>
    <r>
      <rPr>
        <sz val="11"/>
        <color theme="1"/>
        <rFont val="ＭＳ 明朝"/>
        <family val="1"/>
        <charset val="128"/>
      </rPr>
      <t>年</t>
    </r>
    <rPh sb="9" eb="10">
      <t>ネン</t>
    </rPh>
    <phoneticPr fontId="3"/>
  </si>
  <si>
    <r>
      <t>2025</t>
    </r>
    <r>
      <rPr>
        <sz val="11"/>
        <color theme="1"/>
        <rFont val="ＭＳ 明朝"/>
        <family val="1"/>
        <charset val="128"/>
      </rPr>
      <t>年以降</t>
    </r>
    <rPh sb="4" eb="5">
      <t>ネン</t>
    </rPh>
    <rPh sb="5" eb="7">
      <t>イコウ</t>
    </rPh>
    <phoneticPr fontId="3"/>
  </si>
  <si>
    <r>
      <t>0</t>
    </r>
    <r>
      <rPr>
        <sz val="10.5"/>
        <color theme="1"/>
        <rFont val="ＭＳ 明朝"/>
        <family val="1"/>
        <charset val="128"/>
      </rPr>
      <t>歳</t>
    </r>
  </si>
  <si>
    <r>
      <t>1</t>
    </r>
    <r>
      <rPr>
        <sz val="10.5"/>
        <color theme="1"/>
        <rFont val="ＭＳ 明朝"/>
        <family val="1"/>
        <charset val="128"/>
      </rPr>
      <t>歳</t>
    </r>
  </si>
  <si>
    <r>
      <t>2</t>
    </r>
    <r>
      <rPr>
        <sz val="10.5"/>
        <color theme="1"/>
        <rFont val="ＭＳ 明朝"/>
        <family val="1"/>
        <charset val="128"/>
      </rPr>
      <t>歳</t>
    </r>
  </si>
  <si>
    <r>
      <t>3</t>
    </r>
    <r>
      <rPr>
        <sz val="10.5"/>
        <color theme="1"/>
        <rFont val="ＭＳ 明朝"/>
        <family val="1"/>
        <charset val="128"/>
      </rPr>
      <t>歳</t>
    </r>
  </si>
  <si>
    <r>
      <t>4</t>
    </r>
    <r>
      <rPr>
        <sz val="10.5"/>
        <color theme="1"/>
        <rFont val="ＭＳ 明朝"/>
        <family val="1"/>
        <charset val="128"/>
      </rPr>
      <t>歳</t>
    </r>
  </si>
  <si>
    <r>
      <t>5</t>
    </r>
    <r>
      <rPr>
        <sz val="10.5"/>
        <color theme="1"/>
        <rFont val="ＭＳ 明朝"/>
        <family val="1"/>
        <charset val="128"/>
      </rPr>
      <t>歳以上</t>
    </r>
  </si>
  <si>
    <t>注1：　令和2年度研究機関会議でMSYを実現する水準の推定の際に使用した選択率（すなわち、令和元年度資源評価でのFcurrentの選択率）。</t>
  </si>
  <si>
    <t>注2：　令和2年度研究機関会議で推定されたFmsy（すなわち、令和元年度資源評価でのFcurrentにFmsy/Fcurrentを掛けたもの）。</t>
  </si>
  <si>
    <t xml:space="preserve">補足表3-6. 漁獲管理規則に対応する将来予測 </t>
    <rPh sb="0" eb="2">
      <t>ホソク</t>
    </rPh>
    <rPh sb="2" eb="3">
      <t>ヒョウ</t>
    </rPh>
    <rPh sb="8" eb="10">
      <t>ギョカク</t>
    </rPh>
    <rPh sb="10" eb="12">
      <t>カンリ</t>
    </rPh>
    <rPh sb="12" eb="14">
      <t>キソク</t>
    </rPh>
    <rPh sb="15" eb="17">
      <t>タイオウ</t>
    </rPh>
    <rPh sb="19" eb="21">
      <t>ショウライ</t>
    </rPh>
    <rPh sb="21" eb="23">
      <t>ヨソク</t>
    </rPh>
    <phoneticPr fontId="3"/>
  </si>
  <si>
    <r>
      <t>HCR (2024</t>
    </r>
    <r>
      <rPr>
        <sz val="12"/>
        <rFont val="Osaka"/>
        <family val="3"/>
        <charset val="128"/>
      </rPr>
      <t>年以降は</t>
    </r>
    <r>
      <rPr>
        <sz val="12"/>
        <rFont val="Times New Roman"/>
        <family val="1"/>
      </rPr>
      <t>0.85Fmsy</t>
    </r>
    <r>
      <rPr>
        <sz val="12"/>
        <rFont val="Osaka"/>
        <family val="3"/>
        <charset val="128"/>
      </rPr>
      <t>で漁獲</t>
    </r>
    <r>
      <rPr>
        <sz val="12"/>
        <rFont val="Times New Roman"/>
        <family val="1"/>
      </rPr>
      <t>)</t>
    </r>
    <rPh sb="9" eb="12">
      <t>ネンイコウ</t>
    </rPh>
    <rPh sb="22" eb="24">
      <t>ギョカク</t>
    </rPh>
    <phoneticPr fontId="2"/>
  </si>
  <si>
    <r>
      <rPr>
        <sz val="11"/>
        <rFont val="ＭＳ 明朝"/>
        <family val="1"/>
        <charset val="128"/>
      </rPr>
      <t>年齢別漁獲係数</t>
    </r>
    <rPh sb="0" eb="3">
      <t>ネンレイベツ</t>
    </rPh>
    <rPh sb="3" eb="7">
      <t>ギョカクケイスウ</t>
    </rPh>
    <phoneticPr fontId="9"/>
  </si>
  <si>
    <r>
      <rPr>
        <sz val="11"/>
        <rFont val="ＭＳ 明朝"/>
        <family val="1"/>
        <charset val="128"/>
      </rPr>
      <t>年齢＼年</t>
    </r>
    <rPh sb="0" eb="2">
      <t>ネンレイ</t>
    </rPh>
    <rPh sb="3" eb="4">
      <t>ネン</t>
    </rPh>
    <phoneticPr fontId="9"/>
  </si>
  <si>
    <r>
      <t>0</t>
    </r>
    <r>
      <rPr>
        <sz val="11"/>
        <rFont val="ＭＳ 明朝"/>
        <family val="1"/>
        <charset val="128"/>
      </rPr>
      <t>歳</t>
    </r>
    <rPh sb="1" eb="2">
      <t>サイ</t>
    </rPh>
    <phoneticPr fontId="9"/>
  </si>
  <si>
    <r>
      <t>1</t>
    </r>
    <r>
      <rPr>
        <sz val="11"/>
        <rFont val="ＭＳ 明朝"/>
        <family val="1"/>
        <charset val="128"/>
      </rPr>
      <t>歳</t>
    </r>
    <rPh sb="1" eb="2">
      <t>サイ</t>
    </rPh>
    <phoneticPr fontId="9"/>
  </si>
  <si>
    <r>
      <t>2</t>
    </r>
    <r>
      <rPr>
        <sz val="11"/>
        <rFont val="ＭＳ 明朝"/>
        <family val="1"/>
        <charset val="128"/>
      </rPr>
      <t>歳</t>
    </r>
    <rPh sb="1" eb="2">
      <t>サイ</t>
    </rPh>
    <phoneticPr fontId="9"/>
  </si>
  <si>
    <r>
      <t>3</t>
    </r>
    <r>
      <rPr>
        <sz val="11"/>
        <rFont val="ＭＳ 明朝"/>
        <family val="1"/>
        <charset val="128"/>
      </rPr>
      <t>歳</t>
    </r>
    <rPh sb="1" eb="2">
      <t>サイ</t>
    </rPh>
    <phoneticPr fontId="9"/>
  </si>
  <si>
    <r>
      <t>4</t>
    </r>
    <r>
      <rPr>
        <sz val="11"/>
        <rFont val="ＭＳ 明朝"/>
        <family val="1"/>
        <charset val="128"/>
      </rPr>
      <t>歳</t>
    </r>
    <rPh sb="1" eb="2">
      <t>サイ</t>
    </rPh>
    <phoneticPr fontId="9"/>
  </si>
  <si>
    <r>
      <t>5</t>
    </r>
    <r>
      <rPr>
        <sz val="11"/>
        <rFont val="ＭＳ 明朝"/>
        <family val="1"/>
        <charset val="128"/>
      </rPr>
      <t>歳以上</t>
    </r>
    <rPh sb="1" eb="2">
      <t>サイ</t>
    </rPh>
    <rPh sb="2" eb="4">
      <t>イジョウ</t>
    </rPh>
    <phoneticPr fontId="9"/>
  </si>
  <si>
    <r>
      <rPr>
        <sz val="11"/>
        <rFont val="ＭＳ 明朝"/>
        <family val="1"/>
        <charset val="128"/>
      </rPr>
      <t>単純平均</t>
    </r>
    <rPh sb="0" eb="2">
      <t>タンジュン</t>
    </rPh>
    <rPh sb="2" eb="4">
      <t>カジュウヘイキン</t>
    </rPh>
    <phoneticPr fontId="9"/>
  </si>
  <si>
    <r>
      <rPr>
        <sz val="11"/>
        <rFont val="ＭＳ 明朝"/>
        <family val="1"/>
        <charset val="128"/>
      </rPr>
      <t>年齢別平均資源尾数（百万尾）</t>
    </r>
    <r>
      <rPr>
        <vertAlign val="superscript"/>
        <sz val="11"/>
        <rFont val="ＭＳ 明朝"/>
        <family val="1"/>
        <charset val="128"/>
      </rPr>
      <t>※</t>
    </r>
    <rPh sb="0" eb="3">
      <t>ネンレイベツ</t>
    </rPh>
    <rPh sb="3" eb="5">
      <t>ヘイキン</t>
    </rPh>
    <rPh sb="5" eb="9">
      <t>シゲンビスウ</t>
    </rPh>
    <rPh sb="10" eb="13">
      <t>ヒャクマンビ</t>
    </rPh>
    <phoneticPr fontId="9"/>
  </si>
  <si>
    <r>
      <rPr>
        <sz val="11"/>
        <rFont val="ＭＳ 明朝"/>
        <family val="1"/>
        <charset val="128"/>
      </rPr>
      <t>計</t>
    </r>
    <rPh sb="0" eb="1">
      <t>ケイ</t>
    </rPh>
    <phoneticPr fontId="9"/>
  </si>
  <si>
    <r>
      <rPr>
        <sz val="11"/>
        <rFont val="ＭＳ 明朝"/>
        <family val="1"/>
        <charset val="128"/>
      </rPr>
      <t>年齢別平均資源量（千トン）</t>
    </r>
    <r>
      <rPr>
        <vertAlign val="superscript"/>
        <sz val="11"/>
        <rFont val="ＭＳ 明朝"/>
        <family val="1"/>
        <charset val="128"/>
      </rPr>
      <t>※</t>
    </r>
    <rPh sb="0" eb="3">
      <t>ネンレイベツ</t>
    </rPh>
    <rPh sb="3" eb="5">
      <t>ヘイキン</t>
    </rPh>
    <rPh sb="8" eb="9">
      <t>リョウ</t>
    </rPh>
    <rPh sb="10" eb="11">
      <t>セン</t>
    </rPh>
    <phoneticPr fontId="9"/>
  </si>
  <si>
    <r>
      <rPr>
        <sz val="11"/>
        <rFont val="ＭＳ Ｐ明朝"/>
        <family val="1"/>
        <charset val="128"/>
      </rPr>
      <t>親魚量</t>
    </r>
    <rPh sb="0" eb="3">
      <t>シンギョリョウ</t>
    </rPh>
    <phoneticPr fontId="4"/>
  </si>
  <si>
    <r>
      <rPr>
        <sz val="11"/>
        <rFont val="ＭＳ 明朝"/>
        <family val="1"/>
        <charset val="128"/>
      </rPr>
      <t>年齢別平均漁獲尾数（百万尾）</t>
    </r>
    <r>
      <rPr>
        <vertAlign val="superscript"/>
        <sz val="11"/>
        <rFont val="ＭＳ 明朝"/>
        <family val="1"/>
        <charset val="128"/>
      </rPr>
      <t>※</t>
    </r>
    <rPh sb="0" eb="3">
      <t>ネンレイベツ</t>
    </rPh>
    <rPh sb="3" eb="5">
      <t>ヘイキン</t>
    </rPh>
    <rPh sb="5" eb="7">
      <t>ギョカク</t>
    </rPh>
    <rPh sb="7" eb="9">
      <t>ビスウ</t>
    </rPh>
    <rPh sb="10" eb="12">
      <t>ヒャクマン</t>
    </rPh>
    <rPh sb="12" eb="13">
      <t>オ</t>
    </rPh>
    <phoneticPr fontId="9"/>
  </si>
  <si>
    <r>
      <rPr>
        <sz val="11"/>
        <rFont val="ＭＳ 明朝"/>
        <family val="1"/>
        <charset val="128"/>
      </rPr>
      <t>年齢別平均漁獲量（千トン）</t>
    </r>
    <r>
      <rPr>
        <vertAlign val="superscript"/>
        <sz val="11"/>
        <rFont val="ＭＳ 明朝"/>
        <family val="1"/>
        <charset val="128"/>
      </rPr>
      <t>※</t>
    </r>
    <rPh sb="0" eb="3">
      <t>ネンレイベツ</t>
    </rPh>
    <rPh sb="3" eb="5">
      <t>ヘイキン</t>
    </rPh>
    <rPh sb="5" eb="8">
      <t>ギョカクリョウ</t>
    </rPh>
    <rPh sb="9" eb="10">
      <t>セン</t>
    </rPh>
    <phoneticPr fontId="9"/>
  </si>
  <si>
    <r>
      <rPr>
        <sz val="11"/>
        <rFont val="ＭＳ 明朝"/>
        <family val="1"/>
        <charset val="128"/>
      </rPr>
      <t>漁獲割合</t>
    </r>
    <rPh sb="0" eb="4">
      <t>ギョカクワリアイ</t>
    </rPh>
    <phoneticPr fontId="9"/>
  </si>
  <si>
    <r>
      <rPr>
        <sz val="11"/>
        <rFont val="Osaka"/>
        <family val="3"/>
        <charset val="128"/>
      </rPr>
      <t>※</t>
    </r>
    <r>
      <rPr>
        <sz val="11"/>
        <rFont val="Times New Roman"/>
        <family val="1"/>
      </rPr>
      <t>10,000</t>
    </r>
    <r>
      <rPr>
        <sz val="11"/>
        <rFont val="Osaka"/>
        <family val="3"/>
        <charset val="128"/>
      </rPr>
      <t>回の繰り返し計算を行った平均値である。</t>
    </r>
  </si>
  <si>
    <t xml:space="preserve">補足表3-7. 現状の漁獲圧に対応する将来予測 </t>
    <rPh sb="0" eb="2">
      <t>ホソク</t>
    </rPh>
    <rPh sb="2" eb="3">
      <t>ヒョウ</t>
    </rPh>
    <rPh sb="8" eb="10">
      <t>ゲンジョウ</t>
    </rPh>
    <rPh sb="11" eb="13">
      <t>ギョカク</t>
    </rPh>
    <rPh sb="13" eb="14">
      <t>アツ</t>
    </rPh>
    <rPh sb="15" eb="17">
      <t>タイオウ</t>
    </rPh>
    <rPh sb="19" eb="21">
      <t>ショウライ</t>
    </rPh>
    <rPh sb="21" eb="23">
      <t>ヨソク</t>
    </rPh>
    <phoneticPr fontId="3"/>
  </si>
  <si>
    <r>
      <rPr>
        <sz val="11"/>
        <rFont val="ＭＳ 明朝"/>
        <family val="1"/>
        <charset val="128"/>
      </rPr>
      <t>年齢別平均資源量（千トン）</t>
    </r>
    <r>
      <rPr>
        <vertAlign val="superscript"/>
        <sz val="11"/>
        <rFont val="ＭＳ 明朝"/>
        <family val="1"/>
        <charset val="128"/>
      </rPr>
      <t>※</t>
    </r>
    <rPh sb="0" eb="3">
      <t>ネンレイベツ</t>
    </rPh>
    <rPh sb="3" eb="5">
      <t>ヘイキン</t>
    </rPh>
    <rPh sb="5" eb="8">
      <t>シゲンリョウ</t>
    </rPh>
    <rPh sb="9" eb="10">
      <t>セン</t>
    </rPh>
    <phoneticPr fontId="9"/>
  </si>
  <si>
    <r>
      <rPr>
        <sz val="11"/>
        <rFont val="ＭＳ 明朝"/>
        <family val="1"/>
        <charset val="128"/>
      </rPr>
      <t>年齢別漁獲量（千トン）</t>
    </r>
    <r>
      <rPr>
        <vertAlign val="superscript"/>
        <sz val="11"/>
        <rFont val="ＭＳ 明朝"/>
        <family val="1"/>
        <charset val="128"/>
      </rPr>
      <t>※</t>
    </r>
    <rPh sb="0" eb="3">
      <t>ネンレイベツ</t>
    </rPh>
    <rPh sb="3" eb="6">
      <t>ギョカクリョウ</t>
    </rPh>
    <rPh sb="7" eb="8">
      <t>セン</t>
    </rPh>
    <phoneticPr fontId="9"/>
  </si>
  <si>
    <t>補足表5-1. 評価年度別の各年の加入量、親魚量、および資源量</t>
    <rPh sb="0" eb="2">
      <t>ホソク</t>
    </rPh>
    <rPh sb="2" eb="3">
      <t>ヒョウ</t>
    </rPh>
    <phoneticPr fontId="3"/>
  </si>
  <si>
    <t>(a) 加入量（億尾）</t>
    <rPh sb="4" eb="7">
      <t>カニュウリョウ</t>
    </rPh>
    <rPh sb="8" eb="9">
      <t>オク</t>
    </rPh>
    <rPh sb="9" eb="10">
      <t>ビ</t>
    </rPh>
    <phoneticPr fontId="3"/>
  </si>
  <si>
    <t>加入量</t>
  </si>
  <si>
    <t>評価年度</t>
  </si>
  <si>
    <t>(b) 親魚量（万トン）</t>
    <rPh sb="4" eb="7">
      <t>シンギョリョウ</t>
    </rPh>
    <rPh sb="8" eb="9">
      <t>マン</t>
    </rPh>
    <phoneticPr fontId="3"/>
  </si>
  <si>
    <t>(c) 資源量（万トン）</t>
    <rPh sb="4" eb="7">
      <t>シゲンリョウ</t>
    </rPh>
    <rPh sb="8" eb="9">
      <t>マン</t>
    </rPh>
    <phoneticPr fontId="3"/>
  </si>
  <si>
    <r>
      <t>再生産
成功率　　　　（尾/</t>
    </r>
    <r>
      <rPr>
        <sz val="10.5"/>
        <rFont val="Times New Roman"/>
        <family val="1"/>
      </rPr>
      <t>kg</t>
    </r>
    <r>
      <rPr>
        <sz val="10.5"/>
        <rFont val="ＭＳ 明朝"/>
        <family val="1"/>
        <charset val="128"/>
      </rPr>
      <t>）</t>
    </r>
    <rPh sb="0" eb="3">
      <t>サイセイサン</t>
    </rPh>
    <rPh sb="4" eb="7">
      <t>セイコウリツ</t>
    </rPh>
    <rPh sb="12" eb="13">
      <t>ビ</t>
    </rPh>
    <phoneticPr fontId="34"/>
  </si>
  <si>
    <t>漁獲
割合
（%）</t>
    <rPh sb="0" eb="2">
      <t>ギョカク</t>
    </rPh>
    <rPh sb="3" eb="5">
      <t>ワリアイ</t>
    </rPh>
    <phoneticPr fontId="34"/>
  </si>
  <si>
    <t>前年10月から9月までの集計値（2023年は5月までの暫定値）。</t>
    <phoneticPr fontId="3"/>
  </si>
  <si>
    <r>
      <t>F2020</t>
    </r>
    <r>
      <rPr>
        <sz val="11"/>
        <color theme="1"/>
        <rFont val="Yu Gothic"/>
        <family val="1"/>
        <charset val="128"/>
      </rPr>
      <t>～</t>
    </r>
    <r>
      <rPr>
        <sz val="11"/>
        <color theme="1"/>
        <rFont val="Times New Roman"/>
        <family val="1"/>
      </rPr>
      <t xml:space="preserve">2022
</t>
    </r>
    <r>
      <rPr>
        <sz val="11"/>
        <color theme="1"/>
        <rFont val="ＭＳ Ｐ明朝"/>
        <family val="1"/>
        <charset val="128"/>
      </rPr>
      <t>（注</t>
    </r>
    <r>
      <rPr>
        <sz val="11"/>
        <color theme="1"/>
        <rFont val="Times New Roman"/>
        <family val="1"/>
      </rPr>
      <t>3</t>
    </r>
    <r>
      <rPr>
        <sz val="11"/>
        <color theme="1"/>
        <rFont val="ＭＳ Ｐ明朝"/>
        <family val="1"/>
        <charset val="128"/>
      </rPr>
      <t>）</t>
    </r>
    <rPh sb="12" eb="13">
      <t>チュウ</t>
    </rPh>
    <phoneticPr fontId="3"/>
  </si>
  <si>
    <t>表4.　各種調査による資源量指数　下線太字の値はコホート解析のチューニングに用いた値。</t>
    <rPh sb="19" eb="21">
      <t>フトジ</t>
    </rPh>
    <phoneticPr fontId="3"/>
  </si>
  <si>
    <t>補足表2-1　コホート解析結果の詳細</t>
    <rPh sb="0" eb="2">
      <t>ホソク</t>
    </rPh>
    <rPh sb="2" eb="3">
      <t>ヒョウ</t>
    </rPh>
    <phoneticPr fontId="3"/>
  </si>
  <si>
    <t>注3：　上記の選択率の下で、今回の資源評価で推定された2020～2022年の年齢別の平均Fと同じ漁獲圧を与えるF値を%SPR換算して算出した。このF値は2023年の漁獲量の仮定に使用した。</t>
    <phoneticPr fontId="3"/>
  </si>
  <si>
    <t>令和5(2023)年度マイワシ太平洋系群の資源評価のデータセット</t>
    <rPh sb="0" eb="2">
      <t>レイワ</t>
    </rPh>
    <rPh sb="15" eb="18">
      <t>タイヘイヨウ</t>
    </rPh>
    <rPh sb="18" eb="19">
      <t>ケイ</t>
    </rPh>
    <rPh sb="19" eb="20">
      <t>グン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</si>
</sst>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#,##0_);[Red]\(#,##0\)"/>
    <numFmt numFmtId="177" formatCode="#,##0.0_);[Red]\(#,##0.0\)"/>
    <numFmt numFmtId="178" formatCode="#,##0_ "/>
    <numFmt numFmtId="179" formatCode="#,##0.0_ ;[Red]\-#,##0.0\ "/>
    <numFmt numFmtId="180" formatCode="#,##0_ ;[Red]\-#,##0\ "/>
    <numFmt numFmtId="181" formatCode="#,##0.0_ "/>
    <numFmt numFmtId="182" formatCode="#,##0.00_ ;[Red]\-#,##0.00\ "/>
    <numFmt numFmtId="183" formatCode="0.0%"/>
    <numFmt numFmtId="184" formatCode="0_ "/>
    <numFmt numFmtId="185" formatCode="0_);[Red]\(0\)"/>
    <numFmt numFmtId="186" formatCode="0.0"/>
    <numFmt numFmtId="187" formatCode="#,##0.0;[Red]\-#,##0.0"/>
    <numFmt numFmtId="188" formatCode="#,##0.00_);[Red]\(#,##0.00\)"/>
  </numFmts>
  <fonts count="52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sz val="6"/>
      <name val="ＭＳ Ｐゴシック"/>
      <family val="2"/>
      <charset val="128"/>
      <scheme val="minor"/>
    </font>
    <font>
      <sz val="6"/>
      <name val="ＭＳ 明朝"/>
      <family val="1"/>
      <charset val="128"/>
    </font>
    <font>
      <sz val="11"/>
      <name val="Times New Roman"/>
      <family val="1"/>
    </font>
    <font>
      <sz val="11"/>
      <name val="ＭＳ 明朝"/>
      <family val="1"/>
      <charset val="128"/>
    </font>
    <font>
      <sz val="12"/>
      <name val="リュウミンライト－ＫＬ"/>
      <family val="3"/>
      <charset val="128"/>
    </font>
    <font>
      <sz val="14"/>
      <name val="リュウミンライト－ＫＬ"/>
      <family val="3"/>
      <charset val="128"/>
    </font>
    <font>
      <sz val="10"/>
      <name val="ＭＳ 明朝"/>
      <family val="1"/>
      <charset val="128"/>
    </font>
    <font>
      <sz val="11"/>
      <color indexed="22"/>
      <name val="Times New Roman"/>
      <family val="1"/>
    </font>
    <font>
      <sz val="11"/>
      <color theme="0" tint="-0.499984740745262"/>
      <name val="Times New Roman"/>
      <family val="1"/>
    </font>
    <font>
      <sz val="10"/>
      <name val="Times New Roman"/>
      <family val="1"/>
    </font>
    <font>
      <sz val="11"/>
      <name val="ＭＳ Ｐ明朝"/>
      <family val="1"/>
      <charset val="128"/>
    </font>
    <font>
      <b/>
      <u/>
      <sz val="11"/>
      <name val="Times New Roman"/>
      <family val="1"/>
    </font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</font>
    <font>
      <sz val="11"/>
      <color theme="1"/>
      <name val="Times New Roman"/>
      <family val="1"/>
    </font>
    <font>
      <sz val="11"/>
      <name val="Times New Roman"/>
      <family val="1"/>
      <charset val="128"/>
    </font>
    <font>
      <sz val="12"/>
      <color theme="1"/>
      <name val="ＭＳ Ｐゴシック"/>
      <family val="2"/>
      <charset val="128"/>
      <scheme val="minor"/>
    </font>
    <font>
      <sz val="11"/>
      <name val="ＭＳ Ｐゴシック"/>
      <family val="2"/>
      <charset val="128"/>
    </font>
    <font>
      <sz val="12"/>
      <name val="Times New Roman"/>
      <family val="1"/>
    </font>
    <font>
      <sz val="12"/>
      <name val="ＭＳ 明朝"/>
      <family val="1"/>
      <charset val="128"/>
    </font>
    <font>
      <sz val="11"/>
      <name val="明朝"/>
      <family val="1"/>
      <charset val="128"/>
    </font>
    <font>
      <sz val="12"/>
      <name val="Osaka"/>
      <family val="3"/>
      <charset val="128"/>
    </font>
    <font>
      <sz val="11"/>
      <name val="Times New Roman"/>
      <family val="2"/>
      <charset val="128"/>
    </font>
    <font>
      <sz val="11"/>
      <name val="Osaka"/>
      <family val="3"/>
      <charset val="128"/>
    </font>
    <font>
      <sz val="14"/>
      <color indexed="10"/>
      <name val="リュウミンライト－ＫＬ"/>
      <family val="3"/>
      <charset val="128"/>
    </font>
    <font>
      <sz val="12"/>
      <color indexed="22"/>
      <name val="Times New Roman"/>
      <family val="1"/>
    </font>
    <font>
      <sz val="11"/>
      <color theme="1"/>
      <name val="Times New Roman"/>
      <family val="2"/>
      <charset val="128"/>
    </font>
    <font>
      <sz val="10.5"/>
      <name val="Times New Roman"/>
      <family val="1"/>
    </font>
    <font>
      <sz val="10.5"/>
      <name val="ＭＳ 明朝"/>
      <family val="1"/>
      <charset val="128"/>
    </font>
    <font>
      <sz val="10.5"/>
      <color theme="1"/>
      <name val="Times New Roman"/>
      <family val="1"/>
    </font>
    <font>
      <sz val="10.5"/>
      <color theme="1"/>
      <name val="ＭＳ 明朝"/>
      <family val="1"/>
      <charset val="128"/>
    </font>
    <font>
      <sz val="10.5"/>
      <color theme="1"/>
      <name val="ＭＳ Ｐ明朝"/>
      <family val="1"/>
      <charset val="128"/>
    </font>
    <font>
      <sz val="11"/>
      <color theme="1"/>
      <name val="ＭＳ 明朝"/>
      <family val="1"/>
      <charset val="128"/>
    </font>
    <font>
      <sz val="11"/>
      <color theme="1"/>
      <name val="ＭＳ Ｐ明朝"/>
      <family val="1"/>
      <charset val="128"/>
    </font>
    <font>
      <sz val="11"/>
      <color theme="1"/>
      <name val="ＭＳ Ｐゴシック"/>
      <family val="1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9"/>
      <name val="Times New Roman"/>
      <family val="1"/>
    </font>
    <font>
      <sz val="8"/>
      <name val="Times New Roman"/>
      <family val="1"/>
    </font>
    <font>
      <sz val="12"/>
      <name val="Times New Roman"/>
      <family val="1"/>
      <charset val="128"/>
    </font>
    <font>
      <sz val="12"/>
      <name val="Yu Gothic"/>
      <family val="1"/>
      <charset val="128"/>
    </font>
    <font>
      <vertAlign val="superscript"/>
      <sz val="11"/>
      <name val="ＭＳ 明朝"/>
      <family val="1"/>
      <charset val="128"/>
    </font>
    <font>
      <sz val="11"/>
      <color rgb="FF9C0006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b/>
      <sz val="11"/>
      <color theme="1"/>
      <name val="Times New Roman"/>
      <family val="1"/>
    </font>
    <font>
      <sz val="11"/>
      <color theme="1"/>
      <name val="Yu Gothic"/>
      <family val="1"/>
      <charset val="128"/>
    </font>
    <font>
      <sz val="11"/>
      <color rgb="FFFF0000"/>
      <name val="ＭＳ Ｐゴシック"/>
      <family val="2"/>
      <charset val="128"/>
      <scheme val="minor"/>
    </font>
    <font>
      <sz val="12"/>
      <color rgb="FFFF0000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11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7" fillId="0" borderId="0"/>
    <xf numFmtId="0" fontId="8" fillId="2" borderId="0"/>
    <xf numFmtId="38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7" fillId="0" borderId="0"/>
    <xf numFmtId="0" fontId="15" fillId="0" borderId="0"/>
    <xf numFmtId="0" fontId="24" fillId="0" borderId="0"/>
    <xf numFmtId="38" fontId="15" fillId="0" borderId="0" applyFont="0" applyFill="0" applyBorder="0" applyAlignment="0" applyProtection="0"/>
    <xf numFmtId="9" fontId="23" fillId="0" borderId="0" applyFont="0" applyFill="0" applyBorder="0" applyAlignment="0" applyProtection="0"/>
  </cellStyleXfs>
  <cellXfs count="222">
    <xf numFmtId="0" fontId="0" fillId="0" borderId="0" xfId="0">
      <alignment vertical="center"/>
    </xf>
    <xf numFmtId="0" fontId="5" fillId="0" borderId="0" xfId="3" applyFont="1" applyFill="1"/>
    <xf numFmtId="178" fontId="5" fillId="0" borderId="0" xfId="3" applyNumberFormat="1" applyFont="1" applyFill="1"/>
    <xf numFmtId="0" fontId="5" fillId="0" borderId="0" xfId="3" applyFont="1" applyFill="1" applyAlignment="1">
      <alignment horizontal="center"/>
    </xf>
    <xf numFmtId="180" fontId="5" fillId="0" borderId="0" xfId="3" applyNumberFormat="1" applyFont="1" applyFill="1"/>
    <xf numFmtId="178" fontId="11" fillId="0" borderId="0" xfId="3" applyNumberFormat="1" applyFont="1" applyFill="1"/>
    <xf numFmtId="178" fontId="10" fillId="0" borderId="0" xfId="3" applyNumberFormat="1" applyFont="1" applyFill="1"/>
    <xf numFmtId="0" fontId="10" fillId="0" borderId="0" xfId="3" applyFont="1" applyFill="1" applyAlignment="1">
      <alignment horizontal="center"/>
    </xf>
    <xf numFmtId="177" fontId="5" fillId="0" borderId="0" xfId="3" applyNumberFormat="1" applyFont="1" applyFill="1"/>
    <xf numFmtId="0" fontId="11" fillId="0" borderId="0" xfId="3" applyFont="1" applyFill="1"/>
    <xf numFmtId="0" fontId="5" fillId="0" borderId="0" xfId="0" applyFont="1" applyAlignment="1"/>
    <xf numFmtId="178" fontId="6" fillId="0" borderId="0" xfId="3" applyNumberFormat="1" applyFont="1" applyFill="1"/>
    <xf numFmtId="178" fontId="0" fillId="0" borderId="0" xfId="0" applyNumberFormat="1">
      <alignment vertical="center"/>
    </xf>
    <xf numFmtId="178" fontId="5" fillId="0" borderId="7" xfId="7" applyNumberFormat="1" applyFont="1" applyBorder="1" applyAlignment="1">
      <alignment horizontal="center"/>
    </xf>
    <xf numFmtId="180" fontId="5" fillId="0" borderId="7" xfId="3" applyNumberFormat="1" applyFont="1" applyFill="1" applyBorder="1"/>
    <xf numFmtId="0" fontId="5" fillId="0" borderId="0" xfId="2" applyFont="1"/>
    <xf numFmtId="181" fontId="0" fillId="0" borderId="0" xfId="0" applyNumberFormat="1">
      <alignment vertical="center"/>
    </xf>
    <xf numFmtId="0" fontId="5" fillId="0" borderId="7" xfId="3" applyFont="1" applyFill="1" applyBorder="1" applyAlignment="1">
      <alignment horizontal="center"/>
    </xf>
    <xf numFmtId="176" fontId="5" fillId="0" borderId="0" xfId="3" applyNumberFormat="1" applyFont="1" applyFill="1"/>
    <xf numFmtId="176" fontId="5" fillId="0" borderId="7" xfId="3" applyNumberFormat="1" applyFont="1" applyFill="1" applyBorder="1"/>
    <xf numFmtId="2" fontId="0" fillId="0" borderId="0" xfId="0" applyNumberFormat="1">
      <alignment vertical="center"/>
    </xf>
    <xf numFmtId="186" fontId="0" fillId="0" borderId="0" xfId="0" applyNumberFormat="1">
      <alignment vertical="center"/>
    </xf>
    <xf numFmtId="187" fontId="0" fillId="0" borderId="0" xfId="0" applyNumberFormat="1">
      <alignment vertical="center"/>
    </xf>
    <xf numFmtId="0" fontId="18" fillId="0" borderId="0" xfId="3" applyFont="1" applyFill="1"/>
    <xf numFmtId="0" fontId="25" fillId="0" borderId="0" xfId="0" applyFont="1">
      <alignment vertical="center"/>
    </xf>
    <xf numFmtId="0" fontId="6" fillId="0" borderId="0" xfId="3" applyFont="1" applyFill="1"/>
    <xf numFmtId="0" fontId="5" fillId="0" borderId="6" xfId="3" applyFont="1" applyFill="1" applyBorder="1" applyAlignment="1">
      <alignment horizontal="center"/>
    </xf>
    <xf numFmtId="0" fontId="5" fillId="0" borderId="8" xfId="3" applyFont="1" applyFill="1" applyBorder="1" applyAlignment="1">
      <alignment horizontal="center"/>
    </xf>
    <xf numFmtId="0" fontId="18" fillId="0" borderId="0" xfId="0" applyFont="1" applyAlignment="1"/>
    <xf numFmtId="184" fontId="5" fillId="0" borderId="0" xfId="3" applyNumberFormat="1" applyFont="1" applyFill="1" applyAlignment="1">
      <alignment horizontal="center"/>
    </xf>
    <xf numFmtId="181" fontId="5" fillId="0" borderId="0" xfId="3" applyNumberFormat="1" applyFont="1" applyFill="1"/>
    <xf numFmtId="185" fontId="5" fillId="0" borderId="0" xfId="3" applyNumberFormat="1" applyFont="1" applyFill="1" applyAlignment="1">
      <alignment horizontal="center"/>
    </xf>
    <xf numFmtId="0" fontId="6" fillId="0" borderId="6" xfId="3" applyFont="1" applyFill="1" applyBorder="1" applyAlignment="1">
      <alignment horizontal="center"/>
    </xf>
    <xf numFmtId="0" fontId="0" fillId="0" borderId="0" xfId="0" applyAlignment="1"/>
    <xf numFmtId="176" fontId="14" fillId="0" borderId="0" xfId="3" applyNumberFormat="1" applyFont="1" applyFill="1"/>
    <xf numFmtId="0" fontId="19" fillId="0" borderId="0" xfId="0" applyFont="1">
      <alignment vertical="center"/>
    </xf>
    <xf numFmtId="0" fontId="5" fillId="0" borderId="4" xfId="0" applyFont="1" applyBorder="1" applyAlignment="1">
      <alignment horizontal="center" vertical="center"/>
    </xf>
    <xf numFmtId="178" fontId="26" fillId="0" borderId="1" xfId="0" applyNumberFormat="1" applyFont="1" applyBorder="1" applyAlignment="1"/>
    <xf numFmtId="3" fontId="26" fillId="0" borderId="1" xfId="0" applyNumberFormat="1" applyFont="1" applyBorder="1" applyAlignment="1"/>
    <xf numFmtId="0" fontId="5" fillId="0" borderId="9" xfId="0" applyFont="1" applyBorder="1" applyAlignment="1">
      <alignment horizontal="center" vertical="center"/>
    </xf>
    <xf numFmtId="178" fontId="5" fillId="0" borderId="2" xfId="0" applyNumberFormat="1" applyFont="1" applyBorder="1">
      <alignment vertical="center"/>
    </xf>
    <xf numFmtId="181" fontId="5" fillId="0" borderId="2" xfId="0" applyNumberFormat="1" applyFont="1" applyBorder="1">
      <alignment vertical="center"/>
    </xf>
    <xf numFmtId="0" fontId="0" fillId="0" borderId="9" xfId="0" applyBorder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78" fontId="5" fillId="0" borderId="3" xfId="0" applyNumberFormat="1" applyFont="1" applyBorder="1">
      <alignment vertical="center"/>
    </xf>
    <xf numFmtId="181" fontId="5" fillId="0" borderId="3" xfId="0" applyNumberFormat="1" applyFont="1" applyBorder="1">
      <alignment vertical="center"/>
    </xf>
    <xf numFmtId="0" fontId="21" fillId="0" borderId="0" xfId="3" applyFont="1" applyFill="1"/>
    <xf numFmtId="38" fontId="5" fillId="0" borderId="0" xfId="4" applyFont="1" applyFill="1" applyBorder="1"/>
    <xf numFmtId="0" fontId="12" fillId="0" borderId="0" xfId="3" applyFont="1" applyFill="1"/>
    <xf numFmtId="0" fontId="10" fillId="0" borderId="0" xfId="3" applyFont="1" applyFill="1"/>
    <xf numFmtId="0" fontId="13" fillId="0" borderId="0" xfId="0" applyFont="1" applyAlignment="1"/>
    <xf numFmtId="182" fontId="5" fillId="0" borderId="0" xfId="0" applyNumberFormat="1" applyFont="1" applyAlignment="1"/>
    <xf numFmtId="0" fontId="5" fillId="0" borderId="0" xfId="6" applyFont="1"/>
    <xf numFmtId="0" fontId="5" fillId="0" borderId="0" xfId="2" applyFont="1" applyAlignment="1">
      <alignment horizontal="center"/>
    </xf>
    <xf numFmtId="0" fontId="10" fillId="0" borderId="0" xfId="2" applyFont="1"/>
    <xf numFmtId="0" fontId="29" fillId="0" borderId="0" xfId="0" applyFont="1">
      <alignment vertical="center"/>
    </xf>
    <xf numFmtId="184" fontId="5" fillId="0" borderId="0" xfId="0" applyNumberFormat="1" applyFont="1" applyAlignment="1"/>
    <xf numFmtId="184" fontId="0" fillId="0" borderId="0" xfId="0" applyNumberFormat="1">
      <alignment vertical="center"/>
    </xf>
    <xf numFmtId="178" fontId="5" fillId="0" borderId="0" xfId="0" applyNumberFormat="1" applyFont="1" applyAlignment="1"/>
    <xf numFmtId="0" fontId="13" fillId="0" borderId="0" xfId="0" applyFont="1" applyAlignment="1">
      <alignment horizontal="right" vertical="top"/>
    </xf>
    <xf numFmtId="0" fontId="5" fillId="0" borderId="0" xfId="0" applyFont="1" applyAlignment="1">
      <alignment horizontal="left" vertical="center" wrapText="1"/>
    </xf>
    <xf numFmtId="179" fontId="5" fillId="0" borderId="0" xfId="1" applyNumberFormat="1" applyFont="1" applyFill="1" applyBorder="1">
      <alignment vertical="center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vertical="center" wrapText="1"/>
    </xf>
    <xf numFmtId="0" fontId="5" fillId="0" borderId="0" xfId="0" applyFont="1" applyAlignment="1">
      <alignment horizontal="left" wrapText="1"/>
    </xf>
    <xf numFmtId="179" fontId="5" fillId="0" borderId="0" xfId="1" applyNumberFormat="1" applyFont="1" applyFill="1" applyBorder="1" applyAlignment="1">
      <alignment horizontal="center" vertical="center"/>
    </xf>
    <xf numFmtId="179" fontId="17" fillId="0" borderId="0" xfId="0" applyNumberFormat="1" applyFont="1" applyAlignment="1">
      <alignment horizontal="center" vertical="center"/>
    </xf>
    <xf numFmtId="0" fontId="5" fillId="0" borderId="8" xfId="0" applyFont="1" applyBorder="1" applyAlignment="1"/>
    <xf numFmtId="184" fontId="5" fillId="0" borderId="8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right" vertical="top"/>
    </xf>
    <xf numFmtId="0" fontId="5" fillId="0" borderId="7" xfId="0" applyFont="1" applyBorder="1" applyAlignment="1">
      <alignment vertical="center" wrapText="1"/>
    </xf>
    <xf numFmtId="179" fontId="5" fillId="0" borderId="7" xfId="1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wrapText="1"/>
    </xf>
    <xf numFmtId="184" fontId="5" fillId="0" borderId="8" xfId="0" applyNumberFormat="1" applyFont="1" applyBorder="1" applyAlignment="1">
      <alignment horizontal="center" vertical="center" wrapText="1"/>
    </xf>
    <xf numFmtId="179" fontId="5" fillId="0" borderId="7" xfId="0" applyNumberFormat="1" applyFont="1" applyBorder="1" applyAlignment="1">
      <alignment horizontal="center" vertical="center"/>
    </xf>
    <xf numFmtId="179" fontId="17" fillId="0" borderId="7" xfId="0" applyNumberFormat="1" applyFont="1" applyBorder="1" applyAlignment="1">
      <alignment horizontal="center" vertical="center"/>
    </xf>
    <xf numFmtId="184" fontId="5" fillId="0" borderId="0" xfId="3" applyNumberFormat="1" applyFont="1" applyFill="1" applyAlignment="1">
      <alignment horizontal="right"/>
    </xf>
    <xf numFmtId="185" fontId="5" fillId="0" borderId="0" xfId="3" applyNumberFormat="1" applyFont="1" applyFill="1" applyAlignment="1">
      <alignment horizontal="right"/>
    </xf>
    <xf numFmtId="184" fontId="17" fillId="0" borderId="0" xfId="0" applyNumberFormat="1" applyFont="1">
      <alignment vertical="center"/>
    </xf>
    <xf numFmtId="178" fontId="17" fillId="0" borderId="0" xfId="0" applyNumberFormat="1" applyFont="1">
      <alignment vertical="center"/>
    </xf>
    <xf numFmtId="178" fontId="14" fillId="0" borderId="0" xfId="3" applyNumberFormat="1" applyFont="1" applyFill="1"/>
    <xf numFmtId="0" fontId="32" fillId="0" borderId="0" xfId="0" applyFont="1" applyAlignment="1">
      <alignment horizontal="justify" vertical="center" wrapText="1"/>
    </xf>
    <xf numFmtId="0" fontId="32" fillId="0" borderId="15" xfId="0" applyFont="1" applyBorder="1" applyAlignment="1">
      <alignment horizontal="justify" vertical="center" wrapText="1"/>
    </xf>
    <xf numFmtId="0" fontId="17" fillId="0" borderId="0" xfId="0" applyFont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/>
    </xf>
    <xf numFmtId="186" fontId="5" fillId="0" borderId="18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37" fillId="0" borderId="0" xfId="0" applyFont="1">
      <alignment vertical="center"/>
    </xf>
    <xf numFmtId="187" fontId="17" fillId="0" borderId="18" xfId="1" applyNumberFormat="1" applyFont="1" applyBorder="1" applyAlignment="1">
      <alignment horizontal="center" vertical="center"/>
    </xf>
    <xf numFmtId="181" fontId="5" fillId="0" borderId="1" xfId="0" applyNumberFormat="1" applyFont="1" applyBorder="1">
      <alignment vertical="center"/>
    </xf>
    <xf numFmtId="181" fontId="26" fillId="0" borderId="5" xfId="0" applyNumberFormat="1" applyFont="1" applyBorder="1" applyAlignment="1"/>
    <xf numFmtId="181" fontId="26" fillId="0" borderId="1" xfId="0" applyNumberFormat="1" applyFont="1" applyBorder="1" applyAlignment="1"/>
    <xf numFmtId="181" fontId="5" fillId="0" borderId="12" xfId="0" applyNumberFormat="1" applyFont="1" applyBorder="1">
      <alignment vertical="center"/>
    </xf>
    <xf numFmtId="181" fontId="5" fillId="0" borderId="14" xfId="0" applyNumberFormat="1" applyFont="1" applyBorder="1">
      <alignment vertical="center"/>
    </xf>
    <xf numFmtId="181" fontId="5" fillId="0" borderId="6" xfId="0" applyNumberFormat="1" applyFont="1" applyBorder="1">
      <alignment vertical="center"/>
    </xf>
    <xf numFmtId="181" fontId="5" fillId="0" borderId="0" xfId="0" applyNumberFormat="1" applyFont="1">
      <alignment vertical="center"/>
    </xf>
    <xf numFmtId="181" fontId="5" fillId="0" borderId="7" xfId="0" applyNumberFormat="1" applyFont="1" applyBorder="1">
      <alignment vertical="center"/>
    </xf>
    <xf numFmtId="0" fontId="5" fillId="3" borderId="0" xfId="8" applyFont="1" applyFill="1"/>
    <xf numFmtId="0" fontId="5" fillId="3" borderId="0" xfId="3" applyFont="1" applyFill="1" applyAlignment="1">
      <alignment horizontal="center"/>
    </xf>
    <xf numFmtId="178" fontId="5" fillId="3" borderId="0" xfId="3" applyNumberFormat="1" applyFont="1" applyFill="1"/>
    <xf numFmtId="0" fontId="0" fillId="3" borderId="0" xfId="0" applyFill="1" applyAlignment="1"/>
    <xf numFmtId="180" fontId="5" fillId="3" borderId="0" xfId="3" applyNumberFormat="1" applyFont="1" applyFill="1"/>
    <xf numFmtId="184" fontId="5" fillId="0" borderId="19" xfId="3" applyNumberFormat="1" applyFont="1" applyFill="1" applyBorder="1" applyAlignment="1">
      <alignment horizontal="right" vertical="center"/>
    </xf>
    <xf numFmtId="178" fontId="5" fillId="0" borderId="0" xfId="3" applyNumberFormat="1" applyFont="1" applyFill="1" applyAlignment="1">
      <alignment horizontal="right" vertical="center"/>
    </xf>
    <xf numFmtId="180" fontId="5" fillId="0" borderId="7" xfId="3" applyNumberFormat="1" applyFont="1" applyFill="1" applyBorder="1" applyAlignment="1">
      <alignment horizontal="right" vertical="center"/>
    </xf>
    <xf numFmtId="184" fontId="5" fillId="0" borderId="19" xfId="3" applyNumberFormat="1" applyFont="1" applyFill="1" applyBorder="1" applyAlignment="1">
      <alignment horizontal="right"/>
    </xf>
    <xf numFmtId="178" fontId="14" fillId="0" borderId="0" xfId="3" applyNumberFormat="1" applyFont="1" applyFill="1" applyAlignment="1">
      <alignment horizontal="right" vertical="center"/>
    </xf>
    <xf numFmtId="0" fontId="5" fillId="0" borderId="19" xfId="3" applyFont="1" applyFill="1" applyBorder="1" applyAlignment="1">
      <alignment horizontal="center"/>
    </xf>
    <xf numFmtId="178" fontId="5" fillId="0" borderId="7" xfId="3" applyNumberFormat="1" applyFont="1" applyFill="1" applyBorder="1" applyAlignment="1">
      <alignment horizontal="right" vertical="center"/>
    </xf>
    <xf numFmtId="181" fontId="5" fillId="0" borderId="7" xfId="3" applyNumberFormat="1" applyFont="1" applyFill="1" applyBorder="1"/>
    <xf numFmtId="180" fontId="39" fillId="0" borderId="0" xfId="3" applyNumberFormat="1" applyFont="1" applyFill="1"/>
    <xf numFmtId="180" fontId="40" fillId="0" borderId="7" xfId="3" applyNumberFormat="1" applyFont="1" applyFill="1" applyBorder="1" applyAlignment="1">
      <alignment shrinkToFit="1"/>
    </xf>
    <xf numFmtId="185" fontId="5" fillId="0" borderId="19" xfId="3" applyNumberFormat="1" applyFont="1" applyFill="1" applyBorder="1" applyAlignment="1">
      <alignment horizontal="right"/>
    </xf>
    <xf numFmtId="184" fontId="5" fillId="0" borderId="19" xfId="3" applyNumberFormat="1" applyFont="1" applyFill="1" applyBorder="1" applyAlignment="1">
      <alignment horizontal="center"/>
    </xf>
    <xf numFmtId="178" fontId="5" fillId="0" borderId="7" xfId="3" applyNumberFormat="1" applyFont="1" applyFill="1" applyBorder="1" applyAlignment="1">
      <alignment horizontal="center" vertical="center"/>
    </xf>
    <xf numFmtId="178" fontId="14" fillId="0" borderId="7" xfId="3" applyNumberFormat="1" applyFont="1" applyFill="1" applyBorder="1" applyAlignment="1">
      <alignment horizontal="center" vertical="center"/>
    </xf>
    <xf numFmtId="184" fontId="5" fillId="0" borderId="6" xfId="3" applyNumberFormat="1" applyFont="1" applyFill="1" applyBorder="1" applyAlignment="1">
      <alignment horizontal="center"/>
    </xf>
    <xf numFmtId="178" fontId="14" fillId="0" borderId="0" xfId="3" applyNumberFormat="1" applyFont="1" applyFill="1" applyAlignment="1">
      <alignment horizontal="center" vertical="center"/>
    </xf>
    <xf numFmtId="0" fontId="22" fillId="3" borderId="7" xfId="3" applyFont="1" applyFill="1" applyBorder="1"/>
    <xf numFmtId="0" fontId="21" fillId="3" borderId="7" xfId="3" applyFont="1" applyFill="1" applyBorder="1"/>
    <xf numFmtId="0" fontId="0" fillId="3" borderId="7" xfId="0" applyFill="1" applyBorder="1" applyAlignment="1"/>
    <xf numFmtId="0" fontId="21" fillId="3" borderId="7" xfId="3" applyFont="1" applyFill="1" applyBorder="1" applyAlignment="1">
      <alignment horizontal="center"/>
    </xf>
    <xf numFmtId="184" fontId="21" fillId="3" borderId="7" xfId="3" applyNumberFormat="1" applyFont="1" applyFill="1" applyBorder="1" applyAlignment="1">
      <alignment horizontal="right"/>
    </xf>
    <xf numFmtId="184" fontId="21" fillId="3" borderId="7" xfId="3" applyNumberFormat="1" applyFont="1" applyFill="1" applyBorder="1" applyAlignment="1">
      <alignment shrinkToFit="1"/>
    </xf>
    <xf numFmtId="184" fontId="21" fillId="3" borderId="7" xfId="3" applyNumberFormat="1" applyFont="1" applyFill="1" applyBorder="1" applyAlignment="1">
      <alignment horizontal="right" shrinkToFit="1"/>
    </xf>
    <xf numFmtId="184" fontId="21" fillId="3" borderId="8" xfId="3" applyNumberFormat="1" applyFont="1" applyFill="1" applyBorder="1" applyAlignment="1">
      <alignment horizontal="right" shrinkToFit="1"/>
    </xf>
    <xf numFmtId="0" fontId="21" fillId="3" borderId="0" xfId="3" applyFont="1" applyFill="1" applyAlignment="1">
      <alignment horizontal="center"/>
    </xf>
    <xf numFmtId="176" fontId="21" fillId="3" borderId="0" xfId="3" applyNumberFormat="1" applyFont="1" applyFill="1"/>
    <xf numFmtId="176" fontId="21" fillId="3" borderId="0" xfId="3" applyNumberFormat="1" applyFont="1" applyFill="1" applyAlignment="1">
      <alignment shrinkToFit="1"/>
    </xf>
    <xf numFmtId="38" fontId="22" fillId="3" borderId="8" xfId="9" applyFont="1" applyFill="1" applyBorder="1" applyAlignment="1">
      <alignment horizontal="center"/>
    </xf>
    <xf numFmtId="176" fontId="21" fillId="3" borderId="8" xfId="3" applyNumberFormat="1" applyFont="1" applyFill="1" applyBorder="1"/>
    <xf numFmtId="180" fontId="21" fillId="3" borderId="8" xfId="3" applyNumberFormat="1" applyFont="1" applyFill="1" applyBorder="1"/>
    <xf numFmtId="0" fontId="21" fillId="3" borderId="0" xfId="3" applyFont="1" applyFill="1"/>
    <xf numFmtId="0" fontId="28" fillId="3" borderId="0" xfId="3" applyFont="1" applyFill="1"/>
    <xf numFmtId="178" fontId="21" fillId="3" borderId="0" xfId="3" applyNumberFormat="1" applyFont="1" applyFill="1"/>
    <xf numFmtId="179" fontId="21" fillId="3" borderId="0" xfId="3" applyNumberFormat="1" applyFont="1" applyFill="1"/>
    <xf numFmtId="179" fontId="21" fillId="3" borderId="0" xfId="3" applyNumberFormat="1" applyFont="1" applyFill="1" applyAlignment="1">
      <alignment shrinkToFit="1"/>
    </xf>
    <xf numFmtId="0" fontId="22" fillId="3" borderId="8" xfId="3" applyFont="1" applyFill="1" applyBorder="1" applyAlignment="1">
      <alignment horizontal="center"/>
    </xf>
    <xf numFmtId="183" fontId="21" fillId="3" borderId="8" xfId="10" applyNumberFormat="1" applyFont="1" applyFill="1" applyBorder="1" applyAlignment="1"/>
    <xf numFmtId="183" fontId="21" fillId="3" borderId="8" xfId="10" applyNumberFormat="1" applyFont="1" applyFill="1" applyBorder="1" applyAlignment="1">
      <alignment shrinkToFit="1"/>
    </xf>
    <xf numFmtId="0" fontId="21" fillId="3" borderId="0" xfId="0" applyFont="1" applyFill="1" applyAlignment="1"/>
    <xf numFmtId="0" fontId="21" fillId="3" borderId="0" xfId="0" applyFont="1" applyFill="1" applyAlignment="1">
      <alignment horizontal="right"/>
    </xf>
    <xf numFmtId="0" fontId="41" fillId="3" borderId="7" xfId="3" applyFont="1" applyFill="1" applyBorder="1"/>
    <xf numFmtId="0" fontId="21" fillId="3" borderId="7" xfId="0" applyFont="1" applyFill="1" applyBorder="1" applyAlignment="1"/>
    <xf numFmtId="0" fontId="21" fillId="3" borderId="7" xfId="0" applyFont="1" applyFill="1" applyBorder="1" applyAlignment="1">
      <alignment horizontal="right"/>
    </xf>
    <xf numFmtId="182" fontId="21" fillId="3" borderId="0" xfId="3" applyNumberFormat="1" applyFont="1" applyFill="1"/>
    <xf numFmtId="182" fontId="21" fillId="3" borderId="0" xfId="3" applyNumberFormat="1" applyFont="1" applyFill="1" applyAlignment="1">
      <alignment shrinkToFit="1"/>
    </xf>
    <xf numFmtId="38" fontId="21" fillId="3" borderId="8" xfId="9" applyFont="1" applyFill="1" applyBorder="1" applyAlignment="1">
      <alignment horizontal="center"/>
    </xf>
    <xf numFmtId="182" fontId="21" fillId="3" borderId="8" xfId="3" applyNumberFormat="1" applyFont="1" applyFill="1" applyBorder="1"/>
    <xf numFmtId="182" fontId="21" fillId="3" borderId="8" xfId="3" applyNumberFormat="1" applyFont="1" applyFill="1" applyBorder="1" applyAlignment="1">
      <alignment shrinkToFit="1"/>
    </xf>
    <xf numFmtId="38" fontId="21" fillId="3" borderId="0" xfId="9" applyFont="1" applyFill="1" applyBorder="1" applyAlignment="1">
      <alignment horizontal="center"/>
    </xf>
    <xf numFmtId="178" fontId="21" fillId="3" borderId="0" xfId="3" applyNumberFormat="1" applyFont="1" applyFill="1" applyAlignment="1">
      <alignment shrinkToFit="1"/>
    </xf>
    <xf numFmtId="38" fontId="21" fillId="3" borderId="7" xfId="9" applyFont="1" applyFill="1" applyBorder="1"/>
    <xf numFmtId="180" fontId="21" fillId="3" borderId="0" xfId="3" applyNumberFormat="1" applyFont="1" applyFill="1"/>
    <xf numFmtId="180" fontId="21" fillId="3" borderId="0" xfId="3" applyNumberFormat="1" applyFont="1" applyFill="1" applyAlignment="1">
      <alignment shrinkToFit="1"/>
    </xf>
    <xf numFmtId="178" fontId="21" fillId="3" borderId="8" xfId="0" applyNumberFormat="1" applyFont="1" applyFill="1" applyBorder="1" applyAlignment="1"/>
    <xf numFmtId="178" fontId="21" fillId="3" borderId="8" xfId="0" applyNumberFormat="1" applyFont="1" applyFill="1" applyBorder="1" applyAlignment="1">
      <alignment shrinkToFit="1"/>
    </xf>
    <xf numFmtId="0" fontId="21" fillId="3" borderId="8" xfId="3" applyFont="1" applyFill="1" applyBorder="1" applyAlignment="1">
      <alignment horizontal="center"/>
    </xf>
    <xf numFmtId="181" fontId="21" fillId="3" borderId="8" xfId="0" applyNumberFormat="1" applyFont="1" applyFill="1" applyBorder="1" applyAlignment="1"/>
    <xf numFmtId="181" fontId="21" fillId="3" borderId="8" xfId="0" applyNumberFormat="1" applyFont="1" applyFill="1" applyBorder="1" applyAlignment="1">
      <alignment shrinkToFit="1"/>
    </xf>
    <xf numFmtId="176" fontId="21" fillId="3" borderId="7" xfId="3" applyNumberFormat="1" applyFont="1" applyFill="1" applyBorder="1"/>
    <xf numFmtId="176" fontId="21" fillId="3" borderId="7" xfId="3" applyNumberFormat="1" applyFont="1" applyFill="1" applyBorder="1" applyAlignment="1">
      <alignment shrinkToFit="1"/>
    </xf>
    <xf numFmtId="0" fontId="17" fillId="0" borderId="7" xfId="0" applyFont="1" applyBorder="1" applyAlignment="1">
      <alignment horizontal="center" vertical="center" wrapText="1"/>
    </xf>
    <xf numFmtId="0" fontId="5" fillId="3" borderId="0" xfId="3" applyFont="1" applyFill="1"/>
    <xf numFmtId="0" fontId="5" fillId="3" borderId="0" xfId="3" applyFont="1" applyFill="1" applyAlignment="1">
      <alignment horizontal="left"/>
    </xf>
    <xf numFmtId="0" fontId="5" fillId="3" borderId="8" xfId="3" applyFont="1" applyFill="1" applyBorder="1" applyAlignment="1">
      <alignment horizontal="center"/>
    </xf>
    <xf numFmtId="184" fontId="5" fillId="3" borderId="8" xfId="3" applyNumberFormat="1" applyFont="1" applyFill="1" applyBorder="1"/>
    <xf numFmtId="188" fontId="5" fillId="3" borderId="0" xfId="3" applyNumberFormat="1" applyFont="1" applyFill="1"/>
    <xf numFmtId="38" fontId="5" fillId="3" borderId="8" xfId="9" applyFont="1" applyFill="1" applyBorder="1" applyAlignment="1">
      <alignment horizontal="center"/>
    </xf>
    <xf numFmtId="188" fontId="5" fillId="3" borderId="8" xfId="3" applyNumberFormat="1" applyFont="1" applyFill="1" applyBorder="1"/>
    <xf numFmtId="180" fontId="5" fillId="3" borderId="8" xfId="3" applyNumberFormat="1" applyFont="1" applyFill="1" applyBorder="1"/>
    <xf numFmtId="0" fontId="5" fillId="3" borderId="0" xfId="2" applyFont="1" applyFill="1"/>
    <xf numFmtId="0" fontId="5" fillId="3" borderId="6" xfId="3" applyFont="1" applyFill="1" applyBorder="1" applyAlignment="1">
      <alignment horizontal="center"/>
    </xf>
    <xf numFmtId="0" fontId="5" fillId="3" borderId="8" xfId="3" applyFont="1" applyFill="1" applyBorder="1" applyAlignment="1">
      <alignment horizontal="center" shrinkToFit="1"/>
    </xf>
    <xf numFmtId="9" fontId="5" fillId="3" borderId="8" xfId="10" applyFont="1" applyFill="1" applyBorder="1"/>
    <xf numFmtId="0" fontId="5" fillId="0" borderId="0" xfId="8" applyFont="1"/>
    <xf numFmtId="0" fontId="5" fillId="0" borderId="0" xfId="3" applyFont="1" applyFill="1" applyAlignment="1">
      <alignment horizontal="left"/>
    </xf>
    <xf numFmtId="184" fontId="5" fillId="0" borderId="8" xfId="3" applyNumberFormat="1" applyFont="1" applyFill="1" applyBorder="1"/>
    <xf numFmtId="188" fontId="5" fillId="0" borderId="0" xfId="3" applyNumberFormat="1" applyFont="1" applyFill="1"/>
    <xf numFmtId="38" fontId="5" fillId="0" borderId="8" xfId="9" applyFont="1" applyFill="1" applyBorder="1" applyAlignment="1">
      <alignment horizontal="center"/>
    </xf>
    <xf numFmtId="188" fontId="5" fillId="0" borderId="8" xfId="3" applyNumberFormat="1" applyFont="1" applyFill="1" applyBorder="1"/>
    <xf numFmtId="180" fontId="5" fillId="0" borderId="8" xfId="3" applyNumberFormat="1" applyFont="1" applyFill="1" applyBorder="1"/>
    <xf numFmtId="0" fontId="5" fillId="0" borderId="8" xfId="3" applyFont="1" applyFill="1" applyBorder="1" applyAlignment="1">
      <alignment horizontal="center" shrinkToFit="1"/>
    </xf>
    <xf numFmtId="9" fontId="5" fillId="0" borderId="8" xfId="10" applyFont="1" applyFill="1" applyBorder="1"/>
    <xf numFmtId="180" fontId="40" fillId="0" borderId="7" xfId="3" applyNumberFormat="1" applyFont="1" applyFill="1" applyBorder="1"/>
    <xf numFmtId="180" fontId="5" fillId="0" borderId="7" xfId="3" applyNumberFormat="1" applyFont="1" applyFill="1" applyBorder="1" applyAlignment="1">
      <alignment shrinkToFit="1"/>
    </xf>
    <xf numFmtId="0" fontId="46" fillId="0" borderId="18" xfId="0" applyFont="1" applyBorder="1" applyAlignment="1">
      <alignment horizontal="center" vertical="center"/>
    </xf>
    <xf numFmtId="187" fontId="46" fillId="0" borderId="18" xfId="1" applyNumberFormat="1" applyFont="1" applyBorder="1" applyAlignment="1">
      <alignment horizontal="center" vertical="center"/>
    </xf>
    <xf numFmtId="179" fontId="5" fillId="0" borderId="0" xfId="0" applyNumberFormat="1" applyFont="1" applyAlignment="1">
      <alignment horizontal="center" vertical="center"/>
    </xf>
    <xf numFmtId="184" fontId="5" fillId="0" borderId="0" xfId="0" applyNumberFormat="1" applyFont="1" applyAlignment="1">
      <alignment horizontal="center" vertical="center"/>
    </xf>
    <xf numFmtId="184" fontId="5" fillId="0" borderId="0" xfId="0" applyNumberFormat="1" applyFont="1" applyAlignment="1">
      <alignment horizontal="center" vertical="center" wrapText="1"/>
    </xf>
    <xf numFmtId="184" fontId="5" fillId="0" borderId="6" xfId="0" applyNumberFormat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49" fillId="0" borderId="0" xfId="0" applyFont="1" applyAlignment="1"/>
    <xf numFmtId="0" fontId="50" fillId="0" borderId="0" xfId="0" applyFont="1" applyAlignment="1"/>
    <xf numFmtId="0" fontId="48" fillId="0" borderId="0" xfId="0" applyFont="1">
      <alignment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1" fillId="0" borderId="0" xfId="0" applyFont="1">
      <alignment vertical="center"/>
    </xf>
    <xf numFmtId="2" fontId="17" fillId="0" borderId="0" xfId="0" applyNumberFormat="1" applyFont="1" applyAlignment="1">
      <alignment horizontal="center" vertical="center" wrapText="1"/>
    </xf>
    <xf numFmtId="2" fontId="17" fillId="0" borderId="15" xfId="0" applyNumberFormat="1" applyFont="1" applyBorder="1" applyAlignment="1">
      <alignment horizontal="center" vertical="center" wrapText="1"/>
    </xf>
    <xf numFmtId="186" fontId="17" fillId="0" borderId="0" xfId="0" applyNumberFormat="1" applyFont="1" applyAlignment="1">
      <alignment horizontal="center" vertical="center" wrapText="1"/>
    </xf>
    <xf numFmtId="186" fontId="17" fillId="0" borderId="15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13" fillId="0" borderId="6" xfId="3" applyFont="1" applyFill="1" applyBorder="1" applyAlignment="1">
      <alignment horizontal="center" vertical="center" wrapText="1"/>
    </xf>
    <xf numFmtId="0" fontId="13" fillId="0" borderId="0" xfId="3" applyFont="1" applyFill="1" applyAlignment="1">
      <alignment horizontal="center" vertical="center" wrapText="1"/>
    </xf>
    <xf numFmtId="0" fontId="13" fillId="0" borderId="7" xfId="3" applyFont="1" applyFill="1" applyBorder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center" wrapText="1"/>
    </xf>
    <xf numFmtId="0" fontId="35" fillId="0" borderId="17" xfId="0" applyFont="1" applyBorder="1" applyAlignment="1">
      <alignment horizontal="center" vertical="center" wrapText="1"/>
    </xf>
    <xf numFmtId="0" fontId="35" fillId="0" borderId="7" xfId="0" applyFont="1" applyBorder="1" applyAlignment="1">
      <alignment horizontal="center" vertical="center" wrapText="1"/>
    </xf>
    <xf numFmtId="0" fontId="35" fillId="0" borderId="16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</cellXfs>
  <cellStyles count="11">
    <cellStyle name="パーセント 2" xfId="5" xr:uid="{00000000-0005-0000-0000-000000000000}"/>
    <cellStyle name="パーセント 2 2" xfId="10" xr:uid="{00000000-0005-0000-0000-000001000000}"/>
    <cellStyle name="桁区切り" xfId="1" builtinId="6"/>
    <cellStyle name="桁区切り 2" xfId="4" xr:uid="{00000000-0005-0000-0000-000003000000}"/>
    <cellStyle name="桁区切り 2 2" xfId="9" xr:uid="{00000000-0005-0000-0000-000004000000}"/>
    <cellStyle name="標準" xfId="0" builtinId="0"/>
    <cellStyle name="標準 2" xfId="8" xr:uid="{00000000-0005-0000-0000-000006000000}"/>
    <cellStyle name="標準_SarP-CAA-2009.xls" xfId="7" xr:uid="{00000000-0005-0000-0000-000007000000}"/>
    <cellStyle name="標準_TCPO2kwk3" xfId="6" xr:uid="{00000000-0005-0000-0000-000008000000}"/>
    <cellStyle name="標準_再生産・予測_1" xfId="2" xr:uid="{00000000-0005-0000-0000-000009000000}"/>
    <cellStyle name="標準_資源解析" xfId="3" xr:uid="{00000000-0005-0000-0000-00000A000000}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3"/>
  <sheetViews>
    <sheetView tabSelected="1" topLeftCell="A15" zoomScale="96" zoomScaleNormal="96" workbookViewId="0">
      <selection activeCell="R34" sqref="R34"/>
    </sheetView>
  </sheetViews>
  <sheetFormatPr defaultRowHeight="13.5"/>
  <cols>
    <col min="1" max="1" width="6.5" customWidth="1"/>
    <col min="2" max="7" width="10.125" customWidth="1"/>
    <col min="8" max="9" width="10.625" customWidth="1"/>
    <col min="10" max="11" width="9.375" customWidth="1"/>
    <col min="12" max="12" width="10.125" customWidth="1"/>
  </cols>
  <sheetData>
    <row r="1" spans="1:24" ht="14.25">
      <c r="A1" t="s">
        <v>119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24" ht="14.2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24" ht="15">
      <c r="A3" s="56" t="s">
        <v>0</v>
      </c>
      <c r="B3" s="35"/>
      <c r="C3" s="35"/>
      <c r="D3" s="35"/>
      <c r="E3" s="195"/>
      <c r="F3" s="35"/>
      <c r="G3" s="35"/>
      <c r="H3" s="35"/>
      <c r="I3" s="35"/>
      <c r="J3" s="35"/>
      <c r="K3" s="35"/>
      <c r="L3" s="35"/>
    </row>
    <row r="4" spans="1:24" ht="13.5" customHeight="1">
      <c r="A4" s="206" t="s">
        <v>1</v>
      </c>
      <c r="B4" s="208" t="s">
        <v>2</v>
      </c>
      <c r="C4" s="209"/>
      <c r="D4" s="209"/>
      <c r="E4" s="209"/>
      <c r="F4" s="209"/>
      <c r="G4" s="210"/>
      <c r="H4" s="206" t="s">
        <v>3</v>
      </c>
      <c r="I4" s="206" t="s">
        <v>4</v>
      </c>
      <c r="J4" s="206" t="s">
        <v>5</v>
      </c>
      <c r="K4" s="206" t="s">
        <v>113</v>
      </c>
      <c r="L4" s="206" t="s">
        <v>112</v>
      </c>
    </row>
    <row r="5" spans="1:24" ht="39" customHeight="1">
      <c r="A5" s="207"/>
      <c r="B5" s="199" t="s">
        <v>6</v>
      </c>
      <c r="C5" s="199" t="s">
        <v>7</v>
      </c>
      <c r="D5" s="199" t="s">
        <v>8</v>
      </c>
      <c r="E5" s="199" t="s">
        <v>9</v>
      </c>
      <c r="F5" s="200" t="s">
        <v>10</v>
      </c>
      <c r="G5" s="198" t="s">
        <v>11</v>
      </c>
      <c r="H5" s="207"/>
      <c r="I5" s="207"/>
      <c r="J5" s="207"/>
      <c r="K5" s="207"/>
      <c r="L5" s="207"/>
      <c r="P5" s="195"/>
      <c r="Q5" s="196"/>
      <c r="R5" s="196"/>
      <c r="S5" s="196"/>
      <c r="T5" s="196"/>
      <c r="U5" s="196"/>
      <c r="V5" s="196"/>
      <c r="W5" s="195"/>
      <c r="X5" s="195"/>
    </row>
    <row r="6" spans="1:24" ht="15">
      <c r="A6" s="36">
        <v>1975</v>
      </c>
      <c r="B6" s="91">
        <v>43</v>
      </c>
      <c r="C6" s="91"/>
      <c r="D6" s="91"/>
      <c r="E6" s="91">
        <v>43</v>
      </c>
      <c r="F6" s="96">
        <v>40</v>
      </c>
      <c r="G6" s="91">
        <v>3</v>
      </c>
      <c r="H6" s="92"/>
      <c r="I6" s="93"/>
      <c r="J6" s="37"/>
      <c r="K6" s="37"/>
      <c r="L6" s="38"/>
      <c r="O6" s="196"/>
      <c r="P6" s="196"/>
      <c r="Q6" s="196"/>
      <c r="R6" s="196"/>
      <c r="S6" s="196"/>
      <c r="T6" s="196"/>
      <c r="U6" s="196"/>
      <c r="V6" s="196"/>
      <c r="W6" s="196"/>
      <c r="X6" s="196"/>
    </row>
    <row r="7" spans="1:24" ht="15">
      <c r="A7" s="39">
        <v>1976</v>
      </c>
      <c r="B7" s="41">
        <v>75.599999999999994</v>
      </c>
      <c r="C7" s="41"/>
      <c r="D7" s="41"/>
      <c r="E7" s="41">
        <v>75.599999999999994</v>
      </c>
      <c r="F7" s="97">
        <v>67.7</v>
      </c>
      <c r="G7" s="41">
        <v>7.9</v>
      </c>
      <c r="H7" s="94">
        <v>386.2</v>
      </c>
      <c r="I7" s="41">
        <v>85.2</v>
      </c>
      <c r="J7" s="40">
        <v>559</v>
      </c>
      <c r="K7" s="41">
        <v>19.600000000000001</v>
      </c>
      <c r="L7" s="41">
        <v>65.599999999999994</v>
      </c>
    </row>
    <row r="8" spans="1:24" ht="15" customHeight="1">
      <c r="A8" s="39">
        <v>1977</v>
      </c>
      <c r="B8" s="41">
        <v>99.1</v>
      </c>
      <c r="C8" s="41"/>
      <c r="D8" s="41"/>
      <c r="E8" s="41">
        <v>99.1</v>
      </c>
      <c r="F8" s="97">
        <v>93.4</v>
      </c>
      <c r="G8" s="41">
        <v>5.6</v>
      </c>
      <c r="H8" s="94">
        <v>555.29999999999995</v>
      </c>
      <c r="I8" s="41">
        <v>177.4</v>
      </c>
      <c r="J8" s="40">
        <v>923</v>
      </c>
      <c r="K8" s="41">
        <v>17.8</v>
      </c>
      <c r="L8" s="41">
        <v>52</v>
      </c>
    </row>
    <row r="9" spans="1:24" ht="15" customHeight="1">
      <c r="A9" s="39">
        <v>1978</v>
      </c>
      <c r="B9" s="41">
        <v>114.9</v>
      </c>
      <c r="C9" s="41"/>
      <c r="D9" s="41"/>
      <c r="E9" s="41">
        <v>114.9</v>
      </c>
      <c r="F9" s="97">
        <v>97.5</v>
      </c>
      <c r="G9" s="41">
        <v>17.399999999999999</v>
      </c>
      <c r="H9" s="94">
        <v>744</v>
      </c>
      <c r="I9" s="41">
        <v>262</v>
      </c>
      <c r="J9" s="40">
        <v>942</v>
      </c>
      <c r="K9" s="41">
        <v>15.5</v>
      </c>
      <c r="L9" s="41">
        <v>36</v>
      </c>
    </row>
    <row r="10" spans="1:24" ht="15" customHeight="1">
      <c r="A10" s="39">
        <v>1979</v>
      </c>
      <c r="B10" s="41">
        <v>108.9</v>
      </c>
      <c r="C10" s="41"/>
      <c r="D10" s="41"/>
      <c r="E10" s="41">
        <v>108.9</v>
      </c>
      <c r="F10" s="97">
        <v>93.3</v>
      </c>
      <c r="G10" s="41">
        <v>15.6</v>
      </c>
      <c r="H10" s="94">
        <v>864.7</v>
      </c>
      <c r="I10" s="41">
        <v>421.9</v>
      </c>
      <c r="J10" s="40">
        <v>419</v>
      </c>
      <c r="K10" s="41">
        <v>12.6</v>
      </c>
      <c r="L10" s="41">
        <v>9.9</v>
      </c>
    </row>
    <row r="11" spans="1:24" ht="15" customHeight="1">
      <c r="A11" s="39">
        <v>1980</v>
      </c>
      <c r="B11" s="41">
        <v>144.5</v>
      </c>
      <c r="C11" s="41"/>
      <c r="D11" s="41"/>
      <c r="E11" s="41">
        <v>144.5</v>
      </c>
      <c r="F11" s="97">
        <v>128.6</v>
      </c>
      <c r="G11" s="41">
        <v>15.9</v>
      </c>
      <c r="H11" s="94">
        <v>1336.6</v>
      </c>
      <c r="I11" s="41">
        <v>561.29999999999995</v>
      </c>
      <c r="J11" s="40">
        <v>2930</v>
      </c>
      <c r="K11" s="41">
        <v>10.8</v>
      </c>
      <c r="L11" s="41">
        <v>52.2</v>
      </c>
    </row>
    <row r="12" spans="1:24" ht="15" customHeight="1">
      <c r="A12" s="39">
        <v>1981</v>
      </c>
      <c r="B12" s="41">
        <v>229.6</v>
      </c>
      <c r="C12" s="41"/>
      <c r="D12" s="41"/>
      <c r="E12" s="41">
        <v>229.6</v>
      </c>
      <c r="F12" s="97">
        <v>212.9</v>
      </c>
      <c r="G12" s="41">
        <v>16.7</v>
      </c>
      <c r="H12" s="94">
        <v>1541.5</v>
      </c>
      <c r="I12" s="41">
        <v>532.5</v>
      </c>
      <c r="J12" s="40">
        <v>1978</v>
      </c>
      <c r="K12" s="41">
        <v>14.9</v>
      </c>
      <c r="L12" s="41">
        <v>37.1</v>
      </c>
    </row>
    <row r="13" spans="1:24" ht="15" customHeight="1">
      <c r="A13" s="39">
        <v>1982</v>
      </c>
      <c r="B13" s="41">
        <v>241.9</v>
      </c>
      <c r="C13" s="41"/>
      <c r="D13" s="41"/>
      <c r="E13" s="41">
        <v>241.9</v>
      </c>
      <c r="F13" s="97">
        <v>215.8</v>
      </c>
      <c r="G13" s="41">
        <v>26.1</v>
      </c>
      <c r="H13" s="94">
        <v>1583</v>
      </c>
      <c r="I13" s="41">
        <v>815.8</v>
      </c>
      <c r="J13" s="40">
        <v>1562</v>
      </c>
      <c r="K13" s="41">
        <v>15.3</v>
      </c>
      <c r="L13" s="41">
        <v>19.2</v>
      </c>
    </row>
    <row r="14" spans="1:24" ht="15" customHeight="1">
      <c r="A14" s="39">
        <v>1983</v>
      </c>
      <c r="B14" s="41">
        <v>272.5</v>
      </c>
      <c r="C14" s="41"/>
      <c r="D14" s="41"/>
      <c r="E14" s="41">
        <v>272.5</v>
      </c>
      <c r="F14" s="97">
        <v>253.9</v>
      </c>
      <c r="G14" s="41">
        <v>18.600000000000001</v>
      </c>
      <c r="H14" s="94">
        <v>1515.1</v>
      </c>
      <c r="I14" s="41">
        <v>914</v>
      </c>
      <c r="J14" s="40">
        <v>1802</v>
      </c>
      <c r="K14" s="41">
        <v>18</v>
      </c>
      <c r="L14" s="41">
        <v>19.7</v>
      </c>
    </row>
    <row r="15" spans="1:24" ht="15" customHeight="1">
      <c r="A15" s="39">
        <v>1984</v>
      </c>
      <c r="B15" s="41">
        <v>287</v>
      </c>
      <c r="C15" s="41"/>
      <c r="D15" s="41"/>
      <c r="E15" s="41">
        <v>287</v>
      </c>
      <c r="F15" s="97">
        <v>258.89999999999998</v>
      </c>
      <c r="G15" s="41">
        <v>28.1</v>
      </c>
      <c r="H15" s="94">
        <v>1441.9</v>
      </c>
      <c r="I15" s="41">
        <v>836.8</v>
      </c>
      <c r="J15" s="40">
        <v>2128</v>
      </c>
      <c r="K15" s="41">
        <v>19.899999999999999</v>
      </c>
      <c r="L15" s="41">
        <v>25.4</v>
      </c>
    </row>
    <row r="16" spans="1:24" ht="15">
      <c r="A16" s="39">
        <v>1985</v>
      </c>
      <c r="B16" s="41">
        <v>264.39999999999998</v>
      </c>
      <c r="C16" s="41"/>
      <c r="D16" s="41"/>
      <c r="E16" s="41">
        <v>264.39999999999998</v>
      </c>
      <c r="F16" s="97">
        <v>239.7</v>
      </c>
      <c r="G16" s="41">
        <v>24.7</v>
      </c>
      <c r="H16" s="94">
        <v>1739.2</v>
      </c>
      <c r="I16" s="41">
        <v>807.9</v>
      </c>
      <c r="J16" s="40">
        <v>2479</v>
      </c>
      <c r="K16" s="41">
        <v>15.2</v>
      </c>
      <c r="L16" s="41">
        <v>30.7</v>
      </c>
    </row>
    <row r="17" spans="1:12" ht="15">
      <c r="A17" s="39">
        <v>1986</v>
      </c>
      <c r="B17" s="41">
        <v>268.5</v>
      </c>
      <c r="C17" s="41"/>
      <c r="D17" s="41"/>
      <c r="E17" s="41">
        <v>268.5</v>
      </c>
      <c r="F17" s="97">
        <v>247.1</v>
      </c>
      <c r="G17" s="41">
        <v>21.4</v>
      </c>
      <c r="H17" s="94">
        <v>1888.1</v>
      </c>
      <c r="I17" s="41">
        <v>1049.9000000000001</v>
      </c>
      <c r="J17" s="40">
        <v>2600</v>
      </c>
      <c r="K17" s="41">
        <v>14.2</v>
      </c>
      <c r="L17" s="41">
        <v>24.8</v>
      </c>
    </row>
    <row r="18" spans="1:12" ht="15">
      <c r="A18" s="39">
        <v>1987</v>
      </c>
      <c r="B18" s="41">
        <v>291.60000000000002</v>
      </c>
      <c r="C18" s="41"/>
      <c r="D18" s="41"/>
      <c r="E18" s="41">
        <v>291.60000000000002</v>
      </c>
      <c r="F18" s="97">
        <v>269.60000000000002</v>
      </c>
      <c r="G18" s="41">
        <v>22</v>
      </c>
      <c r="H18" s="94">
        <v>1954.2</v>
      </c>
      <c r="I18" s="41">
        <v>1132.2</v>
      </c>
      <c r="J18" s="40">
        <v>1565</v>
      </c>
      <c r="K18" s="41">
        <v>14.9</v>
      </c>
      <c r="L18" s="41">
        <v>13.8</v>
      </c>
    </row>
    <row r="19" spans="1:12" ht="15">
      <c r="A19" s="39">
        <v>1988</v>
      </c>
      <c r="B19" s="41">
        <v>283.8</v>
      </c>
      <c r="C19" s="41"/>
      <c r="D19" s="41"/>
      <c r="E19" s="41">
        <v>283.8</v>
      </c>
      <c r="F19" s="97">
        <v>259.3</v>
      </c>
      <c r="G19" s="41">
        <v>24.4</v>
      </c>
      <c r="H19" s="94">
        <v>1777.4</v>
      </c>
      <c r="I19" s="41">
        <v>1335.5</v>
      </c>
      <c r="J19" s="40">
        <v>228</v>
      </c>
      <c r="K19" s="41">
        <v>16</v>
      </c>
      <c r="L19" s="41">
        <v>1.7</v>
      </c>
    </row>
    <row r="20" spans="1:12" ht="15">
      <c r="A20" s="39">
        <v>1989</v>
      </c>
      <c r="B20" s="41">
        <v>252.4</v>
      </c>
      <c r="C20" s="41"/>
      <c r="D20" s="41"/>
      <c r="E20" s="41">
        <v>252.4</v>
      </c>
      <c r="F20" s="97">
        <v>228</v>
      </c>
      <c r="G20" s="41">
        <v>24.3</v>
      </c>
      <c r="H20" s="94">
        <v>1250.7</v>
      </c>
      <c r="I20" s="41">
        <v>1175.4000000000001</v>
      </c>
      <c r="J20" s="40">
        <v>194</v>
      </c>
      <c r="K20" s="41">
        <v>20.2</v>
      </c>
      <c r="L20" s="41">
        <v>1.7</v>
      </c>
    </row>
    <row r="21" spans="1:12" ht="15">
      <c r="A21" s="39">
        <v>1990</v>
      </c>
      <c r="B21" s="41">
        <v>216.2</v>
      </c>
      <c r="C21" s="41"/>
      <c r="D21" s="41"/>
      <c r="E21" s="41">
        <v>216.2</v>
      </c>
      <c r="F21" s="97">
        <v>191.6</v>
      </c>
      <c r="G21" s="41">
        <v>24.6</v>
      </c>
      <c r="H21" s="94">
        <v>798.1</v>
      </c>
      <c r="I21" s="41">
        <v>760.9</v>
      </c>
      <c r="J21" s="40">
        <v>69</v>
      </c>
      <c r="K21" s="41">
        <v>27.1</v>
      </c>
      <c r="L21" s="41">
        <v>0.9</v>
      </c>
    </row>
    <row r="22" spans="1:12" ht="15">
      <c r="A22" s="39">
        <v>1991</v>
      </c>
      <c r="B22" s="41">
        <v>172.4</v>
      </c>
      <c r="C22" s="41"/>
      <c r="D22" s="41"/>
      <c r="E22" s="41">
        <v>172.4</v>
      </c>
      <c r="F22" s="97">
        <v>154.4</v>
      </c>
      <c r="G22" s="41">
        <v>18</v>
      </c>
      <c r="H22" s="94">
        <v>454.6</v>
      </c>
      <c r="I22" s="41">
        <v>444</v>
      </c>
      <c r="J22" s="40">
        <v>53</v>
      </c>
      <c r="K22" s="41">
        <v>37.9</v>
      </c>
      <c r="L22" s="41">
        <v>1.2</v>
      </c>
    </row>
    <row r="23" spans="1:12" ht="15">
      <c r="A23" s="39">
        <v>1992</v>
      </c>
      <c r="B23" s="41">
        <v>124</v>
      </c>
      <c r="C23" s="41"/>
      <c r="D23" s="41"/>
      <c r="E23" s="41">
        <v>124</v>
      </c>
      <c r="F23" s="97">
        <v>108.9</v>
      </c>
      <c r="G23" s="41">
        <v>15.2</v>
      </c>
      <c r="H23" s="94">
        <v>246.5</v>
      </c>
      <c r="I23" s="41">
        <v>181.9</v>
      </c>
      <c r="J23" s="40">
        <v>273</v>
      </c>
      <c r="K23" s="41">
        <v>50.3</v>
      </c>
      <c r="L23" s="41">
        <v>15</v>
      </c>
    </row>
    <row r="24" spans="1:12" ht="15">
      <c r="A24" s="39">
        <v>1993</v>
      </c>
      <c r="B24" s="41">
        <v>79.099999999999994</v>
      </c>
      <c r="C24" s="41"/>
      <c r="D24" s="41"/>
      <c r="E24" s="41">
        <v>79.099999999999994</v>
      </c>
      <c r="F24" s="97">
        <v>67.5</v>
      </c>
      <c r="G24" s="41">
        <v>11.6</v>
      </c>
      <c r="H24" s="94">
        <v>146.69999999999999</v>
      </c>
      <c r="I24" s="41">
        <v>56.9</v>
      </c>
      <c r="J24" s="40">
        <v>121</v>
      </c>
      <c r="K24" s="41">
        <v>53.9</v>
      </c>
      <c r="L24" s="41">
        <v>21.3</v>
      </c>
    </row>
    <row r="25" spans="1:12" ht="15">
      <c r="A25" s="39">
        <v>1994</v>
      </c>
      <c r="B25" s="41">
        <v>42.5</v>
      </c>
      <c r="C25" s="41"/>
      <c r="D25" s="41"/>
      <c r="E25" s="41">
        <v>42.5</v>
      </c>
      <c r="F25" s="97">
        <v>35.700000000000003</v>
      </c>
      <c r="G25" s="41">
        <v>6.8</v>
      </c>
      <c r="H25" s="94">
        <v>87.9</v>
      </c>
      <c r="I25" s="41">
        <v>48.7</v>
      </c>
      <c r="J25" s="40">
        <v>119</v>
      </c>
      <c r="K25" s="41">
        <v>48.3</v>
      </c>
      <c r="L25" s="41">
        <v>24.4</v>
      </c>
    </row>
    <row r="26" spans="1:12" ht="15">
      <c r="A26" s="39">
        <v>1995</v>
      </c>
      <c r="B26" s="41">
        <v>33.200000000000003</v>
      </c>
      <c r="C26" s="41"/>
      <c r="D26" s="41"/>
      <c r="E26" s="41">
        <v>33.200000000000003</v>
      </c>
      <c r="F26" s="97">
        <v>27.7</v>
      </c>
      <c r="G26" s="41">
        <v>5.5</v>
      </c>
      <c r="H26" s="94">
        <v>75.599999999999994</v>
      </c>
      <c r="I26" s="41">
        <v>31</v>
      </c>
      <c r="J26" s="40">
        <v>73</v>
      </c>
      <c r="K26" s="41">
        <v>43.9</v>
      </c>
      <c r="L26" s="41">
        <v>23.6</v>
      </c>
    </row>
    <row r="27" spans="1:12" ht="15">
      <c r="A27" s="39">
        <v>1996</v>
      </c>
      <c r="B27" s="41">
        <v>18.100000000000001</v>
      </c>
      <c r="C27" s="41"/>
      <c r="D27" s="41"/>
      <c r="E27" s="41">
        <v>18.100000000000001</v>
      </c>
      <c r="F27" s="97">
        <v>15</v>
      </c>
      <c r="G27" s="41">
        <v>3.1</v>
      </c>
      <c r="H27" s="94">
        <v>80.5</v>
      </c>
      <c r="I27" s="41">
        <v>22.1</v>
      </c>
      <c r="J27" s="40">
        <v>134</v>
      </c>
      <c r="K27" s="41">
        <v>22.5</v>
      </c>
      <c r="L27" s="41">
        <v>60.7</v>
      </c>
    </row>
    <row r="28" spans="1:12" ht="15">
      <c r="A28" s="39">
        <v>1997</v>
      </c>
      <c r="B28" s="41">
        <v>25.5</v>
      </c>
      <c r="C28" s="41"/>
      <c r="D28" s="41"/>
      <c r="E28" s="41">
        <v>25.5</v>
      </c>
      <c r="F28" s="97">
        <v>22.8</v>
      </c>
      <c r="G28" s="41">
        <v>2.7</v>
      </c>
      <c r="H28" s="94">
        <v>91.6</v>
      </c>
      <c r="I28" s="41">
        <v>36</v>
      </c>
      <c r="J28" s="40">
        <v>78</v>
      </c>
      <c r="K28" s="41">
        <v>27.9</v>
      </c>
      <c r="L28" s="41">
        <v>21.6</v>
      </c>
    </row>
    <row r="29" spans="1:12" ht="15">
      <c r="A29" s="39">
        <v>1998</v>
      </c>
      <c r="B29" s="41">
        <v>14.2</v>
      </c>
      <c r="C29" s="41"/>
      <c r="D29" s="41"/>
      <c r="E29" s="41">
        <v>14.2</v>
      </c>
      <c r="F29" s="97">
        <v>12.4</v>
      </c>
      <c r="G29" s="41">
        <v>1.8</v>
      </c>
      <c r="H29" s="94">
        <v>72.7</v>
      </c>
      <c r="I29" s="41">
        <v>42.9</v>
      </c>
      <c r="J29" s="40">
        <v>74</v>
      </c>
      <c r="K29" s="41">
        <v>19.5</v>
      </c>
      <c r="L29" s="41">
        <v>17.2</v>
      </c>
    </row>
    <row r="30" spans="1:12" ht="15">
      <c r="A30" s="39">
        <v>1999</v>
      </c>
      <c r="B30" s="41">
        <v>30.8</v>
      </c>
      <c r="C30" s="41"/>
      <c r="D30" s="41"/>
      <c r="E30" s="41">
        <v>30.8</v>
      </c>
      <c r="F30" s="97">
        <v>28.1</v>
      </c>
      <c r="G30" s="41">
        <v>2.7</v>
      </c>
      <c r="H30" s="94">
        <v>70.099999999999994</v>
      </c>
      <c r="I30" s="41">
        <v>47.3</v>
      </c>
      <c r="J30" s="40">
        <v>26</v>
      </c>
      <c r="K30" s="41">
        <v>43.9</v>
      </c>
      <c r="L30" s="41">
        <v>5.4</v>
      </c>
    </row>
    <row r="31" spans="1:12" ht="15">
      <c r="A31" s="39">
        <v>2000</v>
      </c>
      <c r="B31" s="41">
        <v>13.9</v>
      </c>
      <c r="C31" s="41"/>
      <c r="D31" s="41"/>
      <c r="E31" s="41">
        <v>13.9</v>
      </c>
      <c r="F31" s="97">
        <v>12.2</v>
      </c>
      <c r="G31" s="41">
        <v>1.7</v>
      </c>
      <c r="H31" s="94">
        <v>41.1</v>
      </c>
      <c r="I31" s="41">
        <v>23.1</v>
      </c>
      <c r="J31" s="40">
        <v>48</v>
      </c>
      <c r="K31" s="41">
        <v>33.799999999999997</v>
      </c>
      <c r="L31" s="41">
        <v>21</v>
      </c>
    </row>
    <row r="32" spans="1:12" ht="15">
      <c r="A32" s="39">
        <v>2001</v>
      </c>
      <c r="B32" s="41">
        <v>17.7</v>
      </c>
      <c r="C32" s="41"/>
      <c r="D32" s="41"/>
      <c r="E32" s="41">
        <v>17.7</v>
      </c>
      <c r="F32" s="97">
        <v>16.2</v>
      </c>
      <c r="G32" s="41">
        <v>1.5</v>
      </c>
      <c r="H32" s="94">
        <v>30.5</v>
      </c>
      <c r="I32" s="41">
        <v>19.899999999999999</v>
      </c>
      <c r="J32" s="40">
        <v>25</v>
      </c>
      <c r="K32" s="41">
        <v>57.9</v>
      </c>
      <c r="L32" s="41">
        <v>12.4</v>
      </c>
    </row>
    <row r="33" spans="1:13" ht="15">
      <c r="A33" s="39">
        <v>2002</v>
      </c>
      <c r="B33" s="41">
        <v>4.9000000000000004</v>
      </c>
      <c r="C33" s="41"/>
      <c r="D33" s="41"/>
      <c r="E33" s="41">
        <v>4.9000000000000004</v>
      </c>
      <c r="F33" s="97">
        <v>4.3</v>
      </c>
      <c r="G33" s="41">
        <v>0.6</v>
      </c>
      <c r="H33" s="94">
        <v>15.7</v>
      </c>
      <c r="I33" s="41">
        <v>8.6999999999999993</v>
      </c>
      <c r="J33" s="40">
        <v>12</v>
      </c>
      <c r="K33" s="41">
        <v>31.1</v>
      </c>
      <c r="L33" s="41">
        <v>14.1</v>
      </c>
    </row>
    <row r="34" spans="1:13" ht="15">
      <c r="A34" s="39">
        <v>2003</v>
      </c>
      <c r="B34" s="41">
        <v>5.0999999999999996</v>
      </c>
      <c r="C34" s="41"/>
      <c r="D34" s="41"/>
      <c r="E34" s="41">
        <v>5.0999999999999996</v>
      </c>
      <c r="F34" s="97">
        <v>4.5999999999999996</v>
      </c>
      <c r="G34" s="41">
        <v>0.5</v>
      </c>
      <c r="H34" s="94">
        <v>12.1</v>
      </c>
      <c r="I34" s="41">
        <v>7.5</v>
      </c>
      <c r="J34" s="40">
        <v>11</v>
      </c>
      <c r="K34" s="41">
        <v>42</v>
      </c>
      <c r="L34" s="41">
        <v>15</v>
      </c>
    </row>
    <row r="35" spans="1:13" ht="15">
      <c r="A35" s="39">
        <v>2004</v>
      </c>
      <c r="B35" s="41">
        <v>4.8</v>
      </c>
      <c r="C35" s="41"/>
      <c r="D35" s="41"/>
      <c r="E35" s="41">
        <v>4.8</v>
      </c>
      <c r="F35" s="97">
        <v>4.0999999999999996</v>
      </c>
      <c r="G35" s="41">
        <v>0.7</v>
      </c>
      <c r="H35" s="94">
        <v>10.9</v>
      </c>
      <c r="I35" s="41">
        <v>6.3</v>
      </c>
      <c r="J35" s="40">
        <v>9</v>
      </c>
      <c r="K35" s="41">
        <v>44.1</v>
      </c>
      <c r="L35" s="41">
        <v>14.3</v>
      </c>
    </row>
    <row r="36" spans="1:13" ht="15">
      <c r="A36" s="39">
        <v>2005</v>
      </c>
      <c r="B36" s="41">
        <v>2.5</v>
      </c>
      <c r="C36" s="41"/>
      <c r="D36" s="41"/>
      <c r="E36" s="41">
        <v>2.5</v>
      </c>
      <c r="F36" s="97">
        <v>1.6</v>
      </c>
      <c r="G36" s="41">
        <v>0.9</v>
      </c>
      <c r="H36" s="94">
        <v>8.6999999999999993</v>
      </c>
      <c r="I36" s="41">
        <v>3.5</v>
      </c>
      <c r="J36" s="40">
        <v>19</v>
      </c>
      <c r="K36" s="41">
        <v>28.6</v>
      </c>
      <c r="L36" s="41">
        <v>55.4</v>
      </c>
    </row>
    <row r="37" spans="1:13" ht="15">
      <c r="A37" s="39">
        <v>2006</v>
      </c>
      <c r="B37" s="41">
        <v>4.9000000000000004</v>
      </c>
      <c r="C37" s="41"/>
      <c r="D37" s="41"/>
      <c r="E37" s="41">
        <v>4.9000000000000004</v>
      </c>
      <c r="F37" s="97">
        <v>4</v>
      </c>
      <c r="G37" s="41">
        <v>1</v>
      </c>
      <c r="H37" s="94">
        <v>13.1</v>
      </c>
      <c r="I37" s="41">
        <v>6.2</v>
      </c>
      <c r="J37" s="40">
        <v>12</v>
      </c>
      <c r="K37" s="41">
        <v>37.4</v>
      </c>
      <c r="L37" s="41">
        <v>20.100000000000001</v>
      </c>
    </row>
    <row r="38" spans="1:13" ht="15">
      <c r="A38" s="39">
        <v>2007</v>
      </c>
      <c r="B38" s="41">
        <v>6.5</v>
      </c>
      <c r="C38" s="41"/>
      <c r="D38" s="41"/>
      <c r="E38" s="41">
        <v>6.5</v>
      </c>
      <c r="F38" s="97">
        <v>4.2</v>
      </c>
      <c r="G38" s="41">
        <v>2.2999999999999998</v>
      </c>
      <c r="H38" s="94">
        <v>11.2</v>
      </c>
      <c r="I38" s="41">
        <v>5.6</v>
      </c>
      <c r="J38" s="40">
        <v>14</v>
      </c>
      <c r="K38" s="41">
        <v>57.9</v>
      </c>
      <c r="L38" s="41">
        <v>25.4</v>
      </c>
    </row>
    <row r="39" spans="1:13" ht="15">
      <c r="A39" s="39">
        <v>2008</v>
      </c>
      <c r="B39" s="41">
        <v>2.7</v>
      </c>
      <c r="C39" s="41"/>
      <c r="D39" s="41"/>
      <c r="E39" s="41">
        <v>2.7</v>
      </c>
      <c r="F39" s="97">
        <v>1.8</v>
      </c>
      <c r="G39" s="41">
        <v>0.9</v>
      </c>
      <c r="H39" s="94">
        <v>9.9</v>
      </c>
      <c r="I39" s="41">
        <v>2.8</v>
      </c>
      <c r="J39" s="40">
        <v>24</v>
      </c>
      <c r="K39" s="41">
        <v>27.2</v>
      </c>
      <c r="L39" s="41">
        <v>87.4</v>
      </c>
    </row>
    <row r="40" spans="1:13" ht="15">
      <c r="A40" s="39">
        <v>2009</v>
      </c>
      <c r="B40" s="41">
        <v>4.9000000000000004</v>
      </c>
      <c r="C40" s="41"/>
      <c r="D40" s="41"/>
      <c r="E40" s="41">
        <v>4.9000000000000004</v>
      </c>
      <c r="F40" s="97">
        <v>4.5999999999999996</v>
      </c>
      <c r="G40" s="41">
        <v>0.3</v>
      </c>
      <c r="H40" s="94">
        <v>12.9</v>
      </c>
      <c r="I40" s="41">
        <v>5.9</v>
      </c>
      <c r="J40" s="40">
        <v>13</v>
      </c>
      <c r="K40" s="41">
        <v>38.299999999999997</v>
      </c>
      <c r="L40" s="41">
        <v>22.2</v>
      </c>
    </row>
    <row r="41" spans="1:13" ht="15">
      <c r="A41" s="39">
        <v>2010</v>
      </c>
      <c r="B41" s="41">
        <v>6.5</v>
      </c>
      <c r="C41" s="41"/>
      <c r="D41" s="41"/>
      <c r="E41" s="41">
        <v>6.5</v>
      </c>
      <c r="F41" s="97">
        <v>6.2</v>
      </c>
      <c r="G41" s="41">
        <v>0.3</v>
      </c>
      <c r="H41" s="94">
        <v>33.299999999999997</v>
      </c>
      <c r="I41" s="41">
        <v>7.6</v>
      </c>
      <c r="J41" s="40">
        <v>77</v>
      </c>
      <c r="K41" s="41">
        <v>19.399999999999999</v>
      </c>
      <c r="L41" s="41">
        <v>101.6</v>
      </c>
    </row>
    <row r="42" spans="1:13" ht="15">
      <c r="A42" s="39">
        <v>2011</v>
      </c>
      <c r="B42" s="41">
        <v>13.2</v>
      </c>
      <c r="C42" s="41"/>
      <c r="D42" s="41"/>
      <c r="E42" s="41">
        <v>13.2</v>
      </c>
      <c r="F42" s="97">
        <v>12.2</v>
      </c>
      <c r="G42" s="41">
        <v>1</v>
      </c>
      <c r="H42" s="94">
        <v>46.2</v>
      </c>
      <c r="I42" s="41">
        <v>16.5</v>
      </c>
      <c r="J42" s="40">
        <v>53</v>
      </c>
      <c r="K42" s="41">
        <v>28.5</v>
      </c>
      <c r="L42" s="41">
        <v>31.8</v>
      </c>
    </row>
    <row r="43" spans="1:13" ht="15">
      <c r="A43" s="39">
        <v>2012</v>
      </c>
      <c r="B43" s="41">
        <v>10.199999999999999</v>
      </c>
      <c r="C43" s="41"/>
      <c r="D43" s="41"/>
      <c r="E43" s="41">
        <v>10.199999999999999</v>
      </c>
      <c r="F43" s="97">
        <v>9.1999999999999993</v>
      </c>
      <c r="G43" s="41">
        <v>0.9</v>
      </c>
      <c r="H43" s="94">
        <v>50.8</v>
      </c>
      <c r="I43" s="41">
        <v>25.8</v>
      </c>
      <c r="J43" s="40">
        <v>64</v>
      </c>
      <c r="K43" s="41">
        <v>20</v>
      </c>
      <c r="L43" s="41">
        <v>24.9</v>
      </c>
    </row>
    <row r="44" spans="1:13" ht="15">
      <c r="A44" s="39">
        <v>2013</v>
      </c>
      <c r="B44" s="41">
        <v>13</v>
      </c>
      <c r="C44" s="41"/>
      <c r="D44" s="41"/>
      <c r="E44" s="41">
        <v>13</v>
      </c>
      <c r="F44" s="97">
        <v>12.4</v>
      </c>
      <c r="G44" s="41">
        <v>0.6</v>
      </c>
      <c r="H44" s="94">
        <v>59.9</v>
      </c>
      <c r="I44" s="41">
        <v>33.1</v>
      </c>
      <c r="J44" s="40">
        <v>72</v>
      </c>
      <c r="K44" s="41">
        <v>21.6</v>
      </c>
      <c r="L44" s="41">
        <v>21.8</v>
      </c>
    </row>
    <row r="45" spans="1:13" ht="15">
      <c r="A45" s="39">
        <v>2014</v>
      </c>
      <c r="B45" s="41">
        <v>18.600000000000001</v>
      </c>
      <c r="C45" s="41">
        <v>0</v>
      </c>
      <c r="D45" s="41"/>
      <c r="E45" s="41">
        <v>18.600000000000001</v>
      </c>
      <c r="F45" s="97">
        <v>17.2</v>
      </c>
      <c r="G45" s="41">
        <v>1.4</v>
      </c>
      <c r="H45" s="94">
        <v>103.5</v>
      </c>
      <c r="I45" s="41">
        <v>42</v>
      </c>
      <c r="J45" s="40">
        <v>202</v>
      </c>
      <c r="K45" s="41">
        <v>18</v>
      </c>
      <c r="L45" s="41">
        <v>48.1</v>
      </c>
      <c r="M45" s="42"/>
    </row>
    <row r="46" spans="1:13" ht="15">
      <c r="A46" s="39">
        <v>2015</v>
      </c>
      <c r="B46" s="41">
        <v>27.1</v>
      </c>
      <c r="C46" s="41">
        <v>0</v>
      </c>
      <c r="D46" s="41"/>
      <c r="E46" s="41">
        <v>27</v>
      </c>
      <c r="F46" s="97">
        <v>17.5</v>
      </c>
      <c r="G46" s="41">
        <v>9.5</v>
      </c>
      <c r="H46" s="41">
        <v>126.5</v>
      </c>
      <c r="I46" s="41">
        <v>58.5</v>
      </c>
      <c r="J46" s="40">
        <v>228</v>
      </c>
      <c r="K46" s="41">
        <v>21.4</v>
      </c>
      <c r="L46" s="41">
        <v>39</v>
      </c>
    </row>
    <row r="47" spans="1:13" ht="15">
      <c r="A47" s="43">
        <v>2016</v>
      </c>
      <c r="B47" s="41">
        <v>32.700000000000003</v>
      </c>
      <c r="C47" s="41">
        <v>0.7</v>
      </c>
      <c r="D47" s="41"/>
      <c r="E47" s="41">
        <v>32</v>
      </c>
      <c r="F47" s="94">
        <v>28.1</v>
      </c>
      <c r="G47" s="41">
        <v>3.9</v>
      </c>
      <c r="H47" s="41">
        <v>162.80000000000001</v>
      </c>
      <c r="I47" s="41">
        <v>75.3</v>
      </c>
      <c r="J47" s="40">
        <v>254</v>
      </c>
      <c r="K47" s="41">
        <v>20.100000000000001</v>
      </c>
      <c r="L47" s="41">
        <v>33.700000000000003</v>
      </c>
    </row>
    <row r="48" spans="1:13" ht="15">
      <c r="A48" s="43">
        <v>2017</v>
      </c>
      <c r="B48" s="41">
        <v>47</v>
      </c>
      <c r="C48" s="41">
        <v>1.7</v>
      </c>
      <c r="D48" s="41">
        <v>1</v>
      </c>
      <c r="E48" s="41">
        <v>44.4</v>
      </c>
      <c r="F48" s="94">
        <v>42.1</v>
      </c>
      <c r="G48" s="41">
        <v>2.2999999999999998</v>
      </c>
      <c r="H48" s="41">
        <v>230</v>
      </c>
      <c r="I48" s="41">
        <v>110.6</v>
      </c>
      <c r="J48" s="40">
        <v>462</v>
      </c>
      <c r="K48" s="41">
        <v>20.5</v>
      </c>
      <c r="L48" s="41">
        <v>41.8</v>
      </c>
    </row>
    <row r="49" spans="1:12" ht="15">
      <c r="A49" s="39">
        <v>2018</v>
      </c>
      <c r="B49" s="41">
        <v>54.3</v>
      </c>
      <c r="C49" s="41">
        <v>6.3</v>
      </c>
      <c r="D49" s="41">
        <v>2.6</v>
      </c>
      <c r="E49" s="41">
        <v>45.3</v>
      </c>
      <c r="F49" s="94">
        <v>43.2</v>
      </c>
      <c r="G49" s="41">
        <v>2.2000000000000002</v>
      </c>
      <c r="H49" s="41">
        <v>357.8</v>
      </c>
      <c r="I49" s="41">
        <v>119.1</v>
      </c>
      <c r="J49" s="40">
        <v>883</v>
      </c>
      <c r="K49" s="41">
        <v>15.2</v>
      </c>
      <c r="L49" s="41">
        <v>74.099999999999994</v>
      </c>
    </row>
    <row r="50" spans="1:12" ht="15">
      <c r="A50" s="39">
        <v>2019</v>
      </c>
      <c r="B50" s="41">
        <v>72.599999999999994</v>
      </c>
      <c r="C50" s="41">
        <v>13.3</v>
      </c>
      <c r="D50" s="41">
        <v>4.5999999999999996</v>
      </c>
      <c r="E50" s="41">
        <v>54.7</v>
      </c>
      <c r="F50" s="97">
        <v>52</v>
      </c>
      <c r="G50" s="41">
        <v>2.6</v>
      </c>
      <c r="H50" s="94">
        <v>454.7</v>
      </c>
      <c r="I50" s="41">
        <v>174.6</v>
      </c>
      <c r="J50" s="40">
        <v>621</v>
      </c>
      <c r="K50" s="41">
        <v>16</v>
      </c>
      <c r="L50" s="41">
        <v>35.6</v>
      </c>
    </row>
    <row r="51" spans="1:12" ht="15">
      <c r="A51" s="39">
        <v>2020</v>
      </c>
      <c r="B51" s="41">
        <v>103.4</v>
      </c>
      <c r="C51" s="41">
        <v>31.5</v>
      </c>
      <c r="D51" s="41">
        <v>9.3000000000000007</v>
      </c>
      <c r="E51" s="41">
        <v>62.6</v>
      </c>
      <c r="F51" s="97">
        <v>55.4</v>
      </c>
      <c r="G51" s="41">
        <v>7.1</v>
      </c>
      <c r="H51" s="94">
        <v>522.4</v>
      </c>
      <c r="I51" s="41">
        <v>249</v>
      </c>
      <c r="J51" s="40">
        <v>784</v>
      </c>
      <c r="K51" s="41">
        <v>19.8</v>
      </c>
      <c r="L51" s="41">
        <v>31.5</v>
      </c>
    </row>
    <row r="52" spans="1:12" ht="15">
      <c r="A52" s="39">
        <v>2021</v>
      </c>
      <c r="B52" s="41">
        <v>107.8</v>
      </c>
      <c r="C52" s="41">
        <v>25.6</v>
      </c>
      <c r="D52" s="41">
        <v>23.7</v>
      </c>
      <c r="E52" s="41">
        <v>58.5</v>
      </c>
      <c r="F52" s="97">
        <v>54.2</v>
      </c>
      <c r="G52" s="41">
        <v>4.3</v>
      </c>
      <c r="H52" s="94">
        <v>496.7</v>
      </c>
      <c r="I52" s="41">
        <v>240.4</v>
      </c>
      <c r="J52" s="40">
        <v>689</v>
      </c>
      <c r="K52" s="41">
        <v>21.7</v>
      </c>
      <c r="L52" s="41">
        <v>28.6</v>
      </c>
    </row>
    <row r="53" spans="1:12" ht="15">
      <c r="A53" s="44">
        <v>2022</v>
      </c>
      <c r="B53" s="46">
        <v>111.6</v>
      </c>
      <c r="C53" s="46">
        <v>26.7</v>
      </c>
      <c r="D53" s="46">
        <v>28.8</v>
      </c>
      <c r="E53" s="46">
        <v>56.1</v>
      </c>
      <c r="F53" s="98">
        <v>54.1</v>
      </c>
      <c r="G53" s="46">
        <v>2</v>
      </c>
      <c r="H53" s="95">
        <v>491.4</v>
      </c>
      <c r="I53" s="46">
        <v>240.5</v>
      </c>
      <c r="J53" s="45">
        <v>582</v>
      </c>
      <c r="K53" s="46">
        <v>22.7</v>
      </c>
      <c r="L53" s="46">
        <v>24.2</v>
      </c>
    </row>
  </sheetData>
  <mergeCells count="7">
    <mergeCell ref="L4:L5"/>
    <mergeCell ref="A4:A5"/>
    <mergeCell ref="B4:G4"/>
    <mergeCell ref="H4:H5"/>
    <mergeCell ref="I4:I5"/>
    <mergeCell ref="J4:J5"/>
    <mergeCell ref="K4:K5"/>
  </mergeCells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8"/>
  <sheetViews>
    <sheetView zoomScale="96" zoomScaleNormal="96" workbookViewId="0">
      <selection activeCell="N52" sqref="N52"/>
    </sheetView>
  </sheetViews>
  <sheetFormatPr defaultRowHeight="13.5"/>
  <cols>
    <col min="1" max="1" width="16.125" customWidth="1"/>
    <col min="2" max="14" width="7.625" customWidth="1"/>
  </cols>
  <sheetData>
    <row r="1" spans="1:26">
      <c r="A1" s="201" t="s">
        <v>116</v>
      </c>
    </row>
    <row r="3" spans="1:26" ht="15">
      <c r="A3" s="28" t="s">
        <v>12</v>
      </c>
      <c r="B3" s="10"/>
      <c r="C3" s="1"/>
      <c r="D3" s="1"/>
      <c r="E3" s="1"/>
      <c r="F3" s="1"/>
      <c r="G3" s="1"/>
      <c r="H3" s="1"/>
      <c r="I3" s="1"/>
      <c r="J3" s="1"/>
      <c r="K3" s="1"/>
      <c r="L3" s="1"/>
      <c r="M3" s="10"/>
    </row>
    <row r="4" spans="1:26" ht="15">
      <c r="A4" s="32"/>
      <c r="B4" s="104">
        <v>1980</v>
      </c>
      <c r="C4" s="104">
        <v>1981</v>
      </c>
      <c r="D4" s="104">
        <v>1982</v>
      </c>
      <c r="E4" s="104">
        <v>1983</v>
      </c>
      <c r="F4" s="104">
        <v>1984</v>
      </c>
      <c r="G4" s="104">
        <v>1985</v>
      </c>
      <c r="H4" s="104">
        <v>1986</v>
      </c>
      <c r="I4" s="104">
        <v>1987</v>
      </c>
      <c r="J4" s="104">
        <v>1988</v>
      </c>
      <c r="K4" s="104">
        <v>1989</v>
      </c>
      <c r="L4" s="104">
        <v>1990</v>
      </c>
      <c r="M4" s="104">
        <v>1991</v>
      </c>
      <c r="N4" s="104">
        <v>1992</v>
      </c>
      <c r="O4" s="77"/>
      <c r="P4" s="12"/>
      <c r="Q4" s="12"/>
      <c r="R4" s="12"/>
      <c r="S4" s="12"/>
      <c r="T4" s="12"/>
      <c r="U4" s="12"/>
      <c r="V4" s="12"/>
      <c r="W4" s="12"/>
      <c r="X4" s="12"/>
    </row>
    <row r="5" spans="1:26" ht="15">
      <c r="A5" s="3" t="s">
        <v>13</v>
      </c>
      <c r="B5" s="105">
        <v>150</v>
      </c>
      <c r="C5" s="105">
        <v>109</v>
      </c>
      <c r="D5" s="105">
        <v>43</v>
      </c>
      <c r="E5" s="105">
        <v>79</v>
      </c>
      <c r="F5" s="105">
        <v>244</v>
      </c>
      <c r="G5" s="105">
        <v>153</v>
      </c>
      <c r="H5" s="105">
        <v>734</v>
      </c>
      <c r="I5" s="105">
        <v>285</v>
      </c>
      <c r="J5" s="105">
        <v>277</v>
      </c>
      <c r="K5" s="105">
        <v>420</v>
      </c>
      <c r="L5" s="105">
        <v>3379</v>
      </c>
      <c r="M5" s="105">
        <v>2632</v>
      </c>
      <c r="N5" s="105">
        <v>697</v>
      </c>
      <c r="O5" s="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5">
      <c r="A6" s="13" t="s">
        <v>14</v>
      </c>
      <c r="B6" s="106">
        <v>562</v>
      </c>
      <c r="C6" s="106">
        <v>989</v>
      </c>
      <c r="D6" s="106">
        <v>892</v>
      </c>
      <c r="E6" s="106">
        <v>622</v>
      </c>
      <c r="F6" s="106">
        <v>1158</v>
      </c>
      <c r="G6" s="106">
        <v>2052</v>
      </c>
      <c r="H6" s="106">
        <v>5614</v>
      </c>
      <c r="I6" s="106">
        <v>1462</v>
      </c>
      <c r="J6" s="106">
        <v>2727</v>
      </c>
      <c r="K6" s="106">
        <v>2328</v>
      </c>
      <c r="L6" s="106">
        <v>4304</v>
      </c>
      <c r="M6" s="106">
        <v>3423</v>
      </c>
      <c r="N6" s="106">
        <v>1754</v>
      </c>
      <c r="O6" s="4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5">
      <c r="A7" s="25"/>
      <c r="B7" s="107">
        <v>1993</v>
      </c>
      <c r="C7" s="107">
        <v>1994</v>
      </c>
      <c r="D7" s="107">
        <v>1995</v>
      </c>
      <c r="E7" s="107">
        <v>1996</v>
      </c>
      <c r="F7" s="107">
        <v>1997</v>
      </c>
      <c r="G7" s="107">
        <v>1998</v>
      </c>
      <c r="H7" s="107">
        <v>1999</v>
      </c>
      <c r="I7" s="107">
        <v>2000</v>
      </c>
      <c r="J7" s="107">
        <v>2001</v>
      </c>
      <c r="K7" s="107">
        <v>2002</v>
      </c>
      <c r="L7" s="107">
        <v>2003</v>
      </c>
      <c r="M7" s="107">
        <v>2004</v>
      </c>
      <c r="N7" s="107">
        <v>2005</v>
      </c>
      <c r="O7" s="77"/>
      <c r="P7" s="12"/>
      <c r="Q7" s="12"/>
      <c r="R7" s="12"/>
      <c r="S7" s="12"/>
      <c r="T7" s="12"/>
      <c r="U7" s="12"/>
      <c r="V7" s="12"/>
      <c r="W7" s="12"/>
      <c r="X7" s="12"/>
    </row>
    <row r="8" spans="1:26" ht="15">
      <c r="A8" s="3" t="s">
        <v>13</v>
      </c>
      <c r="B8" s="105">
        <v>48</v>
      </c>
      <c r="C8" s="105">
        <v>61</v>
      </c>
      <c r="D8" s="105">
        <v>26</v>
      </c>
      <c r="E8" s="105">
        <v>22</v>
      </c>
      <c r="F8" s="105">
        <v>49</v>
      </c>
      <c r="G8" s="105">
        <v>42</v>
      </c>
      <c r="H8" s="105">
        <v>35</v>
      </c>
      <c r="I8" s="105">
        <v>170</v>
      </c>
      <c r="J8" s="105">
        <v>32</v>
      </c>
      <c r="K8" s="105">
        <v>12</v>
      </c>
      <c r="L8" s="105">
        <v>7</v>
      </c>
      <c r="M8" s="105">
        <v>18</v>
      </c>
      <c r="N8" s="108">
        <v>31</v>
      </c>
      <c r="O8" s="81"/>
      <c r="P8" s="12"/>
      <c r="Q8" s="12"/>
      <c r="R8" s="12"/>
      <c r="S8" s="12"/>
      <c r="T8" s="12"/>
      <c r="U8" s="12"/>
      <c r="V8" s="12"/>
      <c r="W8" s="12"/>
      <c r="X8" s="12"/>
    </row>
    <row r="9" spans="1:26" ht="15">
      <c r="A9" s="13" t="s">
        <v>14</v>
      </c>
      <c r="B9" s="106">
        <v>1280</v>
      </c>
      <c r="C9" s="106">
        <v>638</v>
      </c>
      <c r="D9" s="106">
        <v>143</v>
      </c>
      <c r="E9" s="106">
        <v>148</v>
      </c>
      <c r="F9" s="106">
        <v>172</v>
      </c>
      <c r="G9" s="106">
        <v>121</v>
      </c>
      <c r="H9" s="106">
        <v>145</v>
      </c>
      <c r="I9" s="106">
        <v>283</v>
      </c>
      <c r="J9" s="106">
        <v>63</v>
      </c>
      <c r="K9" s="106">
        <v>33</v>
      </c>
      <c r="L9" s="106">
        <v>44</v>
      </c>
      <c r="M9" s="106">
        <v>62</v>
      </c>
      <c r="N9" s="106">
        <v>101</v>
      </c>
      <c r="O9" s="4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5">
      <c r="A10" s="25"/>
      <c r="B10" s="109">
        <v>2006</v>
      </c>
      <c r="C10" s="109">
        <v>2007</v>
      </c>
      <c r="D10" s="109">
        <v>2008</v>
      </c>
      <c r="E10" s="109">
        <v>2009</v>
      </c>
      <c r="F10" s="109">
        <v>2010</v>
      </c>
      <c r="G10" s="109">
        <v>2011</v>
      </c>
      <c r="H10" s="109">
        <v>2012</v>
      </c>
      <c r="I10" s="109">
        <v>2013</v>
      </c>
      <c r="J10" s="109">
        <v>2014</v>
      </c>
      <c r="K10" s="109">
        <v>2015</v>
      </c>
      <c r="L10" s="109">
        <v>2016</v>
      </c>
      <c r="M10" s="109">
        <v>2017</v>
      </c>
      <c r="N10" s="109">
        <v>2018</v>
      </c>
      <c r="O10" s="3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5">
      <c r="A11" s="3" t="s">
        <v>13</v>
      </c>
      <c r="B11" s="108">
        <v>7</v>
      </c>
      <c r="C11" s="108">
        <v>32</v>
      </c>
      <c r="D11" s="108">
        <v>13</v>
      </c>
      <c r="E11" s="108">
        <v>24</v>
      </c>
      <c r="F11" s="108">
        <v>37</v>
      </c>
      <c r="G11" s="108">
        <v>52</v>
      </c>
      <c r="H11" s="108">
        <v>116</v>
      </c>
      <c r="I11" s="108">
        <v>134</v>
      </c>
      <c r="J11" s="108">
        <v>306</v>
      </c>
      <c r="K11" s="108">
        <v>146</v>
      </c>
      <c r="L11" s="108">
        <v>241</v>
      </c>
      <c r="M11" s="108">
        <v>452</v>
      </c>
      <c r="N11" s="108">
        <v>1354</v>
      </c>
      <c r="O11" s="81"/>
      <c r="P11" s="12"/>
      <c r="Q11" s="12"/>
      <c r="R11" s="12"/>
      <c r="S11" s="12"/>
      <c r="T11" s="12"/>
      <c r="U11" s="12"/>
      <c r="V11" s="12"/>
      <c r="W11" s="12"/>
      <c r="X11" s="12"/>
    </row>
    <row r="12" spans="1:26" ht="15">
      <c r="A12" s="13" t="s">
        <v>14</v>
      </c>
      <c r="B12" s="110">
        <v>38</v>
      </c>
      <c r="C12" s="110">
        <v>148</v>
      </c>
      <c r="D12" s="110">
        <v>84</v>
      </c>
      <c r="E12" s="110">
        <v>118</v>
      </c>
      <c r="F12" s="110">
        <v>75</v>
      </c>
      <c r="G12" s="110">
        <v>120</v>
      </c>
      <c r="H12" s="110">
        <v>192</v>
      </c>
      <c r="I12" s="110">
        <v>245</v>
      </c>
      <c r="J12" s="110">
        <v>426</v>
      </c>
      <c r="K12" s="110">
        <v>228</v>
      </c>
      <c r="L12" s="110">
        <v>347</v>
      </c>
      <c r="M12" s="110">
        <v>531</v>
      </c>
      <c r="N12" s="110">
        <v>1378</v>
      </c>
      <c r="O12" s="2"/>
      <c r="P12" s="12"/>
      <c r="Q12" s="12"/>
      <c r="R12" s="12"/>
      <c r="S12" s="12"/>
      <c r="T12" s="12"/>
      <c r="U12" s="12"/>
      <c r="V12" s="12"/>
      <c r="W12" s="12"/>
      <c r="X12" s="12"/>
    </row>
    <row r="13" spans="1:26" ht="15">
      <c r="A13" s="25"/>
      <c r="B13" s="109">
        <v>2019</v>
      </c>
      <c r="C13" s="109">
        <v>2020</v>
      </c>
      <c r="D13" s="109">
        <v>2021</v>
      </c>
      <c r="E13" s="109">
        <v>2022</v>
      </c>
      <c r="F13" s="109">
        <v>2023</v>
      </c>
      <c r="G13" s="2"/>
      <c r="H13" s="2"/>
      <c r="I13" s="2"/>
      <c r="J13" s="2"/>
      <c r="K13" s="2"/>
      <c r="L13" s="2"/>
      <c r="M13" s="2"/>
      <c r="N13" s="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5">
      <c r="A14" s="3" t="s">
        <v>13</v>
      </c>
      <c r="B14" s="108">
        <v>1804</v>
      </c>
      <c r="C14" s="108">
        <v>681</v>
      </c>
      <c r="D14" s="108">
        <v>1066</v>
      </c>
      <c r="E14" s="108">
        <v>1417</v>
      </c>
      <c r="F14" s="108">
        <v>1183</v>
      </c>
      <c r="G14" s="2"/>
      <c r="H14" s="2"/>
      <c r="I14" s="2"/>
      <c r="J14" s="2"/>
      <c r="K14" s="2"/>
      <c r="L14" s="2"/>
      <c r="M14" s="2"/>
      <c r="N14" s="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">
      <c r="A15" s="13" t="s">
        <v>14</v>
      </c>
      <c r="B15" s="110">
        <v>1892</v>
      </c>
      <c r="C15" s="110">
        <v>723</v>
      </c>
      <c r="D15" s="110">
        <v>1088</v>
      </c>
      <c r="E15" s="110">
        <v>1423</v>
      </c>
      <c r="F15" s="110">
        <v>1266</v>
      </c>
      <c r="G15" s="2"/>
      <c r="H15" s="2"/>
      <c r="I15" s="2"/>
      <c r="J15" s="2"/>
      <c r="K15" s="2"/>
      <c r="L15" s="2"/>
      <c r="M15" s="2"/>
      <c r="N15" s="2"/>
    </row>
    <row r="16" spans="1:26" ht="15">
      <c r="A16" t="s">
        <v>114</v>
      </c>
      <c r="B16" s="5"/>
      <c r="C16" s="5"/>
      <c r="D16" s="5"/>
      <c r="E16" s="5"/>
      <c r="F16" s="5"/>
      <c r="G16" s="5"/>
      <c r="H16" s="2"/>
      <c r="I16" s="2"/>
      <c r="J16" s="2"/>
      <c r="K16" s="2"/>
      <c r="L16" s="2"/>
      <c r="M16" s="2"/>
      <c r="N16" s="2"/>
    </row>
    <row r="17" spans="1:24" ht="15">
      <c r="A17" s="3"/>
      <c r="B17" s="5"/>
      <c r="C17" s="5"/>
      <c r="D17" s="5"/>
      <c r="E17" s="5"/>
      <c r="F17" s="5"/>
      <c r="G17" s="5"/>
      <c r="H17" s="6"/>
      <c r="I17" s="6"/>
      <c r="J17" s="6"/>
      <c r="K17" s="6"/>
      <c r="L17" s="2"/>
      <c r="M17" s="2"/>
    </row>
    <row r="18" spans="1:24" ht="15">
      <c r="A18" s="23" t="s">
        <v>15</v>
      </c>
      <c r="B18" s="9"/>
      <c r="C18" s="9"/>
      <c r="D18" s="9"/>
      <c r="E18" s="9"/>
      <c r="F18" s="9"/>
      <c r="G18" s="9"/>
      <c r="H18" s="1"/>
      <c r="I18" s="1"/>
      <c r="J18" s="1"/>
      <c r="K18" s="1"/>
      <c r="L18" s="1"/>
      <c r="M18" s="1"/>
    </row>
    <row r="19" spans="1:24" ht="15" customHeight="1">
      <c r="A19" s="211" t="s">
        <v>16</v>
      </c>
      <c r="B19" s="107">
        <v>1996</v>
      </c>
      <c r="C19" s="107">
        <v>1997</v>
      </c>
      <c r="D19" s="107">
        <v>1998</v>
      </c>
      <c r="E19" s="107">
        <v>1999</v>
      </c>
      <c r="F19" s="107">
        <v>2000</v>
      </c>
      <c r="G19" s="107">
        <v>2001</v>
      </c>
      <c r="H19" s="107">
        <v>2002</v>
      </c>
      <c r="I19" s="107">
        <v>2003</v>
      </c>
      <c r="J19" s="107">
        <v>2004</v>
      </c>
      <c r="K19" s="107">
        <v>2005</v>
      </c>
      <c r="L19" s="77"/>
      <c r="M19" s="10"/>
    </row>
    <row r="20" spans="1:24" ht="15">
      <c r="A20" s="212"/>
      <c r="B20" s="111">
        <v>187.4</v>
      </c>
      <c r="C20" s="111">
        <v>45</v>
      </c>
      <c r="D20" s="111">
        <v>60.1</v>
      </c>
      <c r="E20" s="111">
        <v>6.1</v>
      </c>
      <c r="F20" s="111">
        <v>45.7</v>
      </c>
      <c r="G20" s="111">
        <v>0.1</v>
      </c>
      <c r="H20" s="111">
        <v>0.8</v>
      </c>
      <c r="I20" s="111">
        <v>0.1</v>
      </c>
      <c r="J20" s="111">
        <v>0.6</v>
      </c>
      <c r="K20" s="111">
        <v>5</v>
      </c>
      <c r="L20" s="30"/>
      <c r="M20" s="10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spans="1:24" ht="15">
      <c r="A21" s="212"/>
      <c r="B21" s="107">
        <v>2006</v>
      </c>
      <c r="C21" s="107">
        <v>2007</v>
      </c>
      <c r="D21" s="107">
        <v>2008</v>
      </c>
      <c r="E21" s="107">
        <v>2009</v>
      </c>
      <c r="F21" s="107">
        <v>2010</v>
      </c>
      <c r="G21" s="107">
        <v>2011</v>
      </c>
      <c r="H21" s="107">
        <v>2012</v>
      </c>
      <c r="I21" s="107">
        <v>2013</v>
      </c>
      <c r="J21" s="107">
        <v>2014</v>
      </c>
      <c r="K21" s="107">
        <v>2015</v>
      </c>
      <c r="L21" s="77"/>
      <c r="M21" s="29"/>
    </row>
    <row r="22" spans="1:24" ht="15">
      <c r="A22" s="212"/>
      <c r="B22" s="111">
        <v>0.4</v>
      </c>
      <c r="C22" s="111">
        <v>3.2</v>
      </c>
      <c r="D22" s="111">
        <v>1.2</v>
      </c>
      <c r="E22" s="111">
        <v>16.8</v>
      </c>
      <c r="F22" s="111">
        <v>391.4</v>
      </c>
      <c r="G22" s="111">
        <v>28.8</v>
      </c>
      <c r="H22" s="111">
        <v>123.2</v>
      </c>
      <c r="I22" s="111">
        <v>139.1</v>
      </c>
      <c r="J22" s="111">
        <v>158</v>
      </c>
      <c r="K22" s="111">
        <v>101.5</v>
      </c>
      <c r="L22" s="30"/>
      <c r="M22" s="30"/>
    </row>
    <row r="23" spans="1:24" ht="15">
      <c r="A23" s="212"/>
      <c r="B23" s="107">
        <v>2016</v>
      </c>
      <c r="C23" s="107">
        <v>2017</v>
      </c>
      <c r="D23" s="107">
        <v>2018</v>
      </c>
      <c r="E23" s="107">
        <v>2019</v>
      </c>
      <c r="F23" s="107">
        <v>2020</v>
      </c>
      <c r="G23" s="107">
        <v>2021</v>
      </c>
      <c r="H23" s="107">
        <v>2022</v>
      </c>
      <c r="I23" s="107">
        <v>2023</v>
      </c>
      <c r="J23" s="33"/>
      <c r="K23" s="33"/>
      <c r="L23" s="33"/>
      <c r="M23" s="1"/>
    </row>
    <row r="24" spans="1:24" ht="15">
      <c r="A24" s="213"/>
      <c r="B24" s="111">
        <v>102.6</v>
      </c>
      <c r="C24" s="111">
        <v>91.9</v>
      </c>
      <c r="D24" s="111">
        <v>524.79999999999995</v>
      </c>
      <c r="E24" s="111">
        <v>248.1</v>
      </c>
      <c r="F24" s="111">
        <v>257.10000000000002</v>
      </c>
      <c r="G24" s="111">
        <v>836.3</v>
      </c>
      <c r="H24" s="111">
        <v>646.9</v>
      </c>
      <c r="I24" s="111">
        <v>527.70000000000005</v>
      </c>
      <c r="J24" s="33"/>
      <c r="K24" s="33"/>
      <c r="L24" s="33"/>
      <c r="M24" s="1"/>
    </row>
    <row r="25" spans="1:24" ht="1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"/>
      <c r="L25" s="1"/>
      <c r="M25" s="1"/>
    </row>
    <row r="26" spans="1:24" ht="15">
      <c r="A26" s="1"/>
      <c r="B26" s="9"/>
      <c r="C26" s="9"/>
      <c r="D26" s="9"/>
      <c r="E26" s="9"/>
      <c r="F26" s="9"/>
      <c r="G26" s="9"/>
      <c r="H26" s="1"/>
      <c r="I26" s="1"/>
      <c r="J26" s="1"/>
      <c r="K26" s="1"/>
      <c r="L26" s="1"/>
      <c r="M26" s="1"/>
    </row>
    <row r="27" spans="1:24" ht="15">
      <c r="A27" s="23" t="s">
        <v>17</v>
      </c>
      <c r="B27" s="9"/>
      <c r="C27" s="9"/>
      <c r="D27" s="9"/>
      <c r="E27" s="9"/>
      <c r="F27" s="9"/>
      <c r="G27" s="9"/>
      <c r="H27" s="1"/>
      <c r="I27" s="1"/>
      <c r="J27" s="1"/>
      <c r="K27" s="1"/>
      <c r="L27" s="1"/>
      <c r="M27" s="1"/>
    </row>
    <row r="28" spans="1:24" ht="15">
      <c r="A28" s="26"/>
      <c r="B28" s="107">
        <v>2001</v>
      </c>
      <c r="C28" s="107">
        <v>2002</v>
      </c>
      <c r="D28" s="107">
        <v>2003</v>
      </c>
      <c r="E28" s="107">
        <v>2004</v>
      </c>
      <c r="F28" s="107">
        <v>2005</v>
      </c>
      <c r="G28" s="107">
        <v>2006</v>
      </c>
      <c r="H28" s="107">
        <v>2007</v>
      </c>
      <c r="I28" s="107">
        <v>2008</v>
      </c>
      <c r="J28" s="107">
        <v>2009</v>
      </c>
      <c r="K28" s="107">
        <v>2010</v>
      </c>
      <c r="L28" s="77"/>
      <c r="M28" s="29"/>
    </row>
    <row r="29" spans="1:24" ht="15">
      <c r="A29" s="3" t="s">
        <v>18</v>
      </c>
      <c r="B29" s="4">
        <v>0</v>
      </c>
      <c r="C29" s="4">
        <v>5</v>
      </c>
      <c r="D29" s="4">
        <v>1</v>
      </c>
      <c r="E29" s="4">
        <v>0</v>
      </c>
      <c r="F29" s="4">
        <v>1</v>
      </c>
      <c r="G29" s="4">
        <v>0</v>
      </c>
      <c r="H29" s="4">
        <v>1</v>
      </c>
      <c r="I29" s="4">
        <v>1</v>
      </c>
      <c r="J29" s="4">
        <v>5</v>
      </c>
      <c r="K29" s="4">
        <v>78</v>
      </c>
      <c r="L29" s="4"/>
      <c r="M29" s="4"/>
    </row>
    <row r="30" spans="1:24" ht="15">
      <c r="A30" s="3" t="s">
        <v>19</v>
      </c>
      <c r="B30" s="14">
        <v>19</v>
      </c>
      <c r="C30" s="14">
        <v>2</v>
      </c>
      <c r="D30" s="14">
        <v>8</v>
      </c>
      <c r="E30" s="14">
        <v>1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5</v>
      </c>
      <c r="L30" s="4"/>
      <c r="M30" s="4"/>
    </row>
    <row r="31" spans="1:24" ht="15">
      <c r="A31" s="26"/>
      <c r="B31" s="107">
        <v>2011</v>
      </c>
      <c r="C31" s="107">
        <v>2012</v>
      </c>
      <c r="D31" s="107">
        <v>2013</v>
      </c>
      <c r="E31" s="107">
        <v>2014</v>
      </c>
      <c r="F31" s="107">
        <v>2015</v>
      </c>
      <c r="G31" s="107">
        <v>2016</v>
      </c>
      <c r="H31" s="107">
        <v>2017</v>
      </c>
      <c r="I31" s="107">
        <v>2018</v>
      </c>
      <c r="J31" s="107">
        <v>2019</v>
      </c>
      <c r="K31" s="107">
        <v>2020</v>
      </c>
      <c r="L31" s="77"/>
      <c r="M31" s="1"/>
    </row>
    <row r="32" spans="1:24" ht="15">
      <c r="A32" s="3" t="s">
        <v>18</v>
      </c>
      <c r="B32" s="4">
        <v>19</v>
      </c>
      <c r="C32" s="4">
        <v>18</v>
      </c>
      <c r="D32" s="4">
        <v>8</v>
      </c>
      <c r="E32" s="4">
        <v>259</v>
      </c>
      <c r="F32" s="4">
        <v>313</v>
      </c>
      <c r="G32" s="4">
        <v>4791</v>
      </c>
      <c r="H32" s="4">
        <v>15107</v>
      </c>
      <c r="I32" s="4">
        <v>85559</v>
      </c>
      <c r="J32" s="112">
        <v>8417</v>
      </c>
      <c r="K32" s="4">
        <v>241930</v>
      </c>
      <c r="L32" s="4"/>
      <c r="M32" s="10"/>
    </row>
    <row r="33" spans="1:14" ht="15">
      <c r="A33" s="17" t="s">
        <v>19</v>
      </c>
      <c r="B33" s="14">
        <v>10</v>
      </c>
      <c r="C33" s="14">
        <v>14</v>
      </c>
      <c r="D33" s="14">
        <v>14</v>
      </c>
      <c r="E33" s="14">
        <v>11</v>
      </c>
      <c r="F33" s="14">
        <v>14</v>
      </c>
      <c r="G33" s="14">
        <v>3</v>
      </c>
      <c r="H33" s="14">
        <v>7</v>
      </c>
      <c r="I33" s="14">
        <v>22</v>
      </c>
      <c r="J33" s="187">
        <v>583</v>
      </c>
      <c r="K33" s="186">
        <v>1332458</v>
      </c>
      <c r="L33" s="4"/>
      <c r="M33" s="10"/>
    </row>
    <row r="34" spans="1:14" ht="15">
      <c r="A34" s="26"/>
      <c r="B34" s="107">
        <v>2021</v>
      </c>
      <c r="C34" s="107">
        <v>2022</v>
      </c>
      <c r="D34" s="107">
        <v>2023</v>
      </c>
      <c r="E34" s="107"/>
      <c r="F34" s="107"/>
      <c r="G34" s="107"/>
      <c r="H34" s="107"/>
      <c r="I34" s="107"/>
      <c r="J34" s="107"/>
      <c r="K34" s="107"/>
      <c r="L34" s="77"/>
      <c r="M34" s="10"/>
    </row>
    <row r="35" spans="1:14" ht="15">
      <c r="A35" s="3" t="s">
        <v>18</v>
      </c>
      <c r="B35" s="4">
        <v>40117</v>
      </c>
      <c r="C35" s="4">
        <v>1850</v>
      </c>
      <c r="D35" s="4">
        <v>8032</v>
      </c>
      <c r="E35" s="4"/>
      <c r="F35" s="4"/>
      <c r="G35" s="4"/>
      <c r="H35" s="4"/>
      <c r="I35" s="4"/>
      <c r="J35" s="112"/>
      <c r="K35" s="4"/>
      <c r="L35" s="4"/>
      <c r="M35" s="10"/>
    </row>
    <row r="36" spans="1:14" ht="15">
      <c r="A36" s="17" t="s">
        <v>19</v>
      </c>
      <c r="B36" s="14">
        <v>520</v>
      </c>
      <c r="C36" s="14">
        <v>815</v>
      </c>
      <c r="D36" s="14">
        <v>284</v>
      </c>
      <c r="E36" s="14"/>
      <c r="F36" s="14"/>
      <c r="G36" s="14"/>
      <c r="H36" s="14"/>
      <c r="I36" s="14"/>
      <c r="J36" s="113"/>
      <c r="K36" s="14"/>
      <c r="L36" s="4"/>
      <c r="M36" s="10"/>
    </row>
    <row r="37" spans="1:14" ht="15">
      <c r="A37" s="10"/>
      <c r="B37" s="11"/>
      <c r="C37" s="10"/>
      <c r="D37" s="10"/>
      <c r="E37" s="10"/>
      <c r="F37" s="10"/>
      <c r="G37" s="10"/>
      <c r="H37" s="10"/>
      <c r="I37" s="10"/>
      <c r="K37" s="10"/>
      <c r="L37" s="10"/>
      <c r="M37" s="10"/>
    </row>
    <row r="38" spans="1:14" ht="1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1:14" ht="15">
      <c r="A39" s="23" t="s">
        <v>20</v>
      </c>
      <c r="B39" s="5"/>
      <c r="C39" s="5"/>
      <c r="D39" s="5"/>
      <c r="E39" s="5"/>
      <c r="F39" s="5"/>
      <c r="G39" s="5"/>
      <c r="H39" s="6"/>
      <c r="I39" s="10"/>
      <c r="J39" s="10"/>
      <c r="K39" s="10"/>
      <c r="L39" s="1"/>
      <c r="M39" s="1"/>
    </row>
    <row r="40" spans="1:14" ht="15">
      <c r="A40" s="26"/>
      <c r="B40" s="114">
        <v>2005</v>
      </c>
      <c r="C40" s="114">
        <v>2006</v>
      </c>
      <c r="D40" s="114">
        <v>2007</v>
      </c>
      <c r="E40" s="114">
        <v>2008</v>
      </c>
      <c r="F40" s="114">
        <v>2009</v>
      </c>
      <c r="G40" s="114">
        <v>2010</v>
      </c>
      <c r="H40" s="114">
        <v>2011</v>
      </c>
      <c r="I40" s="114">
        <v>2012</v>
      </c>
      <c r="J40" s="114">
        <v>2013</v>
      </c>
      <c r="K40" s="114">
        <v>2014</v>
      </c>
      <c r="L40" s="78"/>
      <c r="M40" s="31"/>
      <c r="N40" s="31"/>
    </row>
    <row r="41" spans="1:14" ht="15">
      <c r="A41" s="3" t="s">
        <v>21</v>
      </c>
      <c r="B41" s="34">
        <v>1203</v>
      </c>
      <c r="C41" s="34">
        <v>63</v>
      </c>
      <c r="D41" s="18">
        <v>60</v>
      </c>
      <c r="E41" s="34">
        <v>1018</v>
      </c>
      <c r="F41" s="34">
        <v>1415</v>
      </c>
      <c r="G41" s="34">
        <v>15258</v>
      </c>
      <c r="H41" s="34">
        <v>7359</v>
      </c>
      <c r="I41" s="34">
        <v>5715</v>
      </c>
      <c r="J41" s="34">
        <v>6601</v>
      </c>
      <c r="K41" s="34">
        <v>11892</v>
      </c>
      <c r="L41" s="34"/>
      <c r="M41" s="18"/>
      <c r="N41" s="18"/>
    </row>
    <row r="42" spans="1:14" ht="15">
      <c r="A42" s="3" t="s">
        <v>22</v>
      </c>
      <c r="B42" s="19">
        <v>1284</v>
      </c>
      <c r="C42" s="19">
        <v>62</v>
      </c>
      <c r="D42" s="19">
        <v>70</v>
      </c>
      <c r="E42" s="19">
        <v>1236</v>
      </c>
      <c r="F42" s="19">
        <v>1792</v>
      </c>
      <c r="G42" s="19">
        <v>19645</v>
      </c>
      <c r="H42" s="19">
        <v>9199</v>
      </c>
      <c r="I42" s="19">
        <v>5569</v>
      </c>
      <c r="J42" s="19">
        <v>7765</v>
      </c>
      <c r="K42" s="19">
        <v>13140</v>
      </c>
      <c r="L42" s="18"/>
      <c r="M42" s="18"/>
      <c r="N42" s="18"/>
    </row>
    <row r="43" spans="1:14" ht="15">
      <c r="A43" s="26"/>
      <c r="B43" s="114">
        <v>2015</v>
      </c>
      <c r="C43" s="114">
        <v>2016</v>
      </c>
      <c r="D43" s="114">
        <v>2017</v>
      </c>
      <c r="E43" s="114">
        <v>2018</v>
      </c>
      <c r="F43" s="114">
        <v>2019</v>
      </c>
      <c r="G43" s="114">
        <v>2020</v>
      </c>
      <c r="H43" s="114">
        <v>2021</v>
      </c>
      <c r="I43" s="114">
        <v>2022</v>
      </c>
      <c r="J43" s="33"/>
      <c r="K43" s="33"/>
      <c r="L43" s="33"/>
      <c r="M43" s="18"/>
      <c r="N43" s="18"/>
    </row>
    <row r="44" spans="1:14" ht="15">
      <c r="A44" s="3" t="s">
        <v>21</v>
      </c>
      <c r="B44" s="34">
        <v>34764</v>
      </c>
      <c r="C44" s="34">
        <v>15551</v>
      </c>
      <c r="D44" s="34">
        <v>17092</v>
      </c>
      <c r="E44" s="34">
        <v>54528</v>
      </c>
      <c r="F44" s="34">
        <v>13870</v>
      </c>
      <c r="G44" s="34">
        <v>23473</v>
      </c>
      <c r="H44" s="34">
        <v>36506</v>
      </c>
      <c r="I44" s="34">
        <v>32894</v>
      </c>
      <c r="J44" s="33"/>
      <c r="K44" s="33"/>
      <c r="L44" s="33"/>
      <c r="M44" s="18"/>
      <c r="N44" s="18"/>
    </row>
    <row r="45" spans="1:14" ht="15">
      <c r="A45" s="17" t="s">
        <v>22</v>
      </c>
      <c r="B45" s="19">
        <v>32159</v>
      </c>
      <c r="C45" s="19">
        <v>22002</v>
      </c>
      <c r="D45" s="19">
        <v>14098</v>
      </c>
      <c r="E45" s="19">
        <v>98409</v>
      </c>
      <c r="F45" s="19">
        <v>23183</v>
      </c>
      <c r="G45" s="19">
        <v>46170</v>
      </c>
      <c r="H45" s="19">
        <v>68428</v>
      </c>
      <c r="I45" s="19">
        <v>187429</v>
      </c>
      <c r="J45" s="33"/>
      <c r="K45" s="33"/>
      <c r="L45" s="33"/>
      <c r="M45" s="18"/>
      <c r="N45" s="18"/>
    </row>
    <row r="48" spans="1:14" ht="15">
      <c r="A48" s="23" t="s">
        <v>23</v>
      </c>
      <c r="B48" s="1"/>
      <c r="C48" s="9"/>
      <c r="D48" s="9"/>
      <c r="E48" s="9"/>
      <c r="F48" s="9"/>
      <c r="G48" s="9"/>
      <c r="H48" s="9"/>
      <c r="I48" s="1"/>
      <c r="J48" s="1"/>
      <c r="K48" s="1"/>
      <c r="L48" s="10"/>
      <c r="M48" s="10"/>
    </row>
    <row r="49" spans="1:14" ht="15" customHeight="1">
      <c r="A49" s="211" t="s">
        <v>24</v>
      </c>
      <c r="B49" s="115">
        <v>1976</v>
      </c>
      <c r="C49" s="115">
        <v>1977</v>
      </c>
      <c r="D49" s="115">
        <v>1978</v>
      </c>
      <c r="E49" s="115">
        <v>1979</v>
      </c>
      <c r="F49" s="115">
        <v>1980</v>
      </c>
      <c r="G49" s="115">
        <v>1981</v>
      </c>
      <c r="H49" s="115">
        <v>1982</v>
      </c>
      <c r="I49" s="115">
        <v>1983</v>
      </c>
      <c r="J49" s="115">
        <v>1984</v>
      </c>
      <c r="K49" s="115">
        <v>1985</v>
      </c>
      <c r="L49" s="79"/>
      <c r="M49" s="57"/>
      <c r="N49" s="58"/>
    </row>
    <row r="50" spans="1:14" ht="15">
      <c r="A50" s="212"/>
      <c r="B50" s="116">
        <v>7592</v>
      </c>
      <c r="C50" s="116">
        <v>4109</v>
      </c>
      <c r="D50" s="116">
        <v>16840</v>
      </c>
      <c r="E50" s="116">
        <v>11653</v>
      </c>
      <c r="F50" s="116">
        <v>2853</v>
      </c>
      <c r="G50" s="116">
        <v>53698</v>
      </c>
      <c r="H50" s="116">
        <v>41207</v>
      </c>
      <c r="I50" s="116">
        <v>6740</v>
      </c>
      <c r="J50" s="116">
        <v>50085</v>
      </c>
      <c r="K50" s="116">
        <v>41197</v>
      </c>
      <c r="L50" s="80"/>
      <c r="M50" s="59"/>
      <c r="N50" s="12"/>
    </row>
    <row r="51" spans="1:14" ht="15">
      <c r="A51" s="212"/>
      <c r="B51" s="115">
        <v>1986</v>
      </c>
      <c r="C51" s="115">
        <v>1987</v>
      </c>
      <c r="D51" s="115">
        <v>1988</v>
      </c>
      <c r="E51" s="115">
        <v>1989</v>
      </c>
      <c r="F51" s="115">
        <v>1990</v>
      </c>
      <c r="G51" s="115">
        <v>1991</v>
      </c>
      <c r="H51" s="115">
        <v>1992</v>
      </c>
      <c r="I51" s="115">
        <v>1993</v>
      </c>
      <c r="J51" s="115">
        <v>1994</v>
      </c>
      <c r="K51" s="115">
        <v>1995</v>
      </c>
      <c r="L51" s="79"/>
      <c r="M51" s="57"/>
      <c r="N51" s="58"/>
    </row>
    <row r="52" spans="1:14" ht="15">
      <c r="A52" s="212"/>
      <c r="B52" s="116">
        <v>62928</v>
      </c>
      <c r="C52" s="116">
        <v>42986</v>
      </c>
      <c r="D52" s="116">
        <v>39659</v>
      </c>
      <c r="E52" s="116">
        <v>1588</v>
      </c>
      <c r="F52" s="116">
        <v>5944</v>
      </c>
      <c r="G52" s="116">
        <v>224</v>
      </c>
      <c r="H52" s="116">
        <v>30</v>
      </c>
      <c r="I52" s="116">
        <v>30541</v>
      </c>
      <c r="J52" s="116">
        <v>5802</v>
      </c>
      <c r="K52" s="116">
        <v>5054</v>
      </c>
      <c r="L52" s="80"/>
      <c r="M52" s="59"/>
      <c r="N52" s="12"/>
    </row>
    <row r="53" spans="1:14" ht="15">
      <c r="A53" s="212"/>
      <c r="B53" s="115">
        <v>1996</v>
      </c>
      <c r="C53" s="115">
        <v>1997</v>
      </c>
      <c r="D53" s="115">
        <v>1998</v>
      </c>
      <c r="E53" s="115">
        <v>1999</v>
      </c>
      <c r="F53" s="115">
        <v>2000</v>
      </c>
      <c r="G53" s="115">
        <v>2001</v>
      </c>
      <c r="H53" s="115">
        <v>2002</v>
      </c>
      <c r="I53" s="115">
        <v>2003</v>
      </c>
      <c r="J53" s="115">
        <v>2004</v>
      </c>
      <c r="K53" s="115">
        <v>2005</v>
      </c>
      <c r="L53" s="79"/>
      <c r="M53" s="57"/>
      <c r="N53" s="58"/>
    </row>
    <row r="54" spans="1:14" ht="15">
      <c r="A54" s="212"/>
      <c r="B54" s="116">
        <v>239</v>
      </c>
      <c r="C54" s="116">
        <v>8481</v>
      </c>
      <c r="D54" s="116">
        <v>1136</v>
      </c>
      <c r="E54" s="116">
        <v>5763</v>
      </c>
      <c r="F54" s="116">
        <v>0</v>
      </c>
      <c r="G54" s="116">
        <v>8480</v>
      </c>
      <c r="H54" s="116">
        <v>122</v>
      </c>
      <c r="I54" s="116">
        <v>404</v>
      </c>
      <c r="J54" s="116">
        <v>342</v>
      </c>
      <c r="K54" s="116">
        <v>28</v>
      </c>
      <c r="L54" s="81"/>
      <c r="M54" s="59"/>
      <c r="N54" s="12"/>
    </row>
    <row r="55" spans="1:14" ht="15">
      <c r="A55" s="212"/>
      <c r="B55" s="115">
        <v>2006</v>
      </c>
      <c r="C55" s="115">
        <v>2007</v>
      </c>
      <c r="D55" s="115">
        <v>2008</v>
      </c>
      <c r="E55" s="115">
        <v>2009</v>
      </c>
      <c r="F55" s="115">
        <v>2010</v>
      </c>
      <c r="G55" s="115">
        <v>2011</v>
      </c>
      <c r="H55" s="115">
        <v>2012</v>
      </c>
      <c r="I55" s="115">
        <v>2013</v>
      </c>
      <c r="J55" s="115">
        <v>2014</v>
      </c>
      <c r="K55" s="115">
        <v>2015</v>
      </c>
      <c r="L55" s="79"/>
      <c r="M55" s="57"/>
      <c r="N55" s="58"/>
    </row>
    <row r="56" spans="1:14" ht="15">
      <c r="A56" s="212"/>
      <c r="B56" s="117">
        <v>1093</v>
      </c>
      <c r="C56" s="117">
        <v>371</v>
      </c>
      <c r="D56" s="117">
        <v>385</v>
      </c>
      <c r="E56" s="117">
        <v>921</v>
      </c>
      <c r="F56" s="117">
        <v>780</v>
      </c>
      <c r="G56" s="117">
        <v>3374</v>
      </c>
      <c r="H56" s="117">
        <v>408</v>
      </c>
      <c r="I56" s="117">
        <v>1397</v>
      </c>
      <c r="J56" s="117">
        <v>1757</v>
      </c>
      <c r="K56" s="117">
        <v>2065</v>
      </c>
      <c r="L56" s="81"/>
      <c r="M56" s="59"/>
      <c r="N56" s="12"/>
    </row>
    <row r="57" spans="1:14" ht="15">
      <c r="A57" s="212"/>
      <c r="B57" s="115">
        <v>2016</v>
      </c>
      <c r="C57" s="115">
        <v>2017</v>
      </c>
      <c r="D57" s="115">
        <v>2018</v>
      </c>
      <c r="E57" s="115">
        <v>2019</v>
      </c>
      <c r="F57" s="115">
        <v>2020</v>
      </c>
      <c r="G57" s="115">
        <v>2021</v>
      </c>
      <c r="H57" s="115">
        <v>2022</v>
      </c>
      <c r="I57" s="115">
        <v>2023</v>
      </c>
      <c r="J57" s="118"/>
      <c r="K57" s="118"/>
      <c r="L57" s="57"/>
      <c r="M57" s="57"/>
      <c r="N57" s="58"/>
    </row>
    <row r="58" spans="1:14" ht="15">
      <c r="A58" s="213"/>
      <c r="B58" s="117">
        <v>2480</v>
      </c>
      <c r="C58" s="117">
        <v>1855</v>
      </c>
      <c r="D58" s="117">
        <v>2178</v>
      </c>
      <c r="E58" s="117">
        <v>6991</v>
      </c>
      <c r="F58" s="117">
        <v>17329</v>
      </c>
      <c r="G58" s="117">
        <v>11661</v>
      </c>
      <c r="H58" s="116">
        <v>630</v>
      </c>
      <c r="I58" s="116">
        <v>817</v>
      </c>
      <c r="J58" s="119"/>
      <c r="K58" s="119"/>
      <c r="L58" s="2"/>
      <c r="M58" s="2"/>
      <c r="N58" s="12"/>
    </row>
  </sheetData>
  <mergeCells count="2">
    <mergeCell ref="A19:A24"/>
    <mergeCell ref="A49:A58"/>
  </mergeCells>
  <phoneticPr fontId="3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B15F5-4925-4281-AAB7-C844217A37CF}">
  <dimension ref="A1:N39"/>
  <sheetViews>
    <sheetView zoomScale="96" zoomScaleNormal="96" workbookViewId="0">
      <selection activeCell="C56" sqref="C56"/>
    </sheetView>
  </sheetViews>
  <sheetFormatPr defaultRowHeight="13.5"/>
  <cols>
    <col min="1" max="1" width="10" customWidth="1"/>
  </cols>
  <sheetData>
    <row r="1" spans="1:14" ht="15">
      <c r="A1" t="s">
        <v>25</v>
      </c>
    </row>
    <row r="3" spans="1:14" ht="15">
      <c r="A3" s="89" t="s">
        <v>26</v>
      </c>
    </row>
    <row r="4" spans="1:14" ht="15">
      <c r="A4" s="86" t="s">
        <v>27</v>
      </c>
      <c r="B4" s="86">
        <v>2023</v>
      </c>
      <c r="C4" s="86">
        <v>2024</v>
      </c>
      <c r="D4" s="86">
        <v>2025</v>
      </c>
      <c r="E4" s="86">
        <v>2026</v>
      </c>
      <c r="F4" s="86">
        <v>2027</v>
      </c>
      <c r="G4" s="86">
        <v>2028</v>
      </c>
      <c r="H4" s="86">
        <v>2029</v>
      </c>
      <c r="I4" s="86">
        <v>2030</v>
      </c>
      <c r="J4" s="188">
        <v>2031</v>
      </c>
      <c r="K4" s="86">
        <v>2032</v>
      </c>
      <c r="L4" s="86">
        <v>2033</v>
      </c>
      <c r="M4" s="86">
        <v>2041</v>
      </c>
      <c r="N4" s="86">
        <v>2051</v>
      </c>
    </row>
    <row r="5" spans="1:14" ht="15">
      <c r="A5" s="87">
        <v>1</v>
      </c>
      <c r="B5" s="86">
        <v>100</v>
      </c>
      <c r="C5" s="86">
        <v>100</v>
      </c>
      <c r="D5" s="86">
        <v>100</v>
      </c>
      <c r="E5" s="86">
        <v>100</v>
      </c>
      <c r="F5" s="86">
        <v>100</v>
      </c>
      <c r="G5" s="86">
        <v>100</v>
      </c>
      <c r="H5" s="86">
        <v>100</v>
      </c>
      <c r="I5" s="86">
        <v>100</v>
      </c>
      <c r="J5" s="188">
        <v>99</v>
      </c>
      <c r="K5" s="86">
        <v>93</v>
      </c>
      <c r="L5" s="86">
        <v>87</v>
      </c>
      <c r="M5" s="86">
        <v>72</v>
      </c>
      <c r="N5" s="86">
        <v>45</v>
      </c>
    </row>
    <row r="6" spans="1:14" ht="15">
      <c r="A6" s="87">
        <v>0.9</v>
      </c>
      <c r="B6" s="86">
        <v>100</v>
      </c>
      <c r="C6" s="86">
        <v>100</v>
      </c>
      <c r="D6" s="86">
        <v>100</v>
      </c>
      <c r="E6" s="86">
        <v>100</v>
      </c>
      <c r="F6" s="86">
        <v>100</v>
      </c>
      <c r="G6" s="86">
        <v>100</v>
      </c>
      <c r="H6" s="86">
        <v>100</v>
      </c>
      <c r="I6" s="86">
        <v>100</v>
      </c>
      <c r="J6" s="188">
        <v>100</v>
      </c>
      <c r="K6" s="86">
        <v>98</v>
      </c>
      <c r="L6" s="86">
        <v>93</v>
      </c>
      <c r="M6" s="86">
        <v>80</v>
      </c>
      <c r="N6" s="86">
        <v>52</v>
      </c>
    </row>
    <row r="7" spans="1:14" ht="15">
      <c r="A7" s="88">
        <v>0.85</v>
      </c>
      <c r="B7" s="86">
        <v>100</v>
      </c>
      <c r="C7" s="86">
        <v>100</v>
      </c>
      <c r="D7" s="86">
        <v>100</v>
      </c>
      <c r="E7" s="86">
        <v>100</v>
      </c>
      <c r="F7" s="86">
        <v>100</v>
      </c>
      <c r="G7" s="86">
        <v>100</v>
      </c>
      <c r="H7" s="86">
        <v>100</v>
      </c>
      <c r="I7" s="86">
        <v>100</v>
      </c>
      <c r="J7" s="188">
        <v>100</v>
      </c>
      <c r="K7" s="86">
        <v>99</v>
      </c>
      <c r="L7" s="86">
        <v>96</v>
      </c>
      <c r="M7" s="86">
        <v>83</v>
      </c>
      <c r="N7" s="86">
        <v>56</v>
      </c>
    </row>
    <row r="8" spans="1:14" ht="15">
      <c r="A8" s="87">
        <v>0.8</v>
      </c>
      <c r="B8" s="86">
        <v>100</v>
      </c>
      <c r="C8" s="86">
        <v>100</v>
      </c>
      <c r="D8" s="86">
        <v>100</v>
      </c>
      <c r="E8" s="86">
        <v>100</v>
      </c>
      <c r="F8" s="86">
        <v>100</v>
      </c>
      <c r="G8" s="86">
        <v>100</v>
      </c>
      <c r="H8" s="86">
        <v>100</v>
      </c>
      <c r="I8" s="86">
        <v>100</v>
      </c>
      <c r="J8" s="188">
        <v>100</v>
      </c>
      <c r="K8" s="86">
        <v>100</v>
      </c>
      <c r="L8" s="86">
        <v>97</v>
      </c>
      <c r="M8" s="86">
        <v>85</v>
      </c>
      <c r="N8" s="86">
        <v>59</v>
      </c>
    </row>
    <row r="9" spans="1:14" ht="15">
      <c r="A9" s="87">
        <v>0.7</v>
      </c>
      <c r="B9" s="86">
        <v>100</v>
      </c>
      <c r="C9" s="86">
        <v>100</v>
      </c>
      <c r="D9" s="86">
        <v>100</v>
      </c>
      <c r="E9" s="86">
        <v>100</v>
      </c>
      <c r="F9" s="86">
        <v>100</v>
      </c>
      <c r="G9" s="86">
        <v>100</v>
      </c>
      <c r="H9" s="86">
        <v>100</v>
      </c>
      <c r="I9" s="86">
        <v>100</v>
      </c>
      <c r="J9" s="188">
        <v>100</v>
      </c>
      <c r="K9" s="86">
        <v>100</v>
      </c>
      <c r="L9" s="86">
        <v>99</v>
      </c>
      <c r="M9" s="86">
        <v>89</v>
      </c>
      <c r="N9" s="86">
        <v>65</v>
      </c>
    </row>
    <row r="10" spans="1:14" ht="15">
      <c r="A10" s="87">
        <v>0.6</v>
      </c>
      <c r="B10" s="86">
        <v>100</v>
      </c>
      <c r="C10" s="86">
        <v>100</v>
      </c>
      <c r="D10" s="86">
        <v>100</v>
      </c>
      <c r="E10" s="86">
        <v>100</v>
      </c>
      <c r="F10" s="86">
        <v>100</v>
      </c>
      <c r="G10" s="86">
        <v>100</v>
      </c>
      <c r="H10" s="86">
        <v>100</v>
      </c>
      <c r="I10" s="86">
        <v>100</v>
      </c>
      <c r="J10" s="188">
        <v>100</v>
      </c>
      <c r="K10" s="86">
        <v>100</v>
      </c>
      <c r="L10" s="86">
        <v>100</v>
      </c>
      <c r="M10" s="86">
        <v>93</v>
      </c>
      <c r="N10" s="86">
        <v>71</v>
      </c>
    </row>
    <row r="11" spans="1:14" ht="15">
      <c r="A11" s="87">
        <v>0.5</v>
      </c>
      <c r="B11" s="86">
        <v>100</v>
      </c>
      <c r="C11" s="86">
        <v>100</v>
      </c>
      <c r="D11" s="86">
        <v>100</v>
      </c>
      <c r="E11" s="86">
        <v>100</v>
      </c>
      <c r="F11" s="86">
        <v>100</v>
      </c>
      <c r="G11" s="86">
        <v>100</v>
      </c>
      <c r="H11" s="86">
        <v>100</v>
      </c>
      <c r="I11" s="86">
        <v>100</v>
      </c>
      <c r="J11" s="188">
        <v>100</v>
      </c>
      <c r="K11" s="86">
        <v>100</v>
      </c>
      <c r="L11" s="86">
        <v>100</v>
      </c>
      <c r="M11" s="86">
        <v>96</v>
      </c>
      <c r="N11" s="86">
        <v>78</v>
      </c>
    </row>
    <row r="12" spans="1:14" ht="15">
      <c r="A12" s="87">
        <v>0.4</v>
      </c>
      <c r="B12" s="86">
        <v>100</v>
      </c>
      <c r="C12" s="86">
        <v>100</v>
      </c>
      <c r="D12" s="86">
        <v>100</v>
      </c>
      <c r="E12" s="86">
        <v>100</v>
      </c>
      <c r="F12" s="86">
        <v>100</v>
      </c>
      <c r="G12" s="86">
        <v>100</v>
      </c>
      <c r="H12" s="86">
        <v>100</v>
      </c>
      <c r="I12" s="86">
        <v>100</v>
      </c>
      <c r="J12" s="188">
        <v>100</v>
      </c>
      <c r="K12" s="86">
        <v>100</v>
      </c>
      <c r="L12" s="86">
        <v>100</v>
      </c>
      <c r="M12" s="86">
        <v>99</v>
      </c>
      <c r="N12" s="86">
        <v>83</v>
      </c>
    </row>
    <row r="13" spans="1:14" ht="15">
      <c r="A13" s="87">
        <v>0.3</v>
      </c>
      <c r="B13" s="86">
        <v>100</v>
      </c>
      <c r="C13" s="86">
        <v>100</v>
      </c>
      <c r="D13" s="86">
        <v>100</v>
      </c>
      <c r="E13" s="86">
        <v>100</v>
      </c>
      <c r="F13" s="86">
        <v>100</v>
      </c>
      <c r="G13" s="86">
        <v>100</v>
      </c>
      <c r="H13" s="86">
        <v>100</v>
      </c>
      <c r="I13" s="86">
        <v>100</v>
      </c>
      <c r="J13" s="188">
        <v>100</v>
      </c>
      <c r="K13" s="86">
        <v>100</v>
      </c>
      <c r="L13" s="86">
        <v>100</v>
      </c>
      <c r="M13" s="86">
        <v>100</v>
      </c>
      <c r="N13" s="86">
        <v>89</v>
      </c>
    </row>
    <row r="14" spans="1:14" ht="15">
      <c r="A14" s="87">
        <v>0.2</v>
      </c>
      <c r="B14" s="86">
        <v>100</v>
      </c>
      <c r="C14" s="86">
        <v>100</v>
      </c>
      <c r="D14" s="86">
        <v>100</v>
      </c>
      <c r="E14" s="86">
        <v>100</v>
      </c>
      <c r="F14" s="86">
        <v>100</v>
      </c>
      <c r="G14" s="86">
        <v>100</v>
      </c>
      <c r="H14" s="86">
        <v>100</v>
      </c>
      <c r="I14" s="86">
        <v>100</v>
      </c>
      <c r="J14" s="188">
        <v>100</v>
      </c>
      <c r="K14" s="86">
        <v>100</v>
      </c>
      <c r="L14" s="86">
        <v>100</v>
      </c>
      <c r="M14" s="86">
        <v>100</v>
      </c>
      <c r="N14" s="86">
        <v>93</v>
      </c>
    </row>
    <row r="15" spans="1:14" ht="15">
      <c r="A15" s="87">
        <v>0.1</v>
      </c>
      <c r="B15" s="86">
        <v>100</v>
      </c>
      <c r="C15" s="86">
        <v>100</v>
      </c>
      <c r="D15" s="86">
        <v>100</v>
      </c>
      <c r="E15" s="86">
        <v>100</v>
      </c>
      <c r="F15" s="86">
        <v>100</v>
      </c>
      <c r="G15" s="86">
        <v>100</v>
      </c>
      <c r="H15" s="86">
        <v>100</v>
      </c>
      <c r="I15" s="86">
        <v>100</v>
      </c>
      <c r="J15" s="188">
        <v>100</v>
      </c>
      <c r="K15" s="86">
        <v>100</v>
      </c>
      <c r="L15" s="86">
        <v>100</v>
      </c>
      <c r="M15" s="86">
        <v>100</v>
      </c>
      <c r="N15" s="86">
        <v>97</v>
      </c>
    </row>
    <row r="16" spans="1:14" ht="15">
      <c r="A16" s="87">
        <v>0</v>
      </c>
      <c r="B16" s="86">
        <v>100</v>
      </c>
      <c r="C16" s="86">
        <v>100</v>
      </c>
      <c r="D16" s="86">
        <v>100</v>
      </c>
      <c r="E16" s="86">
        <v>100</v>
      </c>
      <c r="F16" s="86">
        <v>100</v>
      </c>
      <c r="G16" s="86">
        <v>100</v>
      </c>
      <c r="H16" s="86">
        <v>100</v>
      </c>
      <c r="I16" s="86">
        <v>100</v>
      </c>
      <c r="J16" s="188">
        <v>100</v>
      </c>
      <c r="K16" s="86">
        <v>100</v>
      </c>
      <c r="L16" s="86">
        <v>100</v>
      </c>
      <c r="M16" s="86">
        <v>100</v>
      </c>
      <c r="N16" s="86">
        <v>99</v>
      </c>
    </row>
    <row r="17" spans="1:14" ht="15">
      <c r="A17" s="87" t="s">
        <v>28</v>
      </c>
      <c r="B17" s="86">
        <v>100</v>
      </c>
      <c r="C17" s="86">
        <v>100</v>
      </c>
      <c r="D17" s="86">
        <v>100</v>
      </c>
      <c r="E17" s="86">
        <v>100</v>
      </c>
      <c r="F17" s="86">
        <v>100</v>
      </c>
      <c r="G17" s="86">
        <v>100</v>
      </c>
      <c r="H17" s="86">
        <v>100</v>
      </c>
      <c r="I17" s="86">
        <v>100</v>
      </c>
      <c r="J17" s="188">
        <v>84</v>
      </c>
      <c r="K17" s="86">
        <v>68</v>
      </c>
      <c r="L17" s="86">
        <v>63</v>
      </c>
      <c r="M17" s="86">
        <v>52</v>
      </c>
      <c r="N17" s="86">
        <v>28</v>
      </c>
    </row>
    <row r="20" spans="1:14" ht="15">
      <c r="A20" s="89" t="s">
        <v>29</v>
      </c>
    </row>
    <row r="21" spans="1:14" ht="15">
      <c r="A21" s="86" t="s">
        <v>27</v>
      </c>
      <c r="B21" s="86">
        <v>2023</v>
      </c>
      <c r="C21" s="86">
        <v>2024</v>
      </c>
      <c r="D21" s="86">
        <v>2025</v>
      </c>
      <c r="E21" s="86">
        <v>2026</v>
      </c>
      <c r="F21" s="86">
        <v>2027</v>
      </c>
      <c r="G21" s="86">
        <v>2028</v>
      </c>
      <c r="H21" s="86">
        <v>2029</v>
      </c>
      <c r="I21" s="86">
        <v>2030</v>
      </c>
      <c r="J21" s="188">
        <v>2031</v>
      </c>
      <c r="K21" s="86">
        <v>2032</v>
      </c>
      <c r="L21" s="86">
        <v>2033</v>
      </c>
      <c r="M21" s="86">
        <v>2041</v>
      </c>
      <c r="N21" s="86">
        <v>2051</v>
      </c>
    </row>
    <row r="22" spans="1:14" ht="15">
      <c r="A22" s="87">
        <v>1</v>
      </c>
      <c r="B22" s="86">
        <v>100</v>
      </c>
      <c r="C22" s="86">
        <v>100</v>
      </c>
      <c r="D22" s="86">
        <v>100</v>
      </c>
      <c r="E22" s="86">
        <v>100</v>
      </c>
      <c r="F22" s="86">
        <v>100</v>
      </c>
      <c r="G22" s="86">
        <v>100</v>
      </c>
      <c r="H22" s="86">
        <v>100</v>
      </c>
      <c r="I22" s="86">
        <v>100</v>
      </c>
      <c r="J22" s="188">
        <v>100</v>
      </c>
      <c r="K22" s="86">
        <v>100</v>
      </c>
      <c r="L22" s="86">
        <v>100</v>
      </c>
      <c r="M22" s="86">
        <v>100</v>
      </c>
      <c r="N22" s="86">
        <v>89</v>
      </c>
    </row>
    <row r="23" spans="1:14" ht="15">
      <c r="A23" s="87">
        <v>0.9</v>
      </c>
      <c r="B23" s="86">
        <v>100</v>
      </c>
      <c r="C23" s="86">
        <v>100</v>
      </c>
      <c r="D23" s="86">
        <v>100</v>
      </c>
      <c r="E23" s="86">
        <v>100</v>
      </c>
      <c r="F23" s="86">
        <v>100</v>
      </c>
      <c r="G23" s="86">
        <v>100</v>
      </c>
      <c r="H23" s="86">
        <v>100</v>
      </c>
      <c r="I23" s="86">
        <v>100</v>
      </c>
      <c r="J23" s="188">
        <v>100</v>
      </c>
      <c r="K23" s="86">
        <v>100</v>
      </c>
      <c r="L23" s="86">
        <v>100</v>
      </c>
      <c r="M23" s="86">
        <v>100</v>
      </c>
      <c r="N23" s="86">
        <v>92</v>
      </c>
    </row>
    <row r="24" spans="1:14" ht="15">
      <c r="A24" s="88">
        <v>0.85</v>
      </c>
      <c r="B24" s="86">
        <v>100</v>
      </c>
      <c r="C24" s="86">
        <v>100</v>
      </c>
      <c r="D24" s="86">
        <v>100</v>
      </c>
      <c r="E24" s="86">
        <v>100</v>
      </c>
      <c r="F24" s="86">
        <v>100</v>
      </c>
      <c r="G24" s="86">
        <v>100</v>
      </c>
      <c r="H24" s="86">
        <v>100</v>
      </c>
      <c r="I24" s="86">
        <v>100</v>
      </c>
      <c r="J24" s="188">
        <v>100</v>
      </c>
      <c r="K24" s="86">
        <v>100</v>
      </c>
      <c r="L24" s="86">
        <v>100</v>
      </c>
      <c r="M24" s="86">
        <v>100</v>
      </c>
      <c r="N24" s="86">
        <v>93</v>
      </c>
    </row>
    <row r="25" spans="1:14" ht="15">
      <c r="A25" s="87">
        <v>0.8</v>
      </c>
      <c r="B25" s="86">
        <v>100</v>
      </c>
      <c r="C25" s="86">
        <v>100</v>
      </c>
      <c r="D25" s="86">
        <v>100</v>
      </c>
      <c r="E25" s="86">
        <v>100</v>
      </c>
      <c r="F25" s="86">
        <v>100</v>
      </c>
      <c r="G25" s="86">
        <v>100</v>
      </c>
      <c r="H25" s="86">
        <v>100</v>
      </c>
      <c r="I25" s="86">
        <v>100</v>
      </c>
      <c r="J25" s="188">
        <v>100</v>
      </c>
      <c r="K25" s="86">
        <v>100</v>
      </c>
      <c r="L25" s="86">
        <v>100</v>
      </c>
      <c r="M25" s="86">
        <v>100</v>
      </c>
      <c r="N25" s="86">
        <v>95</v>
      </c>
    </row>
    <row r="26" spans="1:14" ht="15">
      <c r="A26" s="87">
        <v>0.7</v>
      </c>
      <c r="B26" s="86">
        <v>100</v>
      </c>
      <c r="C26" s="86">
        <v>100</v>
      </c>
      <c r="D26" s="86">
        <v>100</v>
      </c>
      <c r="E26" s="86">
        <v>100</v>
      </c>
      <c r="F26" s="86">
        <v>100</v>
      </c>
      <c r="G26" s="86">
        <v>100</v>
      </c>
      <c r="H26" s="86">
        <v>100</v>
      </c>
      <c r="I26" s="86">
        <v>100</v>
      </c>
      <c r="J26" s="188">
        <v>100</v>
      </c>
      <c r="K26" s="86">
        <v>100</v>
      </c>
      <c r="L26" s="86">
        <v>100</v>
      </c>
      <c r="M26" s="86">
        <v>100</v>
      </c>
      <c r="N26" s="86">
        <v>97</v>
      </c>
    </row>
    <row r="27" spans="1:14" ht="15">
      <c r="A27" s="87">
        <v>0.6</v>
      </c>
      <c r="B27" s="86">
        <v>100</v>
      </c>
      <c r="C27" s="86">
        <v>100</v>
      </c>
      <c r="D27" s="86">
        <v>100</v>
      </c>
      <c r="E27" s="86">
        <v>100</v>
      </c>
      <c r="F27" s="86">
        <v>100</v>
      </c>
      <c r="G27" s="86">
        <v>100</v>
      </c>
      <c r="H27" s="86">
        <v>100</v>
      </c>
      <c r="I27" s="86">
        <v>100</v>
      </c>
      <c r="J27" s="188">
        <v>100</v>
      </c>
      <c r="K27" s="86">
        <v>100</v>
      </c>
      <c r="L27" s="86">
        <v>100</v>
      </c>
      <c r="M27" s="86">
        <v>100</v>
      </c>
      <c r="N27" s="86">
        <v>99</v>
      </c>
    </row>
    <row r="28" spans="1:14" ht="15">
      <c r="A28" s="87">
        <v>0.5</v>
      </c>
      <c r="B28" s="86">
        <v>100</v>
      </c>
      <c r="C28" s="86">
        <v>100</v>
      </c>
      <c r="D28" s="86">
        <v>100</v>
      </c>
      <c r="E28" s="86">
        <v>100</v>
      </c>
      <c r="F28" s="86">
        <v>100</v>
      </c>
      <c r="G28" s="86">
        <v>100</v>
      </c>
      <c r="H28" s="86">
        <v>100</v>
      </c>
      <c r="I28" s="86">
        <v>100</v>
      </c>
      <c r="J28" s="188">
        <v>100</v>
      </c>
      <c r="K28" s="86">
        <v>100</v>
      </c>
      <c r="L28" s="86">
        <v>100</v>
      </c>
      <c r="M28" s="86">
        <v>100</v>
      </c>
      <c r="N28" s="86">
        <v>99</v>
      </c>
    </row>
    <row r="29" spans="1:14" ht="15">
      <c r="A29" s="87">
        <v>0.4</v>
      </c>
      <c r="B29" s="86">
        <v>100</v>
      </c>
      <c r="C29" s="86">
        <v>100</v>
      </c>
      <c r="D29" s="86">
        <v>100</v>
      </c>
      <c r="E29" s="86">
        <v>100</v>
      </c>
      <c r="F29" s="86">
        <v>100</v>
      </c>
      <c r="G29" s="86">
        <v>100</v>
      </c>
      <c r="H29" s="86">
        <v>100</v>
      </c>
      <c r="I29" s="86">
        <v>100</v>
      </c>
      <c r="J29" s="188">
        <v>100</v>
      </c>
      <c r="K29" s="86">
        <v>100</v>
      </c>
      <c r="L29" s="86">
        <v>100</v>
      </c>
      <c r="M29" s="86">
        <v>100</v>
      </c>
      <c r="N29" s="86">
        <v>100</v>
      </c>
    </row>
    <row r="30" spans="1:14" ht="15">
      <c r="A30" s="87">
        <v>0.3</v>
      </c>
      <c r="B30" s="86">
        <v>100</v>
      </c>
      <c r="C30" s="86">
        <v>100</v>
      </c>
      <c r="D30" s="86">
        <v>100</v>
      </c>
      <c r="E30" s="86">
        <v>100</v>
      </c>
      <c r="F30" s="86">
        <v>100</v>
      </c>
      <c r="G30" s="86">
        <v>100</v>
      </c>
      <c r="H30" s="86">
        <v>100</v>
      </c>
      <c r="I30" s="86">
        <v>100</v>
      </c>
      <c r="J30" s="188">
        <v>100</v>
      </c>
      <c r="K30" s="86">
        <v>100</v>
      </c>
      <c r="L30" s="86">
        <v>100</v>
      </c>
      <c r="M30" s="86">
        <v>100</v>
      </c>
      <c r="N30" s="86">
        <v>100</v>
      </c>
    </row>
    <row r="31" spans="1:14" ht="15">
      <c r="A31" s="87">
        <v>0.2</v>
      </c>
      <c r="B31" s="86">
        <v>100</v>
      </c>
      <c r="C31" s="86">
        <v>100</v>
      </c>
      <c r="D31" s="86">
        <v>100</v>
      </c>
      <c r="E31" s="86">
        <v>100</v>
      </c>
      <c r="F31" s="86">
        <v>100</v>
      </c>
      <c r="G31" s="86">
        <v>100</v>
      </c>
      <c r="H31" s="86">
        <v>100</v>
      </c>
      <c r="I31" s="86">
        <v>100</v>
      </c>
      <c r="J31" s="188">
        <v>100</v>
      </c>
      <c r="K31" s="86">
        <v>100</v>
      </c>
      <c r="L31" s="86">
        <v>100</v>
      </c>
      <c r="M31" s="86">
        <v>100</v>
      </c>
      <c r="N31" s="86">
        <v>100</v>
      </c>
    </row>
    <row r="32" spans="1:14" ht="15">
      <c r="A32" s="87">
        <v>0.1</v>
      </c>
      <c r="B32" s="86">
        <v>100</v>
      </c>
      <c r="C32" s="86">
        <v>100</v>
      </c>
      <c r="D32" s="86">
        <v>100</v>
      </c>
      <c r="E32" s="86">
        <v>100</v>
      </c>
      <c r="F32" s="86">
        <v>100</v>
      </c>
      <c r="G32" s="86">
        <v>100</v>
      </c>
      <c r="H32" s="86">
        <v>100</v>
      </c>
      <c r="I32" s="86">
        <v>100</v>
      </c>
      <c r="J32" s="188">
        <v>100</v>
      </c>
      <c r="K32" s="86">
        <v>100</v>
      </c>
      <c r="L32" s="86">
        <v>100</v>
      </c>
      <c r="M32" s="86">
        <v>100</v>
      </c>
      <c r="N32" s="86">
        <v>100</v>
      </c>
    </row>
    <row r="33" spans="1:14" ht="15">
      <c r="A33" s="87">
        <v>0</v>
      </c>
      <c r="B33" s="86">
        <v>100</v>
      </c>
      <c r="C33" s="86">
        <v>100</v>
      </c>
      <c r="D33" s="86">
        <v>100</v>
      </c>
      <c r="E33" s="86">
        <v>100</v>
      </c>
      <c r="F33" s="86">
        <v>100</v>
      </c>
      <c r="G33" s="86">
        <v>100</v>
      </c>
      <c r="H33" s="86">
        <v>100</v>
      </c>
      <c r="I33" s="86">
        <v>100</v>
      </c>
      <c r="J33" s="188">
        <v>100</v>
      </c>
      <c r="K33" s="86">
        <v>100</v>
      </c>
      <c r="L33" s="86">
        <v>100</v>
      </c>
      <c r="M33" s="86">
        <v>100</v>
      </c>
      <c r="N33" s="86">
        <v>100</v>
      </c>
    </row>
    <row r="34" spans="1:14" ht="15">
      <c r="A34" s="87" t="s">
        <v>28</v>
      </c>
      <c r="B34" s="86">
        <v>100</v>
      </c>
      <c r="C34" s="86">
        <v>100</v>
      </c>
      <c r="D34" s="86">
        <v>100</v>
      </c>
      <c r="E34" s="86">
        <v>100</v>
      </c>
      <c r="F34" s="86">
        <v>100</v>
      </c>
      <c r="G34" s="86">
        <v>100</v>
      </c>
      <c r="H34" s="86">
        <v>100</v>
      </c>
      <c r="I34" s="86">
        <v>100</v>
      </c>
      <c r="J34" s="188">
        <v>100</v>
      </c>
      <c r="K34" s="86">
        <v>100</v>
      </c>
      <c r="L34" s="86">
        <v>100</v>
      </c>
      <c r="M34" s="86">
        <v>99</v>
      </c>
      <c r="N34" s="86">
        <v>73</v>
      </c>
    </row>
    <row r="36" spans="1:14">
      <c r="A36" t="s">
        <v>30</v>
      </c>
    </row>
    <row r="37" spans="1:14">
      <c r="A37" t="s">
        <v>31</v>
      </c>
    </row>
    <row r="38" spans="1:14">
      <c r="A38" t="s">
        <v>32</v>
      </c>
    </row>
    <row r="39" spans="1:14">
      <c r="A39" t="s">
        <v>33</v>
      </c>
    </row>
  </sheetData>
  <phoneticPr fontId="3"/>
  <conditionalFormatting sqref="B5:N17">
    <cfRule type="colorScale" priority="2">
      <colorScale>
        <cfvo type="num" val="0"/>
        <cfvo type="num" val="100"/>
        <color theme="0"/>
        <color rgb="FFFFC000"/>
      </colorScale>
    </cfRule>
  </conditionalFormatting>
  <conditionalFormatting sqref="B22:N34">
    <cfRule type="colorScale" priority="1">
      <colorScale>
        <cfvo type="num" val="0"/>
        <cfvo type="num" val="100"/>
        <color theme="0"/>
        <color rgb="FFFFC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2B2FD-B382-4E77-A21A-7CAF0367F8DD}">
  <dimension ref="A1:N39"/>
  <sheetViews>
    <sheetView zoomScale="96" zoomScaleNormal="96" workbookViewId="0">
      <selection activeCell="O37" sqref="O37"/>
    </sheetView>
  </sheetViews>
  <sheetFormatPr defaultRowHeight="13.5"/>
  <cols>
    <col min="1" max="1" width="9.625" customWidth="1"/>
  </cols>
  <sheetData>
    <row r="1" spans="1:14" ht="15">
      <c r="A1" t="s">
        <v>34</v>
      </c>
    </row>
    <row r="3" spans="1:14" ht="15">
      <c r="A3" s="89" t="s">
        <v>35</v>
      </c>
    </row>
    <row r="4" spans="1:14" ht="15">
      <c r="A4" s="86" t="s">
        <v>36</v>
      </c>
      <c r="B4" s="86">
        <v>2023</v>
      </c>
      <c r="C4" s="86">
        <v>2024</v>
      </c>
      <c r="D4" s="86">
        <v>2025</v>
      </c>
      <c r="E4" s="86">
        <v>2026</v>
      </c>
      <c r="F4" s="86">
        <v>2027</v>
      </c>
      <c r="G4" s="86">
        <v>2028</v>
      </c>
      <c r="H4" s="86">
        <v>2029</v>
      </c>
      <c r="I4" s="86">
        <v>2030</v>
      </c>
      <c r="J4" s="188">
        <v>2031</v>
      </c>
      <c r="K4" s="86">
        <v>2032</v>
      </c>
      <c r="L4" s="86">
        <v>2033</v>
      </c>
      <c r="M4" s="86">
        <v>2041</v>
      </c>
      <c r="N4" s="86">
        <v>2051</v>
      </c>
    </row>
    <row r="5" spans="1:14" ht="15">
      <c r="A5" s="87">
        <v>1</v>
      </c>
      <c r="B5" s="90">
        <v>242.4</v>
      </c>
      <c r="C5" s="90">
        <v>227.8</v>
      </c>
      <c r="D5" s="90">
        <v>328.8</v>
      </c>
      <c r="E5" s="90">
        <v>306.2</v>
      </c>
      <c r="F5" s="90">
        <v>296.5</v>
      </c>
      <c r="G5" s="90">
        <v>291.8</v>
      </c>
      <c r="H5" s="90">
        <v>283.7</v>
      </c>
      <c r="I5" s="90">
        <v>250</v>
      </c>
      <c r="J5" s="189">
        <v>227.2</v>
      </c>
      <c r="K5" s="90">
        <v>216.2</v>
      </c>
      <c r="L5" s="90">
        <v>211.2</v>
      </c>
      <c r="M5" s="90">
        <v>171.6</v>
      </c>
      <c r="N5" s="90">
        <v>127.2</v>
      </c>
    </row>
    <row r="6" spans="1:14" ht="15">
      <c r="A6" s="88">
        <v>0.9</v>
      </c>
      <c r="B6" s="90">
        <v>242.4</v>
      </c>
      <c r="C6" s="90">
        <v>227.8</v>
      </c>
      <c r="D6" s="90">
        <v>338.3</v>
      </c>
      <c r="E6" s="90">
        <v>322.2</v>
      </c>
      <c r="F6" s="90">
        <v>315.3</v>
      </c>
      <c r="G6" s="90">
        <v>311.8</v>
      </c>
      <c r="H6" s="90">
        <v>303.89999999999998</v>
      </c>
      <c r="I6" s="90">
        <v>269.2</v>
      </c>
      <c r="J6" s="189">
        <v>245.1</v>
      </c>
      <c r="K6" s="90">
        <v>232.8</v>
      </c>
      <c r="L6" s="90">
        <v>227</v>
      </c>
      <c r="M6" s="90">
        <v>184.4</v>
      </c>
      <c r="N6" s="90">
        <v>138.80000000000001</v>
      </c>
    </row>
    <row r="7" spans="1:14" ht="15">
      <c r="A7" s="88">
        <v>0.85</v>
      </c>
      <c r="B7" s="90">
        <v>242.4</v>
      </c>
      <c r="C7" s="90">
        <v>227.8</v>
      </c>
      <c r="D7" s="90">
        <v>343.2</v>
      </c>
      <c r="E7" s="90">
        <v>330.6</v>
      </c>
      <c r="F7" s="90">
        <v>325.39999999999998</v>
      </c>
      <c r="G7" s="90">
        <v>322.5</v>
      </c>
      <c r="H7" s="90">
        <v>314.89999999999998</v>
      </c>
      <c r="I7" s="90">
        <v>279.7</v>
      </c>
      <c r="J7" s="189">
        <v>254.9</v>
      </c>
      <c r="K7" s="90">
        <v>241.9</v>
      </c>
      <c r="L7" s="90">
        <v>235.6</v>
      </c>
      <c r="M7" s="90">
        <v>191.4</v>
      </c>
      <c r="N7" s="90">
        <v>145.19999999999999</v>
      </c>
    </row>
    <row r="8" spans="1:14" ht="15">
      <c r="A8" s="88">
        <v>0.8</v>
      </c>
      <c r="B8" s="90">
        <v>242.4</v>
      </c>
      <c r="C8" s="90">
        <v>227.8</v>
      </c>
      <c r="D8" s="90">
        <v>348.1</v>
      </c>
      <c r="E8" s="90">
        <v>339.2</v>
      </c>
      <c r="F8" s="90">
        <v>335.9</v>
      </c>
      <c r="G8" s="90">
        <v>333.8</v>
      </c>
      <c r="H8" s="90">
        <v>326.5</v>
      </c>
      <c r="I8" s="90">
        <v>290.8</v>
      </c>
      <c r="J8" s="189">
        <v>265.3</v>
      </c>
      <c r="K8" s="90">
        <v>251.7</v>
      </c>
      <c r="L8" s="90">
        <v>244.9</v>
      </c>
      <c r="M8" s="90">
        <v>198.9</v>
      </c>
      <c r="N8" s="90">
        <v>151.9</v>
      </c>
    </row>
    <row r="9" spans="1:14" ht="15">
      <c r="A9" s="88">
        <v>0.7</v>
      </c>
      <c r="B9" s="90">
        <v>242.4</v>
      </c>
      <c r="C9" s="90">
        <v>227.8</v>
      </c>
      <c r="D9" s="90">
        <v>358.3</v>
      </c>
      <c r="E9" s="90">
        <v>357.4</v>
      </c>
      <c r="F9" s="90">
        <v>358.2</v>
      </c>
      <c r="G9" s="90">
        <v>358.1</v>
      </c>
      <c r="H9" s="90">
        <v>351.7</v>
      </c>
      <c r="I9" s="90">
        <v>315.2</v>
      </c>
      <c r="J9" s="189">
        <v>288.3</v>
      </c>
      <c r="K9" s="90">
        <v>273.2</v>
      </c>
      <c r="L9" s="90">
        <v>265.3</v>
      </c>
      <c r="M9" s="90">
        <v>215.4</v>
      </c>
      <c r="N9" s="90">
        <v>166.5</v>
      </c>
    </row>
    <row r="10" spans="1:14" ht="15">
      <c r="A10" s="88">
        <v>0.6</v>
      </c>
      <c r="B10" s="90">
        <v>242.4</v>
      </c>
      <c r="C10" s="90">
        <v>227.8</v>
      </c>
      <c r="D10" s="90">
        <v>368.9</v>
      </c>
      <c r="E10" s="90">
        <v>376.7</v>
      </c>
      <c r="F10" s="90">
        <v>382.5</v>
      </c>
      <c r="G10" s="90">
        <v>385.1</v>
      </c>
      <c r="H10" s="90">
        <v>380</v>
      </c>
      <c r="I10" s="90">
        <v>342.8</v>
      </c>
      <c r="J10" s="189">
        <v>314.60000000000002</v>
      </c>
      <c r="K10" s="90">
        <v>298</v>
      </c>
      <c r="L10" s="90">
        <v>288.8</v>
      </c>
      <c r="M10" s="90">
        <v>234.4</v>
      </c>
      <c r="N10" s="90">
        <v>182.7</v>
      </c>
    </row>
    <row r="11" spans="1:14" ht="15">
      <c r="A11" s="88">
        <v>0.5</v>
      </c>
      <c r="B11" s="90">
        <v>242.4</v>
      </c>
      <c r="C11" s="90">
        <v>227.8</v>
      </c>
      <c r="D11" s="90">
        <v>379.8</v>
      </c>
      <c r="E11" s="90">
        <v>397.3</v>
      </c>
      <c r="F11" s="90">
        <v>409.1</v>
      </c>
      <c r="G11" s="90">
        <v>415</v>
      </c>
      <c r="H11" s="90">
        <v>411.9</v>
      </c>
      <c r="I11" s="90">
        <v>374.4</v>
      </c>
      <c r="J11" s="189">
        <v>345</v>
      </c>
      <c r="K11" s="90">
        <v>326.8</v>
      </c>
      <c r="L11" s="90">
        <v>316.10000000000002</v>
      </c>
      <c r="M11" s="90">
        <v>256.3</v>
      </c>
      <c r="N11" s="90">
        <v>200.7</v>
      </c>
    </row>
    <row r="12" spans="1:14" ht="15">
      <c r="A12" s="88">
        <v>0.4</v>
      </c>
      <c r="B12" s="90">
        <v>242.4</v>
      </c>
      <c r="C12" s="90">
        <v>227.8</v>
      </c>
      <c r="D12" s="90">
        <v>391.2</v>
      </c>
      <c r="E12" s="90">
        <v>419.4</v>
      </c>
      <c r="F12" s="90">
        <v>438.1</v>
      </c>
      <c r="G12" s="90">
        <v>448.5</v>
      </c>
      <c r="H12" s="90">
        <v>447.9</v>
      </c>
      <c r="I12" s="90">
        <v>410.6</v>
      </c>
      <c r="J12" s="189">
        <v>380.2</v>
      </c>
      <c r="K12" s="90">
        <v>360.5</v>
      </c>
      <c r="L12" s="90">
        <v>348.2</v>
      </c>
      <c r="M12" s="90">
        <v>282.10000000000002</v>
      </c>
      <c r="N12" s="90">
        <v>221.1</v>
      </c>
    </row>
    <row r="13" spans="1:14" ht="15">
      <c r="A13" s="88">
        <v>0.3</v>
      </c>
      <c r="B13" s="90">
        <v>242.4</v>
      </c>
      <c r="C13" s="90">
        <v>227.8</v>
      </c>
      <c r="D13" s="90">
        <v>402.9</v>
      </c>
      <c r="E13" s="90">
        <v>442.9</v>
      </c>
      <c r="F13" s="90">
        <v>470</v>
      </c>
      <c r="G13" s="90">
        <v>485.8</v>
      </c>
      <c r="H13" s="90">
        <v>489</v>
      </c>
      <c r="I13" s="90">
        <v>452.5</v>
      </c>
      <c r="J13" s="189">
        <v>421.6</v>
      </c>
      <c r="K13" s="90">
        <v>400.3</v>
      </c>
      <c r="L13" s="90">
        <v>386.3</v>
      </c>
      <c r="M13" s="90">
        <v>312.7</v>
      </c>
      <c r="N13" s="90">
        <v>244.7</v>
      </c>
    </row>
    <row r="14" spans="1:14" ht="15">
      <c r="A14" s="88">
        <v>0.2</v>
      </c>
      <c r="B14" s="90">
        <v>242.4</v>
      </c>
      <c r="C14" s="90">
        <v>227.8</v>
      </c>
      <c r="D14" s="90">
        <v>415.1</v>
      </c>
      <c r="E14" s="90">
        <v>468</v>
      </c>
      <c r="F14" s="90">
        <v>504.9</v>
      </c>
      <c r="G14" s="90">
        <v>527.79999999999995</v>
      </c>
      <c r="H14" s="90">
        <v>535.79999999999995</v>
      </c>
      <c r="I14" s="90">
        <v>501.1</v>
      </c>
      <c r="J14" s="189">
        <v>470.3</v>
      </c>
      <c r="K14" s="90">
        <v>447.8</v>
      </c>
      <c r="L14" s="90">
        <v>432.2</v>
      </c>
      <c r="M14" s="90">
        <v>349.8</v>
      </c>
      <c r="N14" s="90">
        <v>272.89999999999998</v>
      </c>
    </row>
    <row r="15" spans="1:14" ht="15">
      <c r="A15" s="88">
        <v>0.1</v>
      </c>
      <c r="B15" s="90">
        <v>242.4</v>
      </c>
      <c r="C15" s="90">
        <v>227.8</v>
      </c>
      <c r="D15" s="90">
        <v>427.7</v>
      </c>
      <c r="E15" s="90">
        <v>494.9</v>
      </c>
      <c r="F15" s="90">
        <v>543.20000000000005</v>
      </c>
      <c r="G15" s="90">
        <v>575</v>
      </c>
      <c r="H15" s="90">
        <v>589.6</v>
      </c>
      <c r="I15" s="90">
        <v>558.1</v>
      </c>
      <c r="J15" s="189">
        <v>528.29999999999995</v>
      </c>
      <c r="K15" s="90">
        <v>505.1</v>
      </c>
      <c r="L15" s="90">
        <v>488</v>
      </c>
      <c r="M15" s="90">
        <v>395.6</v>
      </c>
      <c r="N15" s="90">
        <v>307.60000000000002</v>
      </c>
    </row>
    <row r="16" spans="1:14" ht="15">
      <c r="A16" s="87">
        <v>0</v>
      </c>
      <c r="B16" s="90">
        <v>242.4</v>
      </c>
      <c r="C16" s="90">
        <v>227.8</v>
      </c>
      <c r="D16" s="90">
        <v>440.8</v>
      </c>
      <c r="E16" s="90">
        <v>523.70000000000005</v>
      </c>
      <c r="F16" s="90">
        <v>585.5</v>
      </c>
      <c r="G16" s="90">
        <v>628.20000000000005</v>
      </c>
      <c r="H16" s="90">
        <v>651.70000000000005</v>
      </c>
      <c r="I16" s="90">
        <v>625.1</v>
      </c>
      <c r="J16" s="189">
        <v>597.9</v>
      </c>
      <c r="K16" s="90">
        <v>575</v>
      </c>
      <c r="L16" s="90">
        <v>556.9</v>
      </c>
      <c r="M16" s="90">
        <v>453.5</v>
      </c>
      <c r="N16" s="90">
        <v>351.4</v>
      </c>
    </row>
    <row r="17" spans="1:14" ht="15">
      <c r="A17" s="87" t="s">
        <v>28</v>
      </c>
      <c r="B17" s="90">
        <v>242.4</v>
      </c>
      <c r="C17" s="90">
        <v>227.8</v>
      </c>
      <c r="D17" s="90">
        <v>301</v>
      </c>
      <c r="E17" s="90">
        <v>262</v>
      </c>
      <c r="F17" s="90">
        <v>246.3</v>
      </c>
      <c r="G17" s="90">
        <v>240</v>
      </c>
      <c r="H17" s="90">
        <v>231.8</v>
      </c>
      <c r="I17" s="90">
        <v>201.7</v>
      </c>
      <c r="J17" s="189">
        <v>182.8</v>
      </c>
      <c r="K17" s="90">
        <v>174.9</v>
      </c>
      <c r="L17" s="90">
        <v>171.9</v>
      </c>
      <c r="M17" s="90">
        <v>138.69999999999999</v>
      </c>
      <c r="N17" s="90">
        <v>93.6</v>
      </c>
    </row>
    <row r="20" spans="1:14" ht="15">
      <c r="A20" s="89" t="s">
        <v>37</v>
      </c>
    </row>
    <row r="21" spans="1:14" ht="15">
      <c r="A21" s="86" t="s">
        <v>36</v>
      </c>
      <c r="B21" s="86">
        <v>2023</v>
      </c>
      <c r="C21" s="86">
        <v>2024</v>
      </c>
      <c r="D21" s="86">
        <v>2025</v>
      </c>
      <c r="E21" s="86">
        <v>2026</v>
      </c>
      <c r="F21" s="86">
        <v>2027</v>
      </c>
      <c r="G21" s="86">
        <v>2028</v>
      </c>
      <c r="H21" s="86">
        <v>2029</v>
      </c>
      <c r="I21" s="86">
        <v>2030</v>
      </c>
      <c r="J21" s="188">
        <v>2031</v>
      </c>
      <c r="K21" s="86">
        <v>2032</v>
      </c>
      <c r="L21" s="86">
        <v>2033</v>
      </c>
      <c r="M21" s="86">
        <v>2041</v>
      </c>
      <c r="N21" s="86">
        <v>2051</v>
      </c>
    </row>
    <row r="22" spans="1:14" ht="15">
      <c r="A22" s="87">
        <v>1</v>
      </c>
      <c r="B22" s="90">
        <v>104.9</v>
      </c>
      <c r="C22" s="90">
        <v>78.3</v>
      </c>
      <c r="D22" s="90">
        <v>108.4</v>
      </c>
      <c r="E22" s="90">
        <v>100.2</v>
      </c>
      <c r="F22" s="90">
        <v>97.1</v>
      </c>
      <c r="G22" s="90">
        <v>92.7</v>
      </c>
      <c r="H22" s="90">
        <v>87.7</v>
      </c>
      <c r="I22" s="90">
        <v>81.599999999999994</v>
      </c>
      <c r="J22" s="189">
        <v>74.3</v>
      </c>
      <c r="K22" s="90">
        <v>70.8</v>
      </c>
      <c r="L22" s="90">
        <v>68.7</v>
      </c>
      <c r="M22" s="90">
        <v>56.2</v>
      </c>
      <c r="N22" s="90">
        <v>41.8</v>
      </c>
    </row>
    <row r="23" spans="1:14" ht="15">
      <c r="A23" s="88">
        <v>0.9</v>
      </c>
      <c r="B23" s="90">
        <v>104.9</v>
      </c>
      <c r="C23" s="90">
        <v>71.599999999999994</v>
      </c>
      <c r="D23" s="90">
        <v>102</v>
      </c>
      <c r="E23" s="90">
        <v>96</v>
      </c>
      <c r="F23" s="90">
        <v>94</v>
      </c>
      <c r="G23" s="90">
        <v>90.3</v>
      </c>
      <c r="H23" s="90">
        <v>85.8</v>
      </c>
      <c r="I23" s="90">
        <v>80.099999999999994</v>
      </c>
      <c r="J23" s="189">
        <v>73</v>
      </c>
      <c r="K23" s="90">
        <v>69.400000000000006</v>
      </c>
      <c r="L23" s="90">
        <v>67.2</v>
      </c>
      <c r="M23" s="90">
        <v>55</v>
      </c>
      <c r="N23" s="90">
        <v>41.6</v>
      </c>
    </row>
    <row r="24" spans="1:14" ht="15">
      <c r="A24" s="88">
        <v>0.85</v>
      </c>
      <c r="B24" s="90">
        <v>104.9</v>
      </c>
      <c r="C24" s="90">
        <v>68.2</v>
      </c>
      <c r="D24" s="90">
        <v>98.5</v>
      </c>
      <c r="E24" s="90">
        <v>93.6</v>
      </c>
      <c r="F24" s="90">
        <v>92.1</v>
      </c>
      <c r="G24" s="90">
        <v>88.8</v>
      </c>
      <c r="H24" s="90">
        <v>84.6</v>
      </c>
      <c r="I24" s="90">
        <v>79.099999999999994</v>
      </c>
      <c r="J24" s="189">
        <v>72.099999999999994</v>
      </c>
      <c r="K24" s="90">
        <v>68.5</v>
      </c>
      <c r="L24" s="90">
        <v>66.3</v>
      </c>
      <c r="M24" s="90">
        <v>54.2</v>
      </c>
      <c r="N24" s="90">
        <v>41.3</v>
      </c>
    </row>
    <row r="25" spans="1:14" ht="15">
      <c r="A25" s="88">
        <v>0.8</v>
      </c>
      <c r="B25" s="90">
        <v>104.9</v>
      </c>
      <c r="C25" s="90">
        <v>64.7</v>
      </c>
      <c r="D25" s="90">
        <v>94.8</v>
      </c>
      <c r="E25" s="90">
        <v>91</v>
      </c>
      <c r="F25" s="90">
        <v>90.1</v>
      </c>
      <c r="G25" s="90">
        <v>87.1</v>
      </c>
      <c r="H25" s="90">
        <v>83.2</v>
      </c>
      <c r="I25" s="90">
        <v>78</v>
      </c>
      <c r="J25" s="189">
        <v>71.099999999999994</v>
      </c>
      <c r="K25" s="90">
        <v>67.5</v>
      </c>
      <c r="L25" s="90">
        <v>65.2</v>
      </c>
      <c r="M25" s="90">
        <v>53.4</v>
      </c>
      <c r="N25" s="90">
        <v>40.9</v>
      </c>
    </row>
    <row r="26" spans="1:14" ht="15">
      <c r="A26" s="88">
        <v>0.7</v>
      </c>
      <c r="B26" s="90">
        <v>104.9</v>
      </c>
      <c r="C26" s="90">
        <v>57.6</v>
      </c>
      <c r="D26" s="90">
        <v>86.8</v>
      </c>
      <c r="E26" s="90">
        <v>84.9</v>
      </c>
      <c r="F26" s="90">
        <v>85.1</v>
      </c>
      <c r="G26" s="90">
        <v>83</v>
      </c>
      <c r="H26" s="90">
        <v>79.7</v>
      </c>
      <c r="I26" s="90">
        <v>75.099999999999994</v>
      </c>
      <c r="J26" s="189">
        <v>68.599999999999994</v>
      </c>
      <c r="K26" s="90">
        <v>65</v>
      </c>
      <c r="L26" s="90">
        <v>62.7</v>
      </c>
      <c r="M26" s="90">
        <v>51.3</v>
      </c>
      <c r="N26" s="90">
        <v>39.700000000000003</v>
      </c>
    </row>
    <row r="27" spans="1:14" ht="15">
      <c r="A27" s="88">
        <v>0.6</v>
      </c>
      <c r="B27" s="90">
        <v>104.9</v>
      </c>
      <c r="C27" s="90">
        <v>50.2</v>
      </c>
      <c r="D27" s="90">
        <v>77.8</v>
      </c>
      <c r="E27" s="90">
        <v>77.8</v>
      </c>
      <c r="F27" s="90">
        <v>79</v>
      </c>
      <c r="G27" s="90">
        <v>77.8</v>
      </c>
      <c r="H27" s="90">
        <v>75.099999999999994</v>
      </c>
      <c r="I27" s="90">
        <v>71.099999999999994</v>
      </c>
      <c r="J27" s="189">
        <v>65.099999999999994</v>
      </c>
      <c r="K27" s="90">
        <v>61.7</v>
      </c>
      <c r="L27" s="90">
        <v>59.4</v>
      </c>
      <c r="M27" s="90">
        <v>48.5</v>
      </c>
      <c r="N27" s="90">
        <v>37.9</v>
      </c>
    </row>
    <row r="28" spans="1:14" ht="15">
      <c r="A28" s="88">
        <v>0.5</v>
      </c>
      <c r="B28" s="90">
        <v>104.9</v>
      </c>
      <c r="C28" s="90">
        <v>42.5</v>
      </c>
      <c r="D28" s="90">
        <v>67.900000000000006</v>
      </c>
      <c r="E28" s="90">
        <v>69.400000000000006</v>
      </c>
      <c r="F28" s="90">
        <v>71.5</v>
      </c>
      <c r="G28" s="90">
        <v>71.099999999999994</v>
      </c>
      <c r="H28" s="90">
        <v>69.2</v>
      </c>
      <c r="I28" s="90">
        <v>65.8</v>
      </c>
      <c r="J28" s="189">
        <v>60.5</v>
      </c>
      <c r="K28" s="90">
        <v>57.3</v>
      </c>
      <c r="L28" s="90">
        <v>55.1</v>
      </c>
      <c r="M28" s="90">
        <v>44.9</v>
      </c>
      <c r="N28" s="90">
        <v>35.200000000000003</v>
      </c>
    </row>
    <row r="29" spans="1:14" ht="15">
      <c r="A29" s="88">
        <v>0.4</v>
      </c>
      <c r="B29" s="90">
        <v>104.9</v>
      </c>
      <c r="C29" s="90">
        <v>34.6</v>
      </c>
      <c r="D29" s="90">
        <v>56.9</v>
      </c>
      <c r="E29" s="90">
        <v>59.5</v>
      </c>
      <c r="F29" s="90">
        <v>62.3</v>
      </c>
      <c r="G29" s="90">
        <v>62.6</v>
      </c>
      <c r="H29" s="90">
        <v>61.4</v>
      </c>
      <c r="I29" s="90">
        <v>58.8</v>
      </c>
      <c r="J29" s="189">
        <v>54.4</v>
      </c>
      <c r="K29" s="90">
        <v>51.5</v>
      </c>
      <c r="L29" s="90">
        <v>49.4</v>
      </c>
      <c r="M29" s="90">
        <v>40.299999999999997</v>
      </c>
      <c r="N29" s="90">
        <v>31.5</v>
      </c>
    </row>
    <row r="30" spans="1:14" ht="15">
      <c r="A30" s="88">
        <v>0.3</v>
      </c>
      <c r="B30" s="90">
        <v>104.9</v>
      </c>
      <c r="C30" s="90">
        <v>26.4</v>
      </c>
      <c r="D30" s="90">
        <v>44.8</v>
      </c>
      <c r="E30" s="90">
        <v>47.9</v>
      </c>
      <c r="F30" s="90">
        <v>50.9</v>
      </c>
      <c r="G30" s="90">
        <v>51.8</v>
      </c>
      <c r="H30" s="90">
        <v>51.4</v>
      </c>
      <c r="I30" s="90">
        <v>49.6</v>
      </c>
      <c r="J30" s="189">
        <v>46.1</v>
      </c>
      <c r="K30" s="90">
        <v>43.7</v>
      </c>
      <c r="L30" s="90">
        <v>41.9</v>
      </c>
      <c r="M30" s="90">
        <v>34.1</v>
      </c>
      <c r="N30" s="90">
        <v>26.7</v>
      </c>
    </row>
    <row r="31" spans="1:14" ht="15">
      <c r="A31" s="88">
        <v>0.2</v>
      </c>
      <c r="B31" s="90">
        <v>104.9</v>
      </c>
      <c r="C31" s="90">
        <v>17.899999999999999</v>
      </c>
      <c r="D31" s="90">
        <v>31.3</v>
      </c>
      <c r="E31" s="90">
        <v>34.299999999999997</v>
      </c>
      <c r="F31" s="90">
        <v>37.200000000000003</v>
      </c>
      <c r="G31" s="90">
        <v>38.299999999999997</v>
      </c>
      <c r="H31" s="90">
        <v>38.4</v>
      </c>
      <c r="I31" s="90">
        <v>37.4</v>
      </c>
      <c r="J31" s="189">
        <v>35</v>
      </c>
      <c r="K31" s="90">
        <v>33.299999999999997</v>
      </c>
      <c r="L31" s="90">
        <v>31.9</v>
      </c>
      <c r="M31" s="90">
        <v>26</v>
      </c>
      <c r="N31" s="90">
        <v>20.2</v>
      </c>
    </row>
    <row r="32" spans="1:14" ht="15">
      <c r="A32" s="88">
        <v>0.1</v>
      </c>
      <c r="B32" s="90">
        <v>104.9</v>
      </c>
      <c r="C32" s="90">
        <v>9.1</v>
      </c>
      <c r="D32" s="90">
        <v>16.399999999999999</v>
      </c>
      <c r="E32" s="90">
        <v>18.5</v>
      </c>
      <c r="F32" s="90">
        <v>20.399999999999999</v>
      </c>
      <c r="G32" s="90">
        <v>21.3</v>
      </c>
      <c r="H32" s="90">
        <v>21.6</v>
      </c>
      <c r="I32" s="90">
        <v>21.3</v>
      </c>
      <c r="J32" s="189">
        <v>20.100000000000001</v>
      </c>
      <c r="K32" s="90">
        <v>19.2</v>
      </c>
      <c r="L32" s="90">
        <v>18.5</v>
      </c>
      <c r="M32" s="90">
        <v>15</v>
      </c>
      <c r="N32" s="90">
        <v>11.6</v>
      </c>
    </row>
    <row r="33" spans="1:14" ht="15">
      <c r="A33" s="87">
        <v>0</v>
      </c>
      <c r="B33" s="90">
        <v>104.9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189">
        <v>0</v>
      </c>
      <c r="K33" s="90">
        <v>0</v>
      </c>
      <c r="L33" s="90">
        <v>0</v>
      </c>
      <c r="M33" s="90">
        <v>0</v>
      </c>
      <c r="N33" s="90">
        <v>0</v>
      </c>
    </row>
    <row r="34" spans="1:14" ht="15">
      <c r="A34" s="87" t="s">
        <v>28</v>
      </c>
      <c r="B34" s="90">
        <v>104.9</v>
      </c>
      <c r="C34" s="90">
        <v>97.8</v>
      </c>
      <c r="D34" s="90">
        <v>124.5</v>
      </c>
      <c r="E34" s="90">
        <v>109.2</v>
      </c>
      <c r="F34" s="90">
        <v>103</v>
      </c>
      <c r="G34" s="90">
        <v>96.8</v>
      </c>
      <c r="H34" s="90">
        <v>90.5</v>
      </c>
      <c r="I34" s="90">
        <v>83.7</v>
      </c>
      <c r="J34" s="189">
        <v>76.2</v>
      </c>
      <c r="K34" s="90">
        <v>73.2</v>
      </c>
      <c r="L34" s="90">
        <v>71.3</v>
      </c>
      <c r="M34" s="90">
        <v>58</v>
      </c>
      <c r="N34" s="90">
        <v>39.799999999999997</v>
      </c>
    </row>
    <row r="36" spans="1:14">
      <c r="A36" t="s">
        <v>38</v>
      </c>
    </row>
    <row r="37" spans="1:14">
      <c r="A37" t="s">
        <v>39</v>
      </c>
    </row>
    <row r="38" spans="1:14">
      <c r="A38" t="s">
        <v>40</v>
      </c>
    </row>
    <row r="39" spans="1:14">
      <c r="A39" t="s">
        <v>33</v>
      </c>
    </row>
  </sheetData>
  <phoneticPr fontId="3"/>
  <conditionalFormatting sqref="B5:N17">
    <cfRule type="colorScale" priority="2">
      <colorScale>
        <cfvo type="min"/>
        <cfvo type="max"/>
        <color rgb="FFFCFCFF"/>
        <color rgb="FF00B0F0"/>
      </colorScale>
    </cfRule>
  </conditionalFormatting>
  <conditionalFormatting sqref="B22:N34">
    <cfRule type="colorScale" priority="1">
      <colorScale>
        <cfvo type="min"/>
        <cfvo type="max"/>
        <color rgb="FFFCFCFF"/>
        <color rgb="FF92D05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624"/>
  <sheetViews>
    <sheetView zoomScale="96" zoomScaleNormal="96" workbookViewId="0">
      <selection activeCell="G41" sqref="G41"/>
    </sheetView>
  </sheetViews>
  <sheetFormatPr defaultRowHeight="15"/>
  <cols>
    <col min="1" max="21" width="8.625" style="15" customWidth="1"/>
    <col min="22" max="40" width="8.625" style="1" customWidth="1"/>
    <col min="41" max="74" width="8.625" customWidth="1"/>
  </cols>
  <sheetData>
    <row r="1" spans="1:48">
      <c r="A1" s="51" t="s">
        <v>117</v>
      </c>
    </row>
    <row r="2" spans="1:48">
      <c r="A2" s="10"/>
    </row>
    <row r="3" spans="1:48" ht="15.75">
      <c r="A3" s="120" t="s">
        <v>41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2"/>
      <c r="AM3" s="122"/>
      <c r="AN3" s="122"/>
      <c r="AO3" s="122"/>
      <c r="AP3" s="122"/>
      <c r="AQ3" s="122"/>
      <c r="AR3" s="102"/>
      <c r="AS3" s="102"/>
      <c r="AT3" s="102"/>
      <c r="AU3" s="102"/>
      <c r="AV3" s="102"/>
    </row>
    <row r="4" spans="1:48" ht="15.75">
      <c r="A4" s="123" t="s">
        <v>42</v>
      </c>
      <c r="B4" s="124">
        <v>1976</v>
      </c>
      <c r="C4" s="124">
        <v>1977</v>
      </c>
      <c r="D4" s="124">
        <v>1978</v>
      </c>
      <c r="E4" s="124">
        <v>1979</v>
      </c>
      <c r="F4" s="124">
        <v>1980</v>
      </c>
      <c r="G4" s="124">
        <v>1981</v>
      </c>
      <c r="H4" s="124">
        <v>1982</v>
      </c>
      <c r="I4" s="124">
        <v>1983</v>
      </c>
      <c r="J4" s="124">
        <v>1984</v>
      </c>
      <c r="K4" s="124">
        <v>1985</v>
      </c>
      <c r="L4" s="125">
        <v>1986</v>
      </c>
      <c r="M4" s="125">
        <v>1987</v>
      </c>
      <c r="N4" s="125">
        <v>1988</v>
      </c>
      <c r="O4" s="125">
        <v>1989</v>
      </c>
      <c r="P4" s="125">
        <v>1990</v>
      </c>
      <c r="Q4" s="125">
        <v>1991</v>
      </c>
      <c r="R4" s="125">
        <v>1992</v>
      </c>
      <c r="S4" s="125">
        <v>1993</v>
      </c>
      <c r="T4" s="125">
        <v>1994</v>
      </c>
      <c r="U4" s="125">
        <v>1995</v>
      </c>
      <c r="V4" s="126">
        <v>1996</v>
      </c>
      <c r="W4" s="126">
        <v>1997</v>
      </c>
      <c r="X4" s="126">
        <v>1998</v>
      </c>
      <c r="Y4" s="126">
        <v>1999</v>
      </c>
      <c r="Z4" s="126">
        <v>2000</v>
      </c>
      <c r="AA4" s="126">
        <v>2001</v>
      </c>
      <c r="AB4" s="126">
        <v>2002</v>
      </c>
      <c r="AC4" s="126">
        <v>2003</v>
      </c>
      <c r="AD4" s="126">
        <v>2004</v>
      </c>
      <c r="AE4" s="126">
        <v>2005</v>
      </c>
      <c r="AF4" s="126">
        <v>2006</v>
      </c>
      <c r="AG4" s="126">
        <v>2007</v>
      </c>
      <c r="AH4" s="126">
        <v>2008</v>
      </c>
      <c r="AI4" s="126">
        <v>2009</v>
      </c>
      <c r="AJ4" s="126">
        <v>2010</v>
      </c>
      <c r="AK4" s="126">
        <v>2011</v>
      </c>
      <c r="AL4" s="126">
        <v>2012</v>
      </c>
      <c r="AM4" s="126">
        <v>2013</v>
      </c>
      <c r="AN4" s="126">
        <v>2014</v>
      </c>
      <c r="AO4" s="126">
        <v>2015</v>
      </c>
      <c r="AP4" s="126">
        <v>2016</v>
      </c>
      <c r="AQ4" s="127">
        <v>2017</v>
      </c>
      <c r="AR4" s="127">
        <v>2018</v>
      </c>
      <c r="AS4" s="127">
        <v>2019</v>
      </c>
      <c r="AT4" s="127">
        <v>2020</v>
      </c>
      <c r="AU4" s="127">
        <v>2021</v>
      </c>
      <c r="AV4" s="127">
        <v>2022</v>
      </c>
    </row>
    <row r="5" spans="1:48" ht="15.75">
      <c r="A5" s="128" t="s">
        <v>43</v>
      </c>
      <c r="B5" s="129">
        <v>2688</v>
      </c>
      <c r="C5" s="129">
        <v>3838</v>
      </c>
      <c r="D5" s="129">
        <v>3043</v>
      </c>
      <c r="E5" s="129">
        <v>2828</v>
      </c>
      <c r="F5" s="129">
        <v>13733</v>
      </c>
      <c r="G5" s="129">
        <v>6276</v>
      </c>
      <c r="H5" s="129">
        <v>3578</v>
      </c>
      <c r="I5" s="129">
        <v>3601</v>
      </c>
      <c r="J5" s="129">
        <v>9656</v>
      </c>
      <c r="K5" s="129">
        <v>16152</v>
      </c>
      <c r="L5" s="130">
        <v>2612</v>
      </c>
      <c r="M5" s="130">
        <v>13293</v>
      </c>
      <c r="N5" s="130">
        <v>1857</v>
      </c>
      <c r="O5" s="130">
        <v>4733</v>
      </c>
      <c r="P5" s="130">
        <v>1831</v>
      </c>
      <c r="Q5" s="130">
        <v>482</v>
      </c>
      <c r="R5" s="130">
        <v>4003</v>
      </c>
      <c r="S5" s="130">
        <v>2806</v>
      </c>
      <c r="T5" s="130">
        <v>3517</v>
      </c>
      <c r="U5" s="130">
        <v>1973</v>
      </c>
      <c r="V5" s="130">
        <v>2948</v>
      </c>
      <c r="W5" s="130">
        <v>725</v>
      </c>
      <c r="X5" s="130">
        <v>451</v>
      </c>
      <c r="Y5" s="130">
        <v>61</v>
      </c>
      <c r="Z5" s="130">
        <v>1071</v>
      </c>
      <c r="AA5" s="130">
        <v>753</v>
      </c>
      <c r="AB5" s="130">
        <v>24</v>
      </c>
      <c r="AC5" s="130">
        <v>152</v>
      </c>
      <c r="AD5" s="130">
        <v>375</v>
      </c>
      <c r="AE5" s="130">
        <v>260</v>
      </c>
      <c r="AF5" s="130">
        <v>172</v>
      </c>
      <c r="AG5" s="130">
        <v>750</v>
      </c>
      <c r="AH5" s="130">
        <v>459</v>
      </c>
      <c r="AI5" s="130">
        <v>121</v>
      </c>
      <c r="AJ5" s="130">
        <v>209</v>
      </c>
      <c r="AK5" s="130">
        <v>760</v>
      </c>
      <c r="AL5" s="130">
        <v>515</v>
      </c>
      <c r="AM5" s="130">
        <v>330</v>
      </c>
      <c r="AN5" s="130">
        <v>2554</v>
      </c>
      <c r="AO5" s="130">
        <v>4523</v>
      </c>
      <c r="AP5" s="130">
        <v>4095</v>
      </c>
      <c r="AQ5" s="130">
        <v>6105</v>
      </c>
      <c r="AR5" s="130">
        <v>6381</v>
      </c>
      <c r="AS5" s="130">
        <v>1712</v>
      </c>
      <c r="AT5" s="130">
        <v>3224</v>
      </c>
      <c r="AU5" s="130">
        <v>2529</v>
      </c>
      <c r="AV5" s="130">
        <v>2228</v>
      </c>
    </row>
    <row r="6" spans="1:48" ht="15.75">
      <c r="A6" s="128" t="s">
        <v>44</v>
      </c>
      <c r="B6" s="129">
        <v>7763</v>
      </c>
      <c r="C6" s="129">
        <v>5052</v>
      </c>
      <c r="D6" s="129">
        <v>8106</v>
      </c>
      <c r="E6" s="129">
        <v>4208</v>
      </c>
      <c r="F6" s="129">
        <v>1500</v>
      </c>
      <c r="G6" s="129">
        <v>36761</v>
      </c>
      <c r="H6" s="129">
        <v>10028</v>
      </c>
      <c r="I6" s="129">
        <v>4538</v>
      </c>
      <c r="J6" s="129">
        <v>12952</v>
      </c>
      <c r="K6" s="129">
        <v>12648</v>
      </c>
      <c r="L6" s="130">
        <v>16897</v>
      </c>
      <c r="M6" s="130">
        <v>7413</v>
      </c>
      <c r="N6" s="130">
        <v>12465</v>
      </c>
      <c r="O6" s="130">
        <v>1176</v>
      </c>
      <c r="P6" s="130">
        <v>2798</v>
      </c>
      <c r="Q6" s="130">
        <v>775</v>
      </c>
      <c r="R6" s="130">
        <v>1190</v>
      </c>
      <c r="S6" s="130">
        <v>8933</v>
      </c>
      <c r="T6" s="130">
        <v>2089</v>
      </c>
      <c r="U6" s="130">
        <v>2533</v>
      </c>
      <c r="V6" s="130">
        <v>651</v>
      </c>
      <c r="W6" s="130">
        <v>2638</v>
      </c>
      <c r="X6" s="130">
        <v>993</v>
      </c>
      <c r="Y6" s="130">
        <v>2606</v>
      </c>
      <c r="Z6" s="130">
        <v>255</v>
      </c>
      <c r="AA6" s="130">
        <v>1466</v>
      </c>
      <c r="AB6" s="130">
        <v>471</v>
      </c>
      <c r="AC6" s="130">
        <v>410</v>
      </c>
      <c r="AD6" s="130">
        <v>399</v>
      </c>
      <c r="AE6" s="130">
        <v>101</v>
      </c>
      <c r="AF6" s="130">
        <v>464</v>
      </c>
      <c r="AG6" s="130">
        <v>430</v>
      </c>
      <c r="AH6" s="130">
        <v>178</v>
      </c>
      <c r="AI6" s="130">
        <v>620</v>
      </c>
      <c r="AJ6" s="130">
        <v>406</v>
      </c>
      <c r="AK6" s="130">
        <v>1769</v>
      </c>
      <c r="AL6" s="130">
        <v>612</v>
      </c>
      <c r="AM6" s="130">
        <v>813</v>
      </c>
      <c r="AN6" s="130">
        <v>567</v>
      </c>
      <c r="AO6" s="130">
        <v>2783</v>
      </c>
      <c r="AP6" s="130">
        <v>1947</v>
      </c>
      <c r="AQ6" s="130">
        <v>1419</v>
      </c>
      <c r="AR6" s="130">
        <v>2663</v>
      </c>
      <c r="AS6" s="130">
        <v>4579</v>
      </c>
      <c r="AT6" s="130">
        <v>4271</v>
      </c>
      <c r="AU6" s="130">
        <v>5774</v>
      </c>
      <c r="AV6" s="130">
        <v>7550</v>
      </c>
    </row>
    <row r="7" spans="1:48" ht="15.75">
      <c r="A7" s="128" t="s">
        <v>45</v>
      </c>
      <c r="B7" s="129">
        <v>2542</v>
      </c>
      <c r="C7" s="129">
        <v>5224</v>
      </c>
      <c r="D7" s="129">
        <v>4401</v>
      </c>
      <c r="E7" s="129">
        <v>4714</v>
      </c>
      <c r="F7" s="129">
        <v>3591</v>
      </c>
      <c r="G7" s="129">
        <v>1964</v>
      </c>
      <c r="H7" s="129">
        <v>22951</v>
      </c>
      <c r="I7" s="129">
        <v>15526</v>
      </c>
      <c r="J7" s="129">
        <v>8377</v>
      </c>
      <c r="K7" s="129">
        <v>8947</v>
      </c>
      <c r="L7" s="130">
        <v>8340</v>
      </c>
      <c r="M7" s="130">
        <v>13945</v>
      </c>
      <c r="N7" s="130">
        <v>12176</v>
      </c>
      <c r="O7" s="130">
        <v>6865</v>
      </c>
      <c r="P7" s="130">
        <v>2632</v>
      </c>
      <c r="Q7" s="130">
        <v>944</v>
      </c>
      <c r="R7" s="130">
        <v>363</v>
      </c>
      <c r="S7" s="130">
        <v>317</v>
      </c>
      <c r="T7" s="130">
        <v>1788</v>
      </c>
      <c r="U7" s="130">
        <v>1231</v>
      </c>
      <c r="V7" s="130">
        <v>336</v>
      </c>
      <c r="W7" s="130">
        <v>449</v>
      </c>
      <c r="X7" s="130">
        <v>490</v>
      </c>
      <c r="Y7" s="130">
        <v>1108</v>
      </c>
      <c r="Z7" s="130">
        <v>377</v>
      </c>
      <c r="AA7" s="130">
        <v>564</v>
      </c>
      <c r="AB7" s="130">
        <v>137</v>
      </c>
      <c r="AC7" s="130">
        <v>127</v>
      </c>
      <c r="AD7" s="130">
        <v>71</v>
      </c>
      <c r="AE7" s="130">
        <v>22</v>
      </c>
      <c r="AF7" s="130">
        <v>43</v>
      </c>
      <c r="AG7" s="130">
        <v>206</v>
      </c>
      <c r="AH7" s="130">
        <v>36</v>
      </c>
      <c r="AI7" s="130">
        <v>29</v>
      </c>
      <c r="AJ7" s="130">
        <v>206</v>
      </c>
      <c r="AK7" s="130">
        <v>76</v>
      </c>
      <c r="AL7" s="130">
        <v>570</v>
      </c>
      <c r="AM7" s="130">
        <v>544</v>
      </c>
      <c r="AN7" s="130">
        <v>483</v>
      </c>
      <c r="AO7" s="130">
        <v>398</v>
      </c>
      <c r="AP7" s="130">
        <v>1317</v>
      </c>
      <c r="AQ7" s="130">
        <v>1521</v>
      </c>
      <c r="AR7" s="130">
        <v>2123</v>
      </c>
      <c r="AS7" s="130">
        <v>5623</v>
      </c>
      <c r="AT7" s="130">
        <v>11111</v>
      </c>
      <c r="AU7" s="130">
        <v>9077</v>
      </c>
      <c r="AV7" s="130">
        <v>9213</v>
      </c>
    </row>
    <row r="8" spans="1:48" ht="15.75">
      <c r="A8" s="128" t="s">
        <v>46</v>
      </c>
      <c r="B8" s="129">
        <v>278</v>
      </c>
      <c r="C8" s="129">
        <v>1636</v>
      </c>
      <c r="D8" s="129">
        <v>2353</v>
      </c>
      <c r="E8" s="129">
        <v>2750</v>
      </c>
      <c r="F8" s="129">
        <v>4998</v>
      </c>
      <c r="G8" s="129">
        <v>3654</v>
      </c>
      <c r="H8" s="129">
        <v>2007</v>
      </c>
      <c r="I8" s="129">
        <v>20050</v>
      </c>
      <c r="J8" s="129">
        <v>13665</v>
      </c>
      <c r="K8" s="129">
        <v>10192</v>
      </c>
      <c r="L8" s="130">
        <v>8256</v>
      </c>
      <c r="M8" s="130">
        <v>12206</v>
      </c>
      <c r="N8" s="130">
        <v>8351</v>
      </c>
      <c r="O8" s="130">
        <v>11210</v>
      </c>
      <c r="P8" s="130">
        <v>6753</v>
      </c>
      <c r="Q8" s="130">
        <v>1373</v>
      </c>
      <c r="R8" s="130">
        <v>738</v>
      </c>
      <c r="S8" s="130">
        <v>321</v>
      </c>
      <c r="T8" s="130">
        <v>319</v>
      </c>
      <c r="U8" s="130">
        <v>193</v>
      </c>
      <c r="V8" s="130">
        <v>128</v>
      </c>
      <c r="W8" s="130">
        <v>139</v>
      </c>
      <c r="X8" s="130">
        <v>148</v>
      </c>
      <c r="Y8" s="130">
        <v>421</v>
      </c>
      <c r="Z8" s="130">
        <v>320</v>
      </c>
      <c r="AA8" s="130">
        <v>196</v>
      </c>
      <c r="AB8" s="130">
        <v>50</v>
      </c>
      <c r="AC8" s="130">
        <v>73</v>
      </c>
      <c r="AD8" s="130">
        <v>13</v>
      </c>
      <c r="AE8" s="130">
        <v>35</v>
      </c>
      <c r="AF8" s="130">
        <v>23</v>
      </c>
      <c r="AG8" s="130">
        <v>20</v>
      </c>
      <c r="AH8" s="130">
        <v>16</v>
      </c>
      <c r="AI8" s="130">
        <v>11</v>
      </c>
      <c r="AJ8" s="130">
        <v>14</v>
      </c>
      <c r="AK8" s="130">
        <v>15</v>
      </c>
      <c r="AL8" s="130">
        <v>25</v>
      </c>
      <c r="AM8" s="130">
        <v>240</v>
      </c>
      <c r="AN8" s="130">
        <v>297</v>
      </c>
      <c r="AO8" s="130">
        <v>211</v>
      </c>
      <c r="AP8" s="130">
        <v>358</v>
      </c>
      <c r="AQ8" s="130">
        <v>1145</v>
      </c>
      <c r="AR8" s="130">
        <v>1173</v>
      </c>
      <c r="AS8" s="130">
        <v>1345</v>
      </c>
      <c r="AT8" s="130">
        <v>2434</v>
      </c>
      <c r="AU8" s="130">
        <v>5467</v>
      </c>
      <c r="AV8" s="130">
        <v>4770</v>
      </c>
    </row>
    <row r="9" spans="1:48" ht="15.75">
      <c r="A9" s="128" t="s">
        <v>47</v>
      </c>
      <c r="B9" s="129">
        <v>98</v>
      </c>
      <c r="C9" s="129">
        <v>53</v>
      </c>
      <c r="D9" s="129">
        <v>346</v>
      </c>
      <c r="E9" s="129">
        <v>745</v>
      </c>
      <c r="F9" s="129">
        <v>1790</v>
      </c>
      <c r="G9" s="129">
        <v>1845</v>
      </c>
      <c r="H9" s="129">
        <v>3494</v>
      </c>
      <c r="I9" s="129">
        <v>874</v>
      </c>
      <c r="J9" s="129">
        <v>6671</v>
      </c>
      <c r="K9" s="129">
        <v>6217</v>
      </c>
      <c r="L9" s="130">
        <v>5976</v>
      </c>
      <c r="M9" s="130">
        <v>6746</v>
      </c>
      <c r="N9" s="130">
        <v>6310</v>
      </c>
      <c r="O9" s="130">
        <v>7801</v>
      </c>
      <c r="P9" s="130">
        <v>9491</v>
      </c>
      <c r="Q9" s="130">
        <v>5685</v>
      </c>
      <c r="R9" s="130">
        <v>768</v>
      </c>
      <c r="S9" s="130">
        <v>329</v>
      </c>
      <c r="T9" s="130">
        <v>125</v>
      </c>
      <c r="U9" s="130">
        <v>42</v>
      </c>
      <c r="V9" s="130">
        <v>28</v>
      </c>
      <c r="W9" s="130">
        <v>30</v>
      </c>
      <c r="X9" s="130">
        <v>142</v>
      </c>
      <c r="Y9" s="130">
        <v>174</v>
      </c>
      <c r="Z9" s="130">
        <v>235</v>
      </c>
      <c r="AA9" s="130">
        <v>103</v>
      </c>
      <c r="AB9" s="130">
        <v>27</v>
      </c>
      <c r="AC9" s="130">
        <v>31</v>
      </c>
      <c r="AD9" s="130">
        <v>9</v>
      </c>
      <c r="AE9" s="130">
        <v>46</v>
      </c>
      <c r="AF9" s="130">
        <v>13</v>
      </c>
      <c r="AG9" s="130">
        <v>7</v>
      </c>
      <c r="AH9" s="130">
        <v>2</v>
      </c>
      <c r="AI9" s="130">
        <v>6</v>
      </c>
      <c r="AJ9" s="130">
        <v>10</v>
      </c>
      <c r="AK9" s="130">
        <v>6</v>
      </c>
      <c r="AL9" s="130">
        <v>4</v>
      </c>
      <c r="AM9" s="130">
        <v>8</v>
      </c>
      <c r="AN9" s="130">
        <v>83</v>
      </c>
      <c r="AO9" s="130">
        <v>42</v>
      </c>
      <c r="AP9" s="130">
        <v>142</v>
      </c>
      <c r="AQ9" s="130">
        <v>274</v>
      </c>
      <c r="AR9" s="130">
        <v>365</v>
      </c>
      <c r="AS9" s="130">
        <v>565</v>
      </c>
      <c r="AT9" s="130">
        <v>671</v>
      </c>
      <c r="AU9" s="130">
        <v>736</v>
      </c>
      <c r="AV9" s="130">
        <v>1486</v>
      </c>
    </row>
    <row r="10" spans="1:48" ht="15.75">
      <c r="A10" s="128" t="s">
        <v>48</v>
      </c>
      <c r="B10" s="129">
        <v>1</v>
      </c>
      <c r="C10" s="129">
        <v>1</v>
      </c>
      <c r="D10" s="129">
        <v>27</v>
      </c>
      <c r="E10" s="129">
        <v>19</v>
      </c>
      <c r="F10" s="129">
        <v>324</v>
      </c>
      <c r="G10" s="129">
        <v>348</v>
      </c>
      <c r="H10" s="129">
        <v>1365</v>
      </c>
      <c r="I10" s="129">
        <v>1358</v>
      </c>
      <c r="J10" s="129">
        <v>2958</v>
      </c>
      <c r="K10" s="129">
        <v>2039</v>
      </c>
      <c r="L10" s="130">
        <v>2452</v>
      </c>
      <c r="M10" s="130">
        <v>2929</v>
      </c>
      <c r="N10" s="130">
        <v>3073</v>
      </c>
      <c r="O10" s="130">
        <v>4185</v>
      </c>
      <c r="P10" s="130">
        <v>4655</v>
      </c>
      <c r="Q10" s="130">
        <v>8525</v>
      </c>
      <c r="R10" s="130">
        <v>8352</v>
      </c>
      <c r="S10" s="130">
        <v>932</v>
      </c>
      <c r="T10" s="130">
        <v>328</v>
      </c>
      <c r="U10" s="130">
        <v>60</v>
      </c>
      <c r="V10" s="130">
        <v>12</v>
      </c>
      <c r="W10" s="130">
        <v>10</v>
      </c>
      <c r="X10" s="130">
        <v>71</v>
      </c>
      <c r="Y10" s="130">
        <v>59</v>
      </c>
      <c r="Z10" s="130">
        <v>89</v>
      </c>
      <c r="AA10" s="130">
        <v>71</v>
      </c>
      <c r="AB10" s="130">
        <v>17</v>
      </c>
      <c r="AC10" s="130">
        <v>12</v>
      </c>
      <c r="AD10" s="130">
        <v>5</v>
      </c>
      <c r="AE10" s="130">
        <v>22</v>
      </c>
      <c r="AF10" s="130">
        <v>3</v>
      </c>
      <c r="AG10" s="130">
        <v>3</v>
      </c>
      <c r="AH10" s="130">
        <v>1</v>
      </c>
      <c r="AI10" s="130">
        <v>2</v>
      </c>
      <c r="AJ10" s="130">
        <v>8</v>
      </c>
      <c r="AK10" s="130">
        <v>8</v>
      </c>
      <c r="AL10" s="130">
        <v>1</v>
      </c>
      <c r="AM10" s="130">
        <v>5</v>
      </c>
      <c r="AN10" s="130">
        <v>3</v>
      </c>
      <c r="AO10" s="130">
        <v>65</v>
      </c>
      <c r="AP10" s="130">
        <v>31</v>
      </c>
      <c r="AQ10" s="130">
        <v>89</v>
      </c>
      <c r="AR10" s="130">
        <v>136</v>
      </c>
      <c r="AS10" s="130">
        <v>170</v>
      </c>
      <c r="AT10" s="130">
        <v>128</v>
      </c>
      <c r="AU10" s="130">
        <v>169</v>
      </c>
      <c r="AV10" s="130">
        <v>268</v>
      </c>
    </row>
    <row r="11" spans="1:48" ht="15.75">
      <c r="A11" s="131" t="s">
        <v>49</v>
      </c>
      <c r="B11" s="132">
        <v>13370</v>
      </c>
      <c r="C11" s="132">
        <v>15803</v>
      </c>
      <c r="D11" s="132">
        <v>18276</v>
      </c>
      <c r="E11" s="132">
        <v>15264</v>
      </c>
      <c r="F11" s="132">
        <v>25937</v>
      </c>
      <c r="G11" s="132">
        <v>50849</v>
      </c>
      <c r="H11" s="132">
        <v>43422</v>
      </c>
      <c r="I11" s="132">
        <v>45946</v>
      </c>
      <c r="J11" s="132">
        <v>54278</v>
      </c>
      <c r="K11" s="132">
        <v>56194</v>
      </c>
      <c r="L11" s="132">
        <v>44531</v>
      </c>
      <c r="M11" s="132">
        <v>56532</v>
      </c>
      <c r="N11" s="132">
        <v>44231</v>
      </c>
      <c r="O11" s="132">
        <v>35970</v>
      </c>
      <c r="P11" s="132">
        <v>28160</v>
      </c>
      <c r="Q11" s="132">
        <v>17784</v>
      </c>
      <c r="R11" s="132">
        <v>15414</v>
      </c>
      <c r="S11" s="132">
        <v>13637</v>
      </c>
      <c r="T11" s="132">
        <v>8168</v>
      </c>
      <c r="U11" s="132">
        <v>6033</v>
      </c>
      <c r="V11" s="133">
        <v>4103</v>
      </c>
      <c r="W11" s="133">
        <v>3990</v>
      </c>
      <c r="X11" s="133">
        <v>2295</v>
      </c>
      <c r="Y11" s="133">
        <v>4428</v>
      </c>
      <c r="Z11" s="133">
        <v>2347</v>
      </c>
      <c r="AA11" s="133">
        <v>3154</v>
      </c>
      <c r="AB11" s="133">
        <v>725</v>
      </c>
      <c r="AC11" s="133">
        <v>804</v>
      </c>
      <c r="AD11" s="133">
        <v>872</v>
      </c>
      <c r="AE11" s="133">
        <v>486</v>
      </c>
      <c r="AF11" s="133">
        <v>718</v>
      </c>
      <c r="AG11" s="133">
        <v>1416</v>
      </c>
      <c r="AH11" s="133">
        <v>692</v>
      </c>
      <c r="AI11" s="133">
        <v>788</v>
      </c>
      <c r="AJ11" s="133">
        <v>852</v>
      </c>
      <c r="AK11" s="133">
        <v>2634</v>
      </c>
      <c r="AL11" s="133">
        <v>1727</v>
      </c>
      <c r="AM11" s="133">
        <v>1939</v>
      </c>
      <c r="AN11" s="133">
        <v>3987</v>
      </c>
      <c r="AO11" s="133">
        <v>8022</v>
      </c>
      <c r="AP11" s="133">
        <v>7890</v>
      </c>
      <c r="AQ11" s="133">
        <v>10553</v>
      </c>
      <c r="AR11" s="133">
        <v>12840</v>
      </c>
      <c r="AS11" s="133">
        <v>13994</v>
      </c>
      <c r="AT11" s="133">
        <v>21838</v>
      </c>
      <c r="AU11" s="133">
        <v>23751</v>
      </c>
      <c r="AV11" s="133">
        <v>25515</v>
      </c>
    </row>
    <row r="12" spans="1:48" ht="15.75">
      <c r="A12" s="134"/>
      <c r="B12" s="134"/>
      <c r="C12" s="135"/>
      <c r="D12" s="135"/>
      <c r="E12" s="135"/>
      <c r="F12" s="135"/>
      <c r="G12" s="135"/>
      <c r="H12" s="135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6"/>
      <c r="Z12" s="136"/>
      <c r="AA12" s="136"/>
      <c r="AB12" s="136"/>
      <c r="AC12" s="136"/>
      <c r="AD12" s="136"/>
      <c r="AE12" s="136"/>
      <c r="AF12" s="136"/>
      <c r="AG12" s="134"/>
      <c r="AH12" s="134"/>
      <c r="AI12" s="136"/>
      <c r="AJ12" s="134"/>
      <c r="AK12" s="134"/>
      <c r="AL12" s="136"/>
      <c r="AM12" s="134"/>
      <c r="AN12" s="134"/>
      <c r="AO12" s="136"/>
      <c r="AP12" s="134"/>
      <c r="AQ12" s="134"/>
      <c r="AR12" s="134"/>
      <c r="AS12" s="134"/>
      <c r="AT12" s="134"/>
      <c r="AU12" s="134"/>
      <c r="AV12" s="134"/>
    </row>
    <row r="13" spans="1:48" ht="15.75">
      <c r="A13" s="121" t="s">
        <v>50</v>
      </c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</row>
    <row r="14" spans="1:48" ht="15.75">
      <c r="A14" s="123" t="s">
        <v>42</v>
      </c>
      <c r="B14" s="124">
        <v>1976</v>
      </c>
      <c r="C14" s="124">
        <v>1977</v>
      </c>
      <c r="D14" s="124">
        <v>1978</v>
      </c>
      <c r="E14" s="124">
        <v>1979</v>
      </c>
      <c r="F14" s="124">
        <v>1980</v>
      </c>
      <c r="G14" s="124">
        <v>1981</v>
      </c>
      <c r="H14" s="124">
        <v>1982</v>
      </c>
      <c r="I14" s="124">
        <v>1983</v>
      </c>
      <c r="J14" s="124">
        <v>1984</v>
      </c>
      <c r="K14" s="124">
        <v>1985</v>
      </c>
      <c r="L14" s="124">
        <v>1986</v>
      </c>
      <c r="M14" s="124">
        <v>1987</v>
      </c>
      <c r="N14" s="124">
        <v>1988</v>
      </c>
      <c r="O14" s="124">
        <v>1989</v>
      </c>
      <c r="P14" s="124">
        <v>1990</v>
      </c>
      <c r="Q14" s="124">
        <v>1991</v>
      </c>
      <c r="R14" s="124">
        <v>1992</v>
      </c>
      <c r="S14" s="124">
        <v>1993</v>
      </c>
      <c r="T14" s="124">
        <v>1994</v>
      </c>
      <c r="U14" s="124">
        <v>1995</v>
      </c>
      <c r="V14" s="124">
        <v>1996</v>
      </c>
      <c r="W14" s="124">
        <v>1997</v>
      </c>
      <c r="X14" s="124">
        <v>1998</v>
      </c>
      <c r="Y14" s="124">
        <v>1999</v>
      </c>
      <c r="Z14" s="124">
        <v>2000</v>
      </c>
      <c r="AA14" s="124">
        <v>2001</v>
      </c>
      <c r="AB14" s="124">
        <v>2002</v>
      </c>
      <c r="AC14" s="124">
        <v>2003</v>
      </c>
      <c r="AD14" s="124">
        <v>2004</v>
      </c>
      <c r="AE14" s="124">
        <v>2005</v>
      </c>
      <c r="AF14" s="124">
        <v>2006</v>
      </c>
      <c r="AG14" s="124">
        <v>2007</v>
      </c>
      <c r="AH14" s="124">
        <v>2008</v>
      </c>
      <c r="AI14" s="124">
        <v>2009</v>
      </c>
      <c r="AJ14" s="124">
        <v>2010</v>
      </c>
      <c r="AK14" s="124">
        <v>2011</v>
      </c>
      <c r="AL14" s="124">
        <v>2012</v>
      </c>
      <c r="AM14" s="124">
        <v>2013</v>
      </c>
      <c r="AN14" s="124">
        <v>2014</v>
      </c>
      <c r="AO14" s="124">
        <v>2015</v>
      </c>
      <c r="AP14" s="124">
        <v>2016</v>
      </c>
      <c r="AQ14" s="124">
        <v>2017</v>
      </c>
      <c r="AR14" s="124">
        <v>2018</v>
      </c>
      <c r="AS14" s="124">
        <v>2019</v>
      </c>
      <c r="AT14" s="124">
        <v>2020</v>
      </c>
      <c r="AU14" s="124">
        <v>2021</v>
      </c>
      <c r="AV14" s="124">
        <v>2022</v>
      </c>
    </row>
    <row r="15" spans="1:48" ht="15.75">
      <c r="A15" s="128" t="s">
        <v>43</v>
      </c>
      <c r="B15" s="137">
        <v>67.2</v>
      </c>
      <c r="C15" s="137">
        <v>80.599999999999994</v>
      </c>
      <c r="D15" s="137">
        <v>66.900000000000006</v>
      </c>
      <c r="E15" s="137">
        <v>96.1</v>
      </c>
      <c r="F15" s="137">
        <v>288.39999999999998</v>
      </c>
      <c r="G15" s="137">
        <v>119.2</v>
      </c>
      <c r="H15" s="137">
        <v>68</v>
      </c>
      <c r="I15" s="137">
        <v>43.2</v>
      </c>
      <c r="J15" s="137">
        <v>77.2</v>
      </c>
      <c r="K15" s="137">
        <v>290.7</v>
      </c>
      <c r="L15" s="138">
        <v>26.1</v>
      </c>
      <c r="M15" s="138">
        <v>79.8</v>
      </c>
      <c r="N15" s="138">
        <v>22.3</v>
      </c>
      <c r="O15" s="138">
        <v>47.3</v>
      </c>
      <c r="P15" s="138">
        <v>9.1999999999999993</v>
      </c>
      <c r="Q15" s="138">
        <v>1.9</v>
      </c>
      <c r="R15" s="138">
        <v>72.099999999999994</v>
      </c>
      <c r="S15" s="138">
        <v>16.8</v>
      </c>
      <c r="T15" s="138">
        <v>38.700000000000003</v>
      </c>
      <c r="U15" s="138">
        <v>66.8</v>
      </c>
      <c r="V15" s="138">
        <v>99.9</v>
      </c>
      <c r="W15" s="138">
        <v>20.3</v>
      </c>
      <c r="X15" s="138">
        <v>10.8</v>
      </c>
      <c r="Y15" s="138">
        <v>2.2000000000000002</v>
      </c>
      <c r="Z15" s="138">
        <v>31.7</v>
      </c>
      <c r="AA15" s="138">
        <v>12.7</v>
      </c>
      <c r="AB15" s="138">
        <v>0.8</v>
      </c>
      <c r="AC15" s="138">
        <v>2.9</v>
      </c>
      <c r="AD15" s="138">
        <v>10.199999999999999</v>
      </c>
      <c r="AE15" s="138">
        <v>6.2</v>
      </c>
      <c r="AF15" s="138">
        <v>3.7</v>
      </c>
      <c r="AG15" s="138">
        <v>20.2</v>
      </c>
      <c r="AH15" s="138">
        <v>11.7</v>
      </c>
      <c r="AI15" s="138">
        <v>2.6</v>
      </c>
      <c r="AJ15" s="138">
        <v>6.2</v>
      </c>
      <c r="AK15" s="138">
        <v>23.2</v>
      </c>
      <c r="AL15" s="138">
        <v>13.6</v>
      </c>
      <c r="AM15" s="138">
        <v>7.4</v>
      </c>
      <c r="AN15" s="138">
        <v>62</v>
      </c>
      <c r="AO15" s="138">
        <v>89.1</v>
      </c>
      <c r="AP15" s="138">
        <v>76.900000000000006</v>
      </c>
      <c r="AQ15" s="138">
        <v>83.4</v>
      </c>
      <c r="AR15" s="138">
        <v>110.5</v>
      </c>
      <c r="AS15" s="138">
        <v>28.9</v>
      </c>
      <c r="AT15" s="138">
        <v>58</v>
      </c>
      <c r="AU15" s="138">
        <v>44.4</v>
      </c>
      <c r="AV15" s="138">
        <v>49.8</v>
      </c>
    </row>
    <row r="16" spans="1:48" ht="15.75">
      <c r="A16" s="128" t="s">
        <v>44</v>
      </c>
      <c r="B16" s="137">
        <v>434.7</v>
      </c>
      <c r="C16" s="137">
        <v>293</v>
      </c>
      <c r="D16" s="137">
        <v>421.5</v>
      </c>
      <c r="E16" s="137">
        <v>231.4</v>
      </c>
      <c r="F16" s="137">
        <v>103.5</v>
      </c>
      <c r="G16" s="137">
        <v>1396.9</v>
      </c>
      <c r="H16" s="137">
        <v>411.1</v>
      </c>
      <c r="I16" s="137">
        <v>190.6</v>
      </c>
      <c r="J16" s="137">
        <v>531</v>
      </c>
      <c r="K16" s="137">
        <v>505.9</v>
      </c>
      <c r="L16" s="138">
        <v>709.7</v>
      </c>
      <c r="M16" s="138">
        <v>348.4</v>
      </c>
      <c r="N16" s="138">
        <v>610.79999999999995</v>
      </c>
      <c r="O16" s="138">
        <v>52.9</v>
      </c>
      <c r="P16" s="138">
        <v>114.7</v>
      </c>
      <c r="Q16" s="138">
        <v>23.2</v>
      </c>
      <c r="R16" s="138">
        <v>64.3</v>
      </c>
      <c r="S16" s="138">
        <v>544.9</v>
      </c>
      <c r="T16" s="138">
        <v>117</v>
      </c>
      <c r="U16" s="138">
        <v>123.3</v>
      </c>
      <c r="V16" s="138">
        <v>31.7</v>
      </c>
      <c r="W16" s="138">
        <v>168.8</v>
      </c>
      <c r="X16" s="138">
        <v>51.7</v>
      </c>
      <c r="Y16" s="138">
        <v>155.6</v>
      </c>
      <c r="Z16" s="138">
        <v>11.1</v>
      </c>
      <c r="AA16" s="138">
        <v>79.2</v>
      </c>
      <c r="AB16" s="138">
        <v>26.9</v>
      </c>
      <c r="AC16" s="138">
        <v>25.2</v>
      </c>
      <c r="AD16" s="138">
        <v>27.3</v>
      </c>
      <c r="AE16" s="138">
        <v>4.0999999999999996</v>
      </c>
      <c r="AF16" s="138">
        <v>37.5</v>
      </c>
      <c r="AG16" s="138">
        <v>22.7</v>
      </c>
      <c r="AH16" s="138">
        <v>9.8000000000000007</v>
      </c>
      <c r="AI16" s="138">
        <v>41.9</v>
      </c>
      <c r="AJ16" s="138">
        <v>30.9</v>
      </c>
      <c r="AK16" s="138">
        <v>97</v>
      </c>
      <c r="AL16" s="138">
        <v>34.200000000000003</v>
      </c>
      <c r="AM16" s="138">
        <v>44.6</v>
      </c>
      <c r="AN16" s="138">
        <v>30.8</v>
      </c>
      <c r="AO16" s="138">
        <v>111.8</v>
      </c>
      <c r="AP16" s="138">
        <v>83.6</v>
      </c>
      <c r="AQ16" s="138">
        <v>72.900000000000006</v>
      </c>
      <c r="AR16" s="138">
        <v>109.8</v>
      </c>
      <c r="AS16" s="138">
        <v>185.7</v>
      </c>
      <c r="AT16" s="138">
        <v>175.4</v>
      </c>
      <c r="AU16" s="138">
        <v>195.9</v>
      </c>
      <c r="AV16" s="138">
        <v>258.5</v>
      </c>
    </row>
    <row r="17" spans="1:48" ht="15.75">
      <c r="A17" s="128" t="s">
        <v>45</v>
      </c>
      <c r="B17" s="137">
        <v>213.5</v>
      </c>
      <c r="C17" s="137">
        <v>438.8</v>
      </c>
      <c r="D17" s="137">
        <v>369.7</v>
      </c>
      <c r="E17" s="137">
        <v>381.8</v>
      </c>
      <c r="F17" s="137">
        <v>290.89999999999998</v>
      </c>
      <c r="G17" s="137">
        <v>167</v>
      </c>
      <c r="H17" s="137">
        <v>1216.4000000000001</v>
      </c>
      <c r="I17" s="137">
        <v>916</v>
      </c>
      <c r="J17" s="137">
        <v>452.4</v>
      </c>
      <c r="K17" s="137">
        <v>438.4</v>
      </c>
      <c r="L17" s="138">
        <v>492.1</v>
      </c>
      <c r="M17" s="138">
        <v>753</v>
      </c>
      <c r="N17" s="138">
        <v>706.2</v>
      </c>
      <c r="O17" s="138">
        <v>405</v>
      </c>
      <c r="P17" s="138">
        <v>152.6</v>
      </c>
      <c r="Q17" s="138">
        <v>82.1</v>
      </c>
      <c r="R17" s="138">
        <v>30.1</v>
      </c>
      <c r="S17" s="138">
        <v>25.1</v>
      </c>
      <c r="T17" s="138">
        <v>168.1</v>
      </c>
      <c r="U17" s="138">
        <v>103.8</v>
      </c>
      <c r="V17" s="138">
        <v>28.3</v>
      </c>
      <c r="W17" s="138">
        <v>44.4</v>
      </c>
      <c r="X17" s="138">
        <v>38.700000000000003</v>
      </c>
      <c r="Y17" s="138">
        <v>85</v>
      </c>
      <c r="Z17" s="138">
        <v>28.7</v>
      </c>
      <c r="AA17" s="138">
        <v>44.7</v>
      </c>
      <c r="AB17" s="138">
        <v>10.9</v>
      </c>
      <c r="AC17" s="138">
        <v>9.9</v>
      </c>
      <c r="AD17" s="138">
        <v>7.2</v>
      </c>
      <c r="AE17" s="138">
        <v>1.9</v>
      </c>
      <c r="AF17" s="138">
        <v>3.6</v>
      </c>
      <c r="AG17" s="138">
        <v>19</v>
      </c>
      <c r="AH17" s="138">
        <v>2.9</v>
      </c>
      <c r="AI17" s="138">
        <v>2.7</v>
      </c>
      <c r="AJ17" s="138">
        <v>23.9</v>
      </c>
      <c r="AK17" s="138">
        <v>8.3000000000000007</v>
      </c>
      <c r="AL17" s="138">
        <v>50.2</v>
      </c>
      <c r="AM17" s="138">
        <v>48.9</v>
      </c>
      <c r="AN17" s="138">
        <v>47</v>
      </c>
      <c r="AO17" s="138">
        <v>34.9</v>
      </c>
      <c r="AP17" s="138">
        <v>104.4</v>
      </c>
      <c r="AQ17" s="138">
        <v>141.1</v>
      </c>
      <c r="AR17" s="138">
        <v>155.1</v>
      </c>
      <c r="AS17" s="138">
        <v>318.10000000000002</v>
      </c>
      <c r="AT17" s="138">
        <v>554.20000000000005</v>
      </c>
      <c r="AU17" s="138">
        <v>441</v>
      </c>
      <c r="AV17" s="138">
        <v>413.5</v>
      </c>
    </row>
    <row r="18" spans="1:48" ht="15.75">
      <c r="A18" s="128" t="s">
        <v>46</v>
      </c>
      <c r="B18" s="137">
        <v>29.2</v>
      </c>
      <c r="C18" s="137">
        <v>171.8</v>
      </c>
      <c r="D18" s="137">
        <v>247.1</v>
      </c>
      <c r="E18" s="137">
        <v>288.8</v>
      </c>
      <c r="F18" s="137">
        <v>509.8</v>
      </c>
      <c r="G18" s="137">
        <v>354.5</v>
      </c>
      <c r="H18" s="137">
        <v>182.7</v>
      </c>
      <c r="I18" s="137">
        <v>1343.4</v>
      </c>
      <c r="J18" s="137">
        <v>929.2</v>
      </c>
      <c r="K18" s="137">
        <v>682.8</v>
      </c>
      <c r="L18" s="138">
        <v>619.20000000000005</v>
      </c>
      <c r="M18" s="138">
        <v>817.8</v>
      </c>
      <c r="N18" s="138">
        <v>626.29999999999995</v>
      </c>
      <c r="O18" s="138">
        <v>840.8</v>
      </c>
      <c r="P18" s="138">
        <v>533.5</v>
      </c>
      <c r="Q18" s="138">
        <v>133.19999999999999</v>
      </c>
      <c r="R18" s="138">
        <v>70.900000000000006</v>
      </c>
      <c r="S18" s="138">
        <v>35.9</v>
      </c>
      <c r="T18" s="138">
        <v>38.299999999999997</v>
      </c>
      <c r="U18" s="138">
        <v>22.8</v>
      </c>
      <c r="V18" s="138">
        <v>15.1</v>
      </c>
      <c r="W18" s="138">
        <v>16.100000000000001</v>
      </c>
      <c r="X18" s="138">
        <v>14.9</v>
      </c>
      <c r="Y18" s="138">
        <v>39.9</v>
      </c>
      <c r="Z18" s="138">
        <v>30.9</v>
      </c>
      <c r="AA18" s="138">
        <v>19</v>
      </c>
      <c r="AB18" s="138">
        <v>5.0999999999999996</v>
      </c>
      <c r="AC18" s="138">
        <v>7.8</v>
      </c>
      <c r="AD18" s="138">
        <v>1.6</v>
      </c>
      <c r="AE18" s="138">
        <v>3.8</v>
      </c>
      <c r="AF18" s="138">
        <v>2.7</v>
      </c>
      <c r="AG18" s="138">
        <v>2</v>
      </c>
      <c r="AH18" s="138">
        <v>1.9</v>
      </c>
      <c r="AI18" s="138">
        <v>1.1000000000000001</v>
      </c>
      <c r="AJ18" s="138">
        <v>1.6</v>
      </c>
      <c r="AK18" s="138">
        <v>1.8</v>
      </c>
      <c r="AL18" s="138">
        <v>3</v>
      </c>
      <c r="AM18" s="138">
        <v>26.9</v>
      </c>
      <c r="AN18" s="138">
        <v>35.4</v>
      </c>
      <c r="AO18" s="138">
        <v>22.1</v>
      </c>
      <c r="AP18" s="138">
        <v>40.200000000000003</v>
      </c>
      <c r="AQ18" s="138">
        <v>124.5</v>
      </c>
      <c r="AR18" s="138">
        <v>109.8</v>
      </c>
      <c r="AS18" s="138">
        <v>115.7</v>
      </c>
      <c r="AT18" s="138">
        <v>165.6</v>
      </c>
      <c r="AU18" s="138">
        <v>314.7</v>
      </c>
      <c r="AV18" s="138">
        <v>259.89999999999998</v>
      </c>
    </row>
    <row r="19" spans="1:48" ht="15.75">
      <c r="A19" s="128" t="s">
        <v>47</v>
      </c>
      <c r="B19" s="137">
        <v>11.6</v>
      </c>
      <c r="C19" s="137">
        <v>6.2</v>
      </c>
      <c r="D19" s="137">
        <v>40.799999999999997</v>
      </c>
      <c r="E19" s="137">
        <v>87.9</v>
      </c>
      <c r="F19" s="137">
        <v>211.3</v>
      </c>
      <c r="G19" s="137">
        <v>214.1</v>
      </c>
      <c r="H19" s="137">
        <v>370.4</v>
      </c>
      <c r="I19" s="137">
        <v>81.2</v>
      </c>
      <c r="J19" s="137">
        <v>560.29999999999995</v>
      </c>
      <c r="K19" s="137">
        <v>516</v>
      </c>
      <c r="L19" s="138">
        <v>555.70000000000005</v>
      </c>
      <c r="M19" s="138">
        <v>600.4</v>
      </c>
      <c r="N19" s="138">
        <v>561.6</v>
      </c>
      <c r="O19" s="138">
        <v>725.5</v>
      </c>
      <c r="P19" s="138">
        <v>863.7</v>
      </c>
      <c r="Q19" s="138">
        <v>562.79999999999995</v>
      </c>
      <c r="R19" s="138">
        <v>76</v>
      </c>
      <c r="S19" s="138">
        <v>44.1</v>
      </c>
      <c r="T19" s="138">
        <v>16.899999999999999</v>
      </c>
      <c r="U19" s="138">
        <v>6.1</v>
      </c>
      <c r="V19" s="138">
        <v>3.9</v>
      </c>
      <c r="W19" s="138">
        <v>4</v>
      </c>
      <c r="X19" s="138">
        <v>16.600000000000001</v>
      </c>
      <c r="Y19" s="138">
        <v>17.600000000000001</v>
      </c>
      <c r="Z19" s="138">
        <v>25.3</v>
      </c>
      <c r="AA19" s="138">
        <v>11.8</v>
      </c>
      <c r="AB19" s="138">
        <v>3</v>
      </c>
      <c r="AC19" s="138">
        <v>3.6</v>
      </c>
      <c r="AD19" s="138">
        <v>1</v>
      </c>
      <c r="AE19" s="138">
        <v>5.6</v>
      </c>
      <c r="AF19" s="138">
        <v>1.5</v>
      </c>
      <c r="AG19" s="138">
        <v>0.8</v>
      </c>
      <c r="AH19" s="138">
        <v>0.3</v>
      </c>
      <c r="AI19" s="138">
        <v>0.7</v>
      </c>
      <c r="AJ19" s="138">
        <v>1.1000000000000001</v>
      </c>
      <c r="AK19" s="138">
        <v>0.6</v>
      </c>
      <c r="AL19" s="138">
        <v>0.6</v>
      </c>
      <c r="AM19" s="138">
        <v>1</v>
      </c>
      <c r="AN19" s="138">
        <v>10.5</v>
      </c>
      <c r="AO19" s="138">
        <v>5</v>
      </c>
      <c r="AP19" s="138">
        <v>17.3</v>
      </c>
      <c r="AQ19" s="138">
        <v>35.799999999999997</v>
      </c>
      <c r="AR19" s="138">
        <v>39.6</v>
      </c>
      <c r="AS19" s="138">
        <v>57</v>
      </c>
      <c r="AT19" s="138">
        <v>65.099999999999994</v>
      </c>
      <c r="AU19" s="138">
        <v>62.9</v>
      </c>
      <c r="AV19" s="138">
        <v>106.9</v>
      </c>
    </row>
    <row r="20" spans="1:48" ht="15.75">
      <c r="A20" s="128" t="s">
        <v>48</v>
      </c>
      <c r="B20" s="137">
        <v>0.1</v>
      </c>
      <c r="C20" s="137">
        <v>0.1</v>
      </c>
      <c r="D20" s="137">
        <v>3.4</v>
      </c>
      <c r="E20" s="137">
        <v>2.5</v>
      </c>
      <c r="F20" s="137">
        <v>41.2</v>
      </c>
      <c r="G20" s="137">
        <v>44.2</v>
      </c>
      <c r="H20" s="137">
        <v>170.6</v>
      </c>
      <c r="I20" s="137">
        <v>150.69999999999999</v>
      </c>
      <c r="J20" s="137">
        <v>319.39999999999998</v>
      </c>
      <c r="K20" s="137">
        <v>210</v>
      </c>
      <c r="L20" s="138">
        <v>281.89999999999998</v>
      </c>
      <c r="M20" s="138">
        <v>316.39999999999998</v>
      </c>
      <c r="N20" s="138">
        <v>310.39999999999998</v>
      </c>
      <c r="O20" s="138">
        <v>452</v>
      </c>
      <c r="P20" s="138">
        <v>488.8</v>
      </c>
      <c r="Q20" s="138">
        <v>920.7</v>
      </c>
      <c r="R20" s="138">
        <v>927.1</v>
      </c>
      <c r="S20" s="138">
        <v>124</v>
      </c>
      <c r="T20" s="138">
        <v>46</v>
      </c>
      <c r="U20" s="138">
        <v>9.4</v>
      </c>
      <c r="V20" s="138">
        <v>1.8</v>
      </c>
      <c r="W20" s="138">
        <v>1.5</v>
      </c>
      <c r="X20" s="138">
        <v>8.6999999999999993</v>
      </c>
      <c r="Y20" s="138">
        <v>7.6</v>
      </c>
      <c r="Z20" s="138">
        <v>11</v>
      </c>
      <c r="AA20" s="138">
        <v>9.1999999999999993</v>
      </c>
      <c r="AB20" s="138">
        <v>2.2000000000000002</v>
      </c>
      <c r="AC20" s="138">
        <v>1.6</v>
      </c>
      <c r="AD20" s="138">
        <v>0.6</v>
      </c>
      <c r="AE20" s="138">
        <v>3.2</v>
      </c>
      <c r="AF20" s="138">
        <v>0.3</v>
      </c>
      <c r="AG20" s="138">
        <v>0.3</v>
      </c>
      <c r="AH20" s="138">
        <v>0.2</v>
      </c>
      <c r="AI20" s="138">
        <v>0.2</v>
      </c>
      <c r="AJ20" s="138">
        <v>0.9</v>
      </c>
      <c r="AK20" s="138">
        <v>0.9</v>
      </c>
      <c r="AL20" s="138">
        <v>0.1</v>
      </c>
      <c r="AM20" s="138">
        <v>0.8</v>
      </c>
      <c r="AN20" s="138">
        <v>0.5</v>
      </c>
      <c r="AO20" s="138">
        <v>7.6</v>
      </c>
      <c r="AP20" s="138">
        <v>4.3</v>
      </c>
      <c r="AQ20" s="138">
        <v>12.7</v>
      </c>
      <c r="AR20" s="138">
        <v>18</v>
      </c>
      <c r="AS20" s="138">
        <v>20.2</v>
      </c>
      <c r="AT20" s="138">
        <v>15.3</v>
      </c>
      <c r="AU20" s="138">
        <v>18.8</v>
      </c>
      <c r="AV20" s="138">
        <v>27.6</v>
      </c>
    </row>
    <row r="21" spans="1:48" ht="15.75">
      <c r="A21" s="131" t="s">
        <v>49</v>
      </c>
      <c r="B21" s="133">
        <v>756</v>
      </c>
      <c r="C21" s="133">
        <v>991</v>
      </c>
      <c r="D21" s="133">
        <v>1149</v>
      </c>
      <c r="E21" s="133">
        <v>1089</v>
      </c>
      <c r="F21" s="133">
        <v>1445</v>
      </c>
      <c r="G21" s="133">
        <v>2296</v>
      </c>
      <c r="H21" s="133">
        <v>2419</v>
      </c>
      <c r="I21" s="133">
        <v>2725</v>
      </c>
      <c r="J21" s="133">
        <v>2870</v>
      </c>
      <c r="K21" s="133">
        <v>2644</v>
      </c>
      <c r="L21" s="133">
        <v>2685</v>
      </c>
      <c r="M21" s="133">
        <v>2916</v>
      </c>
      <c r="N21" s="133">
        <v>2838</v>
      </c>
      <c r="O21" s="133">
        <v>2524</v>
      </c>
      <c r="P21" s="133">
        <v>2162</v>
      </c>
      <c r="Q21" s="133">
        <v>1724</v>
      </c>
      <c r="R21" s="133">
        <v>1240</v>
      </c>
      <c r="S21" s="133">
        <v>791</v>
      </c>
      <c r="T21" s="133">
        <v>425</v>
      </c>
      <c r="U21" s="133">
        <v>332</v>
      </c>
      <c r="V21" s="133">
        <v>181</v>
      </c>
      <c r="W21" s="133">
        <v>255</v>
      </c>
      <c r="X21" s="133">
        <v>142</v>
      </c>
      <c r="Y21" s="133">
        <v>308</v>
      </c>
      <c r="Z21" s="133">
        <v>139</v>
      </c>
      <c r="AA21" s="133">
        <v>177</v>
      </c>
      <c r="AB21" s="133">
        <v>49</v>
      </c>
      <c r="AC21" s="133">
        <v>51</v>
      </c>
      <c r="AD21" s="133">
        <v>48</v>
      </c>
      <c r="AE21" s="133">
        <v>25</v>
      </c>
      <c r="AF21" s="133">
        <v>49</v>
      </c>
      <c r="AG21" s="133">
        <v>65</v>
      </c>
      <c r="AH21" s="133">
        <v>27</v>
      </c>
      <c r="AI21" s="133">
        <v>49</v>
      </c>
      <c r="AJ21" s="133">
        <v>65</v>
      </c>
      <c r="AK21" s="133">
        <v>132</v>
      </c>
      <c r="AL21" s="133">
        <v>102</v>
      </c>
      <c r="AM21" s="133">
        <v>130</v>
      </c>
      <c r="AN21" s="133">
        <v>186</v>
      </c>
      <c r="AO21" s="133">
        <v>271</v>
      </c>
      <c r="AP21" s="133">
        <v>327</v>
      </c>
      <c r="AQ21" s="133">
        <v>470</v>
      </c>
      <c r="AR21" s="133">
        <v>543</v>
      </c>
      <c r="AS21" s="133">
        <v>726</v>
      </c>
      <c r="AT21" s="133">
        <v>1034</v>
      </c>
      <c r="AU21" s="133">
        <v>1078</v>
      </c>
      <c r="AV21" s="133">
        <v>1116</v>
      </c>
    </row>
    <row r="22" spans="1:48" ht="15.75">
      <c r="A22" s="139" t="s">
        <v>51</v>
      </c>
      <c r="B22" s="140">
        <v>0.19600000000000001</v>
      </c>
      <c r="C22" s="140">
        <v>0.17799999999999999</v>
      </c>
      <c r="D22" s="140">
        <v>0.155</v>
      </c>
      <c r="E22" s="140">
        <v>0.126</v>
      </c>
      <c r="F22" s="140">
        <v>0.108</v>
      </c>
      <c r="G22" s="140">
        <v>0.14899999999999999</v>
      </c>
      <c r="H22" s="140">
        <v>0.153</v>
      </c>
      <c r="I22" s="140">
        <v>0.18</v>
      </c>
      <c r="J22" s="140">
        <v>0.19900000000000001</v>
      </c>
      <c r="K22" s="140">
        <v>0.152</v>
      </c>
      <c r="L22" s="141">
        <v>0.14199999999999999</v>
      </c>
      <c r="M22" s="141">
        <v>0.14899999999999999</v>
      </c>
      <c r="N22" s="141">
        <v>0.16</v>
      </c>
      <c r="O22" s="141">
        <v>0.20200000000000001</v>
      </c>
      <c r="P22" s="141">
        <v>0.27100000000000002</v>
      </c>
      <c r="Q22" s="141">
        <v>0.379</v>
      </c>
      <c r="R22" s="141">
        <v>0.503</v>
      </c>
      <c r="S22" s="141">
        <v>0.53900000000000003</v>
      </c>
      <c r="T22" s="141">
        <v>0.48299999999999998</v>
      </c>
      <c r="U22" s="141">
        <v>0.439</v>
      </c>
      <c r="V22" s="141">
        <v>0.22500000000000001</v>
      </c>
      <c r="W22" s="141">
        <v>0.27900000000000003</v>
      </c>
      <c r="X22" s="141">
        <v>0.19500000000000001</v>
      </c>
      <c r="Y22" s="141">
        <v>0.439</v>
      </c>
      <c r="Z22" s="141">
        <v>0.33800000000000002</v>
      </c>
      <c r="AA22" s="141">
        <v>0.57899999999999996</v>
      </c>
      <c r="AB22" s="141">
        <v>0.311</v>
      </c>
      <c r="AC22" s="141">
        <v>0.42</v>
      </c>
      <c r="AD22" s="141">
        <v>0.441</v>
      </c>
      <c r="AE22" s="141">
        <v>0.28599999999999998</v>
      </c>
      <c r="AF22" s="141">
        <v>0.374</v>
      </c>
      <c r="AG22" s="141">
        <v>0.57899999999999996</v>
      </c>
      <c r="AH22" s="141">
        <v>0.27200000000000002</v>
      </c>
      <c r="AI22" s="141">
        <v>0.38300000000000001</v>
      </c>
      <c r="AJ22" s="141">
        <v>0.19400000000000001</v>
      </c>
      <c r="AK22" s="141">
        <v>0.28499999999999998</v>
      </c>
      <c r="AL22" s="141">
        <v>0.2</v>
      </c>
      <c r="AM22" s="141">
        <v>0.216</v>
      </c>
      <c r="AN22" s="141">
        <v>0.18</v>
      </c>
      <c r="AO22" s="141">
        <v>0.214</v>
      </c>
      <c r="AP22" s="141">
        <v>0.20100000000000001</v>
      </c>
      <c r="AQ22" s="141">
        <v>0.20499999999999999</v>
      </c>
      <c r="AR22" s="141">
        <v>0.152</v>
      </c>
      <c r="AS22" s="141">
        <v>0.16</v>
      </c>
      <c r="AT22" s="141">
        <v>0.19800000000000001</v>
      </c>
      <c r="AU22" s="141">
        <v>0.217</v>
      </c>
      <c r="AV22" s="141">
        <v>0.22700000000000001</v>
      </c>
    </row>
    <row r="23" spans="1:48" ht="15.75">
      <c r="A23" s="128"/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3"/>
      <c r="AH23" s="47"/>
      <c r="AI23" s="142"/>
      <c r="AJ23" s="143"/>
      <c r="AK23" s="47"/>
      <c r="AL23" s="142"/>
      <c r="AM23" s="143"/>
      <c r="AN23" s="47"/>
      <c r="AO23" s="142"/>
      <c r="AP23" s="134"/>
      <c r="AQ23" s="134"/>
      <c r="AR23" s="134"/>
      <c r="AS23" s="134"/>
      <c r="AT23" s="134"/>
      <c r="AU23" s="134"/>
      <c r="AV23" s="134"/>
    </row>
    <row r="24" spans="1:48" ht="19.5">
      <c r="A24" s="144" t="s">
        <v>52</v>
      </c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45"/>
      <c r="AE24" s="145"/>
      <c r="AF24" s="145"/>
      <c r="AG24" s="146"/>
      <c r="AH24" s="121"/>
      <c r="AI24" s="145"/>
      <c r="AJ24" s="146"/>
      <c r="AK24" s="121"/>
      <c r="AL24" s="145"/>
      <c r="AM24" s="146"/>
      <c r="AN24" s="121"/>
      <c r="AO24" s="145"/>
      <c r="AP24" s="121"/>
      <c r="AQ24" s="121"/>
      <c r="AR24" s="121"/>
      <c r="AS24" s="121"/>
      <c r="AT24" s="121"/>
      <c r="AU24" s="121"/>
      <c r="AV24" s="121"/>
    </row>
    <row r="25" spans="1:48" ht="15.75">
      <c r="A25" s="123" t="s">
        <v>42</v>
      </c>
      <c r="B25" s="124">
        <v>1976</v>
      </c>
      <c r="C25" s="124">
        <v>1977</v>
      </c>
      <c r="D25" s="124">
        <v>1978</v>
      </c>
      <c r="E25" s="124">
        <v>1979</v>
      </c>
      <c r="F25" s="124">
        <v>1980</v>
      </c>
      <c r="G25" s="124">
        <v>1981</v>
      </c>
      <c r="H25" s="124">
        <v>1982</v>
      </c>
      <c r="I25" s="124">
        <v>1983</v>
      </c>
      <c r="J25" s="124">
        <v>1984</v>
      </c>
      <c r="K25" s="124">
        <v>1985</v>
      </c>
      <c r="L25" s="124">
        <v>1986</v>
      </c>
      <c r="M25" s="124">
        <v>1987</v>
      </c>
      <c r="N25" s="124">
        <v>1988</v>
      </c>
      <c r="O25" s="124">
        <v>1989</v>
      </c>
      <c r="P25" s="124">
        <v>1990</v>
      </c>
      <c r="Q25" s="124">
        <v>1991</v>
      </c>
      <c r="R25" s="124">
        <v>1992</v>
      </c>
      <c r="S25" s="124">
        <v>1993</v>
      </c>
      <c r="T25" s="124">
        <v>1994</v>
      </c>
      <c r="U25" s="124">
        <v>1995</v>
      </c>
      <c r="V25" s="124">
        <v>1996</v>
      </c>
      <c r="W25" s="124">
        <v>1997</v>
      </c>
      <c r="X25" s="124">
        <v>1998</v>
      </c>
      <c r="Y25" s="124">
        <v>1999</v>
      </c>
      <c r="Z25" s="124">
        <v>2000</v>
      </c>
      <c r="AA25" s="124">
        <v>2001</v>
      </c>
      <c r="AB25" s="124">
        <v>2002</v>
      </c>
      <c r="AC25" s="124">
        <v>2003</v>
      </c>
      <c r="AD25" s="124">
        <v>2004</v>
      </c>
      <c r="AE25" s="124">
        <v>2005</v>
      </c>
      <c r="AF25" s="124">
        <v>2006</v>
      </c>
      <c r="AG25" s="124">
        <v>2007</v>
      </c>
      <c r="AH25" s="124">
        <v>2008</v>
      </c>
      <c r="AI25" s="124">
        <v>2009</v>
      </c>
      <c r="AJ25" s="124">
        <v>2010</v>
      </c>
      <c r="AK25" s="124">
        <v>2011</v>
      </c>
      <c r="AL25" s="124">
        <v>2012</v>
      </c>
      <c r="AM25" s="124">
        <v>2013</v>
      </c>
      <c r="AN25" s="124">
        <v>2014</v>
      </c>
      <c r="AO25" s="124">
        <v>2015</v>
      </c>
      <c r="AP25" s="124">
        <v>2016</v>
      </c>
      <c r="AQ25" s="124">
        <v>2017</v>
      </c>
      <c r="AR25" s="124">
        <v>2018</v>
      </c>
      <c r="AS25" s="124">
        <v>2019</v>
      </c>
      <c r="AT25" s="124">
        <v>2020</v>
      </c>
      <c r="AU25" s="124">
        <v>2021</v>
      </c>
      <c r="AV25" s="124">
        <v>2022</v>
      </c>
    </row>
    <row r="26" spans="1:48" ht="15.75">
      <c r="A26" s="128" t="s">
        <v>43</v>
      </c>
      <c r="B26" s="147">
        <v>0.06</v>
      </c>
      <c r="C26" s="147">
        <v>0.05</v>
      </c>
      <c r="D26" s="147">
        <v>0.04</v>
      </c>
      <c r="E26" s="147">
        <v>0.09</v>
      </c>
      <c r="F26" s="147">
        <v>0.06</v>
      </c>
      <c r="G26" s="147">
        <v>0.04</v>
      </c>
      <c r="H26" s="147">
        <v>0.03</v>
      </c>
      <c r="I26" s="147">
        <v>0.02</v>
      </c>
      <c r="J26" s="147">
        <v>0.06</v>
      </c>
      <c r="K26" s="147">
        <v>0.08</v>
      </c>
      <c r="L26" s="148">
        <v>0.01</v>
      </c>
      <c r="M26" s="148">
        <v>0.11</v>
      </c>
      <c r="N26" s="148">
        <v>0.1</v>
      </c>
      <c r="O26" s="148">
        <v>0.35</v>
      </c>
      <c r="P26" s="148">
        <v>0.39</v>
      </c>
      <c r="Q26" s="148">
        <v>0.12</v>
      </c>
      <c r="R26" s="148">
        <v>0.2</v>
      </c>
      <c r="S26" s="148">
        <v>0.33</v>
      </c>
      <c r="T26" s="148">
        <v>0.45</v>
      </c>
      <c r="U26" s="148">
        <v>0.4</v>
      </c>
      <c r="V26" s="148">
        <v>0.31</v>
      </c>
      <c r="W26" s="148">
        <v>0.12</v>
      </c>
      <c r="X26" s="148">
        <v>0.08</v>
      </c>
      <c r="Y26" s="148">
        <v>0.03</v>
      </c>
      <c r="Z26" s="148">
        <v>0.32</v>
      </c>
      <c r="AA26" s="148">
        <v>0.46</v>
      </c>
      <c r="AB26" s="148">
        <v>0.02</v>
      </c>
      <c r="AC26" s="148">
        <v>0.18</v>
      </c>
      <c r="AD26" s="148">
        <v>0.72</v>
      </c>
      <c r="AE26" s="148">
        <v>0.18</v>
      </c>
      <c r="AF26" s="148">
        <v>0.19</v>
      </c>
      <c r="AG26" s="148">
        <v>1.04</v>
      </c>
      <c r="AH26" s="148">
        <v>0.26</v>
      </c>
      <c r="AI26" s="148">
        <v>0.12</v>
      </c>
      <c r="AJ26" s="148">
        <v>0.03</v>
      </c>
      <c r="AK26" s="148">
        <v>0.19</v>
      </c>
      <c r="AL26" s="148">
        <v>0.1</v>
      </c>
      <c r="AM26" s="148">
        <v>0.06</v>
      </c>
      <c r="AN26" s="148">
        <v>0.17</v>
      </c>
      <c r="AO26" s="148">
        <v>0.28000000000000003</v>
      </c>
      <c r="AP26" s="148">
        <v>0.22</v>
      </c>
      <c r="AQ26" s="148">
        <v>0.18</v>
      </c>
      <c r="AR26" s="148">
        <v>0.09</v>
      </c>
      <c r="AS26" s="148">
        <v>0.03</v>
      </c>
      <c r="AT26" s="148">
        <v>0.05</v>
      </c>
      <c r="AU26" s="148">
        <v>0.03</v>
      </c>
      <c r="AV26" s="148">
        <v>0.05</v>
      </c>
    </row>
    <row r="27" spans="1:48" ht="15.75">
      <c r="A27" s="128" t="s">
        <v>44</v>
      </c>
      <c r="B27" s="147">
        <v>0.35</v>
      </c>
      <c r="C27" s="147">
        <v>0.19</v>
      </c>
      <c r="D27" s="147">
        <v>0.18</v>
      </c>
      <c r="E27" s="147">
        <v>0.09</v>
      </c>
      <c r="F27" s="147">
        <v>7.0000000000000007E-2</v>
      </c>
      <c r="G27" s="147">
        <v>0.28000000000000003</v>
      </c>
      <c r="H27" s="147">
        <v>0.1</v>
      </c>
      <c r="I27" s="147">
        <v>0.06</v>
      </c>
      <c r="J27" s="147">
        <v>0.14000000000000001</v>
      </c>
      <c r="K27" s="147">
        <v>0.12</v>
      </c>
      <c r="L27" s="148">
        <v>0.14000000000000001</v>
      </c>
      <c r="M27" s="148">
        <v>0.05</v>
      </c>
      <c r="N27" s="148">
        <v>0.18</v>
      </c>
      <c r="O27" s="148">
        <v>0.11</v>
      </c>
      <c r="P27" s="148">
        <v>0.47</v>
      </c>
      <c r="Q27" s="148">
        <v>0.36</v>
      </c>
      <c r="R27" s="148">
        <v>0.62</v>
      </c>
      <c r="S27" s="148">
        <v>1.29</v>
      </c>
      <c r="T27" s="148">
        <v>0.57999999999999996</v>
      </c>
      <c r="U27" s="148">
        <v>0.94</v>
      </c>
      <c r="V27" s="148">
        <v>0.28000000000000003</v>
      </c>
      <c r="W27" s="148">
        <v>0.67</v>
      </c>
      <c r="X27" s="148">
        <v>0.3</v>
      </c>
      <c r="Y27" s="148">
        <v>1.19</v>
      </c>
      <c r="Z27" s="148">
        <v>0.2</v>
      </c>
      <c r="AA27" s="148">
        <v>1.41</v>
      </c>
      <c r="AB27" s="148">
        <v>0.8</v>
      </c>
      <c r="AC27" s="148">
        <v>0.99</v>
      </c>
      <c r="AD27" s="148">
        <v>1.45</v>
      </c>
      <c r="AE27" s="148">
        <v>0.54</v>
      </c>
      <c r="AF27" s="148">
        <v>0.75</v>
      </c>
      <c r="AG27" s="148">
        <v>1.42</v>
      </c>
      <c r="AH27" s="148">
        <v>1.04</v>
      </c>
      <c r="AI27" s="148">
        <v>0.93</v>
      </c>
      <c r="AJ27" s="148">
        <v>1.02</v>
      </c>
      <c r="AK27" s="148">
        <v>0.56999999999999995</v>
      </c>
      <c r="AL27" s="148">
        <v>0.3</v>
      </c>
      <c r="AM27" s="148">
        <v>0.28999999999999998</v>
      </c>
      <c r="AN27" s="148">
        <v>0.16</v>
      </c>
      <c r="AO27" s="148">
        <v>0.35</v>
      </c>
      <c r="AP27" s="148">
        <v>0.23</v>
      </c>
      <c r="AQ27" s="148">
        <v>0.14000000000000001</v>
      </c>
      <c r="AR27" s="148">
        <v>0.13</v>
      </c>
      <c r="AS27" s="148">
        <v>0.11</v>
      </c>
      <c r="AT27" s="148">
        <v>0.14000000000000001</v>
      </c>
      <c r="AU27" s="148">
        <v>0.22</v>
      </c>
      <c r="AV27" s="148">
        <v>0.23</v>
      </c>
    </row>
    <row r="28" spans="1:48" ht="15.75">
      <c r="A28" s="128" t="s">
        <v>45</v>
      </c>
      <c r="B28" s="147">
        <v>0.56999999999999995</v>
      </c>
      <c r="C28" s="147">
        <v>0.55000000000000004</v>
      </c>
      <c r="D28" s="147">
        <v>0.32</v>
      </c>
      <c r="E28" s="147">
        <v>0.19</v>
      </c>
      <c r="F28" s="147">
        <v>0.13</v>
      </c>
      <c r="G28" s="147">
        <v>0.16</v>
      </c>
      <c r="H28" s="147">
        <v>0.35</v>
      </c>
      <c r="I28" s="147">
        <v>0.28000000000000003</v>
      </c>
      <c r="J28" s="147">
        <v>0.17</v>
      </c>
      <c r="K28" s="147">
        <v>0.17</v>
      </c>
      <c r="L28" s="148">
        <v>0.14000000000000001</v>
      </c>
      <c r="M28" s="148">
        <v>0.21</v>
      </c>
      <c r="N28" s="148">
        <v>0.15</v>
      </c>
      <c r="O28" s="148">
        <v>0.17</v>
      </c>
      <c r="P28" s="148">
        <v>0.49</v>
      </c>
      <c r="Q28" s="148">
        <v>0.36</v>
      </c>
      <c r="R28" s="148">
        <v>0.36</v>
      </c>
      <c r="S28" s="148">
        <v>0.41</v>
      </c>
      <c r="T28" s="148">
        <v>1.56</v>
      </c>
      <c r="U28" s="148">
        <v>1.1499999999999999</v>
      </c>
      <c r="V28" s="148">
        <v>0.37</v>
      </c>
      <c r="W28" s="148">
        <v>0.4</v>
      </c>
      <c r="X28" s="148">
        <v>0.31</v>
      </c>
      <c r="Y28" s="148">
        <v>0.9</v>
      </c>
      <c r="Z28" s="148">
        <v>0.68</v>
      </c>
      <c r="AA28" s="148">
        <v>1.39</v>
      </c>
      <c r="AB28" s="148">
        <v>0.56999999999999995</v>
      </c>
      <c r="AC28" s="148">
        <v>0.67</v>
      </c>
      <c r="AD28" s="148">
        <v>0.56999999999999995</v>
      </c>
      <c r="AE28" s="148">
        <v>0.31</v>
      </c>
      <c r="AF28" s="148">
        <v>0.62</v>
      </c>
      <c r="AG28" s="148">
        <v>1.35</v>
      </c>
      <c r="AH28" s="148">
        <v>0.5</v>
      </c>
      <c r="AI28" s="148">
        <v>0.59</v>
      </c>
      <c r="AJ28" s="148">
        <v>1.45</v>
      </c>
      <c r="AK28" s="148">
        <v>0.69</v>
      </c>
      <c r="AL28" s="148">
        <v>0.46</v>
      </c>
      <c r="AM28" s="148">
        <v>0.62</v>
      </c>
      <c r="AN28" s="148">
        <v>0.36</v>
      </c>
      <c r="AO28" s="148">
        <v>0.21</v>
      </c>
      <c r="AP28" s="148">
        <v>0.35</v>
      </c>
      <c r="AQ28" s="148">
        <v>0.36</v>
      </c>
      <c r="AR28" s="148">
        <v>0.39</v>
      </c>
      <c r="AS28" s="148">
        <v>0.6</v>
      </c>
      <c r="AT28" s="148">
        <v>0.54</v>
      </c>
      <c r="AU28" s="148">
        <v>0.54</v>
      </c>
      <c r="AV28" s="148">
        <v>0.5</v>
      </c>
    </row>
    <row r="29" spans="1:48" ht="15.75">
      <c r="A29" s="128" t="s">
        <v>46</v>
      </c>
      <c r="B29" s="147">
        <v>1.06</v>
      </c>
      <c r="C29" s="147">
        <v>1.31</v>
      </c>
      <c r="D29" s="147">
        <v>0.68</v>
      </c>
      <c r="E29" s="147">
        <v>0.44</v>
      </c>
      <c r="F29" s="147">
        <v>0.41</v>
      </c>
      <c r="G29" s="147">
        <v>0.23</v>
      </c>
      <c r="H29" s="147">
        <v>0.31</v>
      </c>
      <c r="I29" s="147">
        <v>0.81</v>
      </c>
      <c r="J29" s="147">
        <v>0.56000000000000005</v>
      </c>
      <c r="K29" s="147">
        <v>0.42</v>
      </c>
      <c r="L29" s="148">
        <v>0.3</v>
      </c>
      <c r="M29" s="148">
        <v>0.38</v>
      </c>
      <c r="N29" s="148">
        <v>0.24</v>
      </c>
      <c r="O29" s="148">
        <v>0.24</v>
      </c>
      <c r="P29" s="148">
        <v>0.32</v>
      </c>
      <c r="Q29" s="148">
        <v>0.68</v>
      </c>
      <c r="R29" s="148">
        <v>0.69</v>
      </c>
      <c r="S29" s="148">
        <v>0.84</v>
      </c>
      <c r="T29" s="148">
        <v>1.45</v>
      </c>
      <c r="U29" s="148">
        <v>0.92</v>
      </c>
      <c r="V29" s="148">
        <v>0.41</v>
      </c>
      <c r="W29" s="148">
        <v>0.32</v>
      </c>
      <c r="X29" s="148">
        <v>0.27</v>
      </c>
      <c r="Y29" s="148">
        <v>0.62</v>
      </c>
      <c r="Z29" s="148">
        <v>0.99</v>
      </c>
      <c r="AA29" s="148">
        <v>1.38</v>
      </c>
      <c r="AB29" s="148">
        <v>0.5</v>
      </c>
      <c r="AC29" s="148">
        <v>0.94</v>
      </c>
      <c r="AD29" s="148">
        <v>0.16</v>
      </c>
      <c r="AE29" s="148">
        <v>0.83</v>
      </c>
      <c r="AF29" s="148">
        <v>0.83</v>
      </c>
      <c r="AG29" s="148">
        <v>0.91</v>
      </c>
      <c r="AH29" s="148">
        <v>0.39</v>
      </c>
      <c r="AI29" s="148">
        <v>0.34</v>
      </c>
      <c r="AJ29" s="148">
        <v>0.84</v>
      </c>
      <c r="AK29" s="148">
        <v>0.43</v>
      </c>
      <c r="AL29" s="148">
        <v>0.66</v>
      </c>
      <c r="AM29" s="148">
        <v>0.46</v>
      </c>
      <c r="AN29" s="148">
        <v>1.18</v>
      </c>
      <c r="AO29" s="148">
        <v>0.33</v>
      </c>
      <c r="AP29" s="148">
        <v>0.37</v>
      </c>
      <c r="AQ29" s="148">
        <v>0.8</v>
      </c>
      <c r="AR29" s="148">
        <v>0.68</v>
      </c>
      <c r="AS29" s="148">
        <v>0.6</v>
      </c>
      <c r="AT29" s="148">
        <v>0.75</v>
      </c>
      <c r="AU29" s="148">
        <v>0.82</v>
      </c>
      <c r="AV29" s="148">
        <v>1.21</v>
      </c>
    </row>
    <row r="30" spans="1:48" ht="15.75">
      <c r="A30" s="128" t="s">
        <v>47</v>
      </c>
      <c r="B30" s="147">
        <v>3.5</v>
      </c>
      <c r="C30" s="147">
        <v>0.76</v>
      </c>
      <c r="D30" s="147">
        <v>1.94</v>
      </c>
      <c r="E30" s="147">
        <v>0.61</v>
      </c>
      <c r="F30" s="147">
        <v>0.76</v>
      </c>
      <c r="G30" s="147">
        <v>0.33</v>
      </c>
      <c r="H30" s="147">
        <v>0.45</v>
      </c>
      <c r="I30" s="147">
        <v>0.27</v>
      </c>
      <c r="J30" s="147">
        <v>0.96</v>
      </c>
      <c r="K30" s="147">
        <v>0.71</v>
      </c>
      <c r="L30" s="148">
        <v>0.61</v>
      </c>
      <c r="M30" s="148">
        <v>0.56999999999999995</v>
      </c>
      <c r="N30" s="148">
        <v>0.45</v>
      </c>
      <c r="O30" s="148">
        <v>0.47</v>
      </c>
      <c r="P30" s="148">
        <v>0.43</v>
      </c>
      <c r="Q30" s="148">
        <v>0.66</v>
      </c>
      <c r="R30" s="148">
        <v>1.68</v>
      </c>
      <c r="S30" s="148">
        <v>1.0900000000000001</v>
      </c>
      <c r="T30" s="148">
        <v>1.45</v>
      </c>
      <c r="U30" s="148">
        <v>1.05</v>
      </c>
      <c r="V30" s="148">
        <v>0.39</v>
      </c>
      <c r="W30" s="148">
        <v>0.19</v>
      </c>
      <c r="X30" s="148">
        <v>0.85</v>
      </c>
      <c r="Y30" s="148">
        <v>0.81</v>
      </c>
      <c r="Z30" s="148">
        <v>1.24</v>
      </c>
      <c r="AA30" s="148">
        <v>1.65</v>
      </c>
      <c r="AB30" s="148">
        <v>0.92</v>
      </c>
      <c r="AC30" s="148">
        <v>0.92</v>
      </c>
      <c r="AD30" s="148">
        <v>0.33</v>
      </c>
      <c r="AE30" s="148">
        <v>2.4500000000000002</v>
      </c>
      <c r="AF30" s="148">
        <v>1.24</v>
      </c>
      <c r="AG30" s="148">
        <v>1.01</v>
      </c>
      <c r="AH30" s="148">
        <v>0.32</v>
      </c>
      <c r="AI30" s="148">
        <v>0.3</v>
      </c>
      <c r="AJ30" s="148">
        <v>0.79</v>
      </c>
      <c r="AK30" s="148">
        <v>1.55</v>
      </c>
      <c r="AL30" s="148">
        <v>0.27</v>
      </c>
      <c r="AM30" s="148">
        <v>0.55000000000000004</v>
      </c>
      <c r="AN30" s="148">
        <v>0.36</v>
      </c>
      <c r="AO30" s="148">
        <v>0.66</v>
      </c>
      <c r="AP30" s="148">
        <v>0.51</v>
      </c>
      <c r="AQ30" s="148">
        <v>0.71</v>
      </c>
      <c r="AR30" s="148">
        <v>0.87</v>
      </c>
      <c r="AS30" s="148">
        <v>1.21</v>
      </c>
      <c r="AT30" s="148">
        <v>0.96</v>
      </c>
      <c r="AU30" s="148">
        <v>0.78</v>
      </c>
      <c r="AV30" s="148">
        <v>0.61</v>
      </c>
    </row>
    <row r="31" spans="1:48" ht="15.75">
      <c r="A31" s="128" t="s">
        <v>48</v>
      </c>
      <c r="B31" s="147">
        <v>3.5</v>
      </c>
      <c r="C31" s="147">
        <v>0.76</v>
      </c>
      <c r="D31" s="147">
        <v>1.94</v>
      </c>
      <c r="E31" s="147">
        <v>0.61</v>
      </c>
      <c r="F31" s="147">
        <v>0.76</v>
      </c>
      <c r="G31" s="147">
        <v>0.33</v>
      </c>
      <c r="H31" s="147">
        <v>0.45</v>
      </c>
      <c r="I31" s="147">
        <v>0.27</v>
      </c>
      <c r="J31" s="147">
        <v>0.96</v>
      </c>
      <c r="K31" s="147">
        <v>0.71</v>
      </c>
      <c r="L31" s="148">
        <v>0.61</v>
      </c>
      <c r="M31" s="148">
        <v>0.56999999999999995</v>
      </c>
      <c r="N31" s="148">
        <v>0.45</v>
      </c>
      <c r="O31" s="148">
        <v>0.47</v>
      </c>
      <c r="P31" s="148">
        <v>0.43</v>
      </c>
      <c r="Q31" s="148">
        <v>0.66</v>
      </c>
      <c r="R31" s="148">
        <v>1.68</v>
      </c>
      <c r="S31" s="148">
        <v>1.0900000000000001</v>
      </c>
      <c r="T31" s="148">
        <v>1.45</v>
      </c>
      <c r="U31" s="148">
        <v>1.05</v>
      </c>
      <c r="V31" s="148">
        <v>0.39</v>
      </c>
      <c r="W31" s="148">
        <v>0.19</v>
      </c>
      <c r="X31" s="148">
        <v>0.85</v>
      </c>
      <c r="Y31" s="148">
        <v>0.81</v>
      </c>
      <c r="Z31" s="148">
        <v>1.24</v>
      </c>
      <c r="AA31" s="148">
        <v>1.65</v>
      </c>
      <c r="AB31" s="148">
        <v>0.92</v>
      </c>
      <c r="AC31" s="148">
        <v>0.92</v>
      </c>
      <c r="AD31" s="148">
        <v>0.33</v>
      </c>
      <c r="AE31" s="148">
        <v>2.4500000000000002</v>
      </c>
      <c r="AF31" s="148">
        <v>1.24</v>
      </c>
      <c r="AG31" s="148">
        <v>1.01</v>
      </c>
      <c r="AH31" s="148">
        <v>0.32</v>
      </c>
      <c r="AI31" s="148">
        <v>0.3</v>
      </c>
      <c r="AJ31" s="148">
        <v>0.79</v>
      </c>
      <c r="AK31" s="148">
        <v>1.55</v>
      </c>
      <c r="AL31" s="148">
        <v>0.27</v>
      </c>
      <c r="AM31" s="148">
        <v>0.55000000000000004</v>
      </c>
      <c r="AN31" s="148">
        <v>0.36</v>
      </c>
      <c r="AO31" s="148">
        <v>0.66</v>
      </c>
      <c r="AP31" s="148">
        <v>0.51</v>
      </c>
      <c r="AQ31" s="148">
        <v>0.71</v>
      </c>
      <c r="AR31" s="148">
        <v>0.87</v>
      </c>
      <c r="AS31" s="148">
        <v>1.21</v>
      </c>
      <c r="AT31" s="148">
        <v>0.96</v>
      </c>
      <c r="AU31" s="148">
        <v>0.78</v>
      </c>
      <c r="AV31" s="148">
        <v>0.61</v>
      </c>
    </row>
    <row r="32" spans="1:48" ht="15.75">
      <c r="A32" s="149" t="s">
        <v>53</v>
      </c>
      <c r="B32" s="150">
        <v>29.25</v>
      </c>
      <c r="C32" s="150">
        <v>34.76</v>
      </c>
      <c r="D32" s="150">
        <v>40.04</v>
      </c>
      <c r="E32" s="150">
        <v>49.45</v>
      </c>
      <c r="F32" s="150">
        <v>52.89</v>
      </c>
      <c r="G32" s="150">
        <v>49.27</v>
      </c>
      <c r="H32" s="150">
        <v>46.3</v>
      </c>
      <c r="I32" s="150">
        <v>47.74</v>
      </c>
      <c r="J32" s="150">
        <v>42.46</v>
      </c>
      <c r="K32" s="150">
        <v>44.66</v>
      </c>
      <c r="L32" s="151">
        <v>50.87</v>
      </c>
      <c r="M32" s="151">
        <v>47.25</v>
      </c>
      <c r="N32" s="151">
        <v>48.89</v>
      </c>
      <c r="O32" s="151">
        <v>39.11</v>
      </c>
      <c r="P32" s="151">
        <v>22.46</v>
      </c>
      <c r="Q32" s="151">
        <v>33.979999999999997</v>
      </c>
      <c r="R32" s="151">
        <v>23.71</v>
      </c>
      <c r="S32" s="151">
        <v>10.51</v>
      </c>
      <c r="T32" s="151">
        <v>13.65</v>
      </c>
      <c r="U32" s="151">
        <v>10.74</v>
      </c>
      <c r="V32" s="151">
        <v>31.28</v>
      </c>
      <c r="W32" s="151">
        <v>29.68</v>
      </c>
      <c r="X32" s="151">
        <v>43.59</v>
      </c>
      <c r="Y32" s="151">
        <v>22.57</v>
      </c>
      <c r="Z32" s="151">
        <v>28.64</v>
      </c>
      <c r="AA32" s="151">
        <v>11.44</v>
      </c>
      <c r="AB32" s="151">
        <v>28.88</v>
      </c>
      <c r="AC32" s="151">
        <v>21.03</v>
      </c>
      <c r="AD32" s="151">
        <v>12.02</v>
      </c>
      <c r="AE32" s="151">
        <v>27.31</v>
      </c>
      <c r="AF32" s="151">
        <v>28.21</v>
      </c>
      <c r="AG32" s="151">
        <v>6.86</v>
      </c>
      <c r="AH32" s="151">
        <v>20.59</v>
      </c>
      <c r="AI32" s="151">
        <v>27.64</v>
      </c>
      <c r="AJ32" s="151">
        <v>25.51</v>
      </c>
      <c r="AK32" s="151">
        <v>28.83</v>
      </c>
      <c r="AL32" s="151">
        <v>37.6</v>
      </c>
      <c r="AM32" s="151">
        <v>36.46</v>
      </c>
      <c r="AN32" s="151">
        <v>38.42</v>
      </c>
      <c r="AO32" s="151">
        <v>35.97</v>
      </c>
      <c r="AP32" s="151">
        <v>35.71</v>
      </c>
      <c r="AQ32" s="151">
        <v>37.47</v>
      </c>
      <c r="AR32" s="151">
        <v>38.71</v>
      </c>
      <c r="AS32" s="151">
        <v>36.9</v>
      </c>
      <c r="AT32" s="151">
        <v>34.08</v>
      </c>
      <c r="AU32" s="151">
        <v>33.33</v>
      </c>
      <c r="AV32" s="151">
        <v>31.34</v>
      </c>
    </row>
    <row r="33" spans="1:48" ht="15.75">
      <c r="A33" s="149" t="s">
        <v>54</v>
      </c>
      <c r="B33" s="150">
        <v>1.74</v>
      </c>
      <c r="C33" s="150">
        <v>1.29</v>
      </c>
      <c r="D33" s="150">
        <v>1</v>
      </c>
      <c r="E33" s="150">
        <v>0.66</v>
      </c>
      <c r="F33" s="150">
        <v>0.52</v>
      </c>
      <c r="G33" s="150">
        <v>0.73</v>
      </c>
      <c r="H33" s="150">
        <v>0.78</v>
      </c>
      <c r="I33" s="150">
        <v>0.7</v>
      </c>
      <c r="J33" s="150">
        <v>0.88</v>
      </c>
      <c r="K33" s="150">
        <v>0.81</v>
      </c>
      <c r="L33" s="151">
        <v>0.61</v>
      </c>
      <c r="M33" s="151">
        <v>0.73</v>
      </c>
      <c r="N33" s="151">
        <v>0.72</v>
      </c>
      <c r="O33" s="151">
        <v>1.03</v>
      </c>
      <c r="P33" s="151">
        <v>1.77</v>
      </c>
      <c r="Q33" s="151">
        <v>1.25</v>
      </c>
      <c r="R33" s="151">
        <v>1.91</v>
      </c>
      <c r="S33" s="151">
        <v>3.07</v>
      </c>
      <c r="T33" s="151">
        <v>3.28</v>
      </c>
      <c r="U33" s="151">
        <v>3.32</v>
      </c>
      <c r="V33" s="151">
        <v>1.33</v>
      </c>
      <c r="W33" s="151">
        <v>1.38</v>
      </c>
      <c r="X33" s="151">
        <v>0.86</v>
      </c>
      <c r="Y33" s="151">
        <v>2.17</v>
      </c>
      <c r="Z33" s="151">
        <v>1.65</v>
      </c>
      <c r="AA33" s="151">
        <v>3.87</v>
      </c>
      <c r="AB33" s="151">
        <v>1.6</v>
      </c>
      <c r="AC33" s="151">
        <v>2.2400000000000002</v>
      </c>
      <c r="AD33" s="151">
        <v>2.68</v>
      </c>
      <c r="AE33" s="151">
        <v>1.78</v>
      </c>
      <c r="AF33" s="151">
        <v>1.65</v>
      </c>
      <c r="AG33" s="151">
        <v>4.0599999999999996</v>
      </c>
      <c r="AH33" s="151">
        <v>1.95</v>
      </c>
      <c r="AI33" s="151">
        <v>1.56</v>
      </c>
      <c r="AJ33" s="151">
        <v>1.98</v>
      </c>
      <c r="AK33" s="151">
        <v>1.57</v>
      </c>
      <c r="AL33" s="151">
        <v>1.0900000000000001</v>
      </c>
      <c r="AM33" s="151">
        <v>1.1599999999999999</v>
      </c>
      <c r="AN33" s="151">
        <v>1.07</v>
      </c>
      <c r="AO33" s="151">
        <v>1.1499999999999999</v>
      </c>
      <c r="AP33" s="151">
        <v>1.1599999999999999</v>
      </c>
      <c r="AQ33" s="151">
        <v>1.1100000000000001</v>
      </c>
      <c r="AR33" s="151">
        <v>1.06</v>
      </c>
      <c r="AS33" s="151">
        <v>1.17</v>
      </c>
      <c r="AT33" s="151">
        <v>1.33</v>
      </c>
      <c r="AU33" s="151">
        <v>1.36</v>
      </c>
      <c r="AV33" s="151">
        <v>1.5</v>
      </c>
    </row>
    <row r="34" spans="1:48" ht="15.75">
      <c r="A34" s="152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  <c r="AA34" s="148"/>
      <c r="AB34" s="148"/>
      <c r="AC34" s="148"/>
      <c r="AD34" s="148"/>
      <c r="AE34" s="148"/>
      <c r="AF34" s="148"/>
      <c r="AG34" s="148"/>
      <c r="AH34" s="148"/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</row>
    <row r="35" spans="1:48" ht="15.75">
      <c r="A35" s="120" t="s">
        <v>55</v>
      </c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</row>
    <row r="36" spans="1:48" ht="15.75">
      <c r="A36" s="123" t="s">
        <v>42</v>
      </c>
      <c r="B36" s="124">
        <v>1976</v>
      </c>
      <c r="C36" s="124">
        <v>1977</v>
      </c>
      <c r="D36" s="124">
        <v>1978</v>
      </c>
      <c r="E36" s="124">
        <v>1979</v>
      </c>
      <c r="F36" s="124">
        <v>1980</v>
      </c>
      <c r="G36" s="124">
        <v>1981</v>
      </c>
      <c r="H36" s="124">
        <v>1982</v>
      </c>
      <c r="I36" s="124">
        <v>1983</v>
      </c>
      <c r="J36" s="124">
        <v>1984</v>
      </c>
      <c r="K36" s="124">
        <v>1985</v>
      </c>
      <c r="L36" s="124">
        <v>1986</v>
      </c>
      <c r="M36" s="124">
        <v>1987</v>
      </c>
      <c r="N36" s="124">
        <v>1988</v>
      </c>
      <c r="O36" s="124">
        <v>1989</v>
      </c>
      <c r="P36" s="124">
        <v>1990</v>
      </c>
      <c r="Q36" s="124">
        <v>1991</v>
      </c>
      <c r="R36" s="124">
        <v>1992</v>
      </c>
      <c r="S36" s="124">
        <v>1993</v>
      </c>
      <c r="T36" s="124">
        <v>1994</v>
      </c>
      <c r="U36" s="124">
        <v>1995</v>
      </c>
      <c r="V36" s="124">
        <v>1996</v>
      </c>
      <c r="W36" s="124">
        <v>1997</v>
      </c>
      <c r="X36" s="124">
        <v>1998</v>
      </c>
      <c r="Y36" s="124">
        <v>1999</v>
      </c>
      <c r="Z36" s="124">
        <v>2000</v>
      </c>
      <c r="AA36" s="124">
        <v>2001</v>
      </c>
      <c r="AB36" s="124">
        <v>2002</v>
      </c>
      <c r="AC36" s="124">
        <v>2003</v>
      </c>
      <c r="AD36" s="124">
        <v>2004</v>
      </c>
      <c r="AE36" s="124">
        <v>2005</v>
      </c>
      <c r="AF36" s="124">
        <v>2006</v>
      </c>
      <c r="AG36" s="124">
        <v>2007</v>
      </c>
      <c r="AH36" s="124">
        <v>2008</v>
      </c>
      <c r="AI36" s="124">
        <v>2009</v>
      </c>
      <c r="AJ36" s="124">
        <v>2010</v>
      </c>
      <c r="AK36" s="124">
        <v>2011</v>
      </c>
      <c r="AL36" s="124">
        <v>2012</v>
      </c>
      <c r="AM36" s="124">
        <v>2013</v>
      </c>
      <c r="AN36" s="124">
        <v>2014</v>
      </c>
      <c r="AO36" s="124">
        <v>2015</v>
      </c>
      <c r="AP36" s="124">
        <v>2016</v>
      </c>
      <c r="AQ36" s="124">
        <v>2017</v>
      </c>
      <c r="AR36" s="124">
        <v>2018</v>
      </c>
      <c r="AS36" s="124">
        <v>2019</v>
      </c>
      <c r="AT36" s="124">
        <v>2020</v>
      </c>
      <c r="AU36" s="124">
        <v>2021</v>
      </c>
      <c r="AV36" s="124">
        <v>2022</v>
      </c>
    </row>
    <row r="37" spans="1:48" ht="15.75">
      <c r="A37" s="128" t="s">
        <v>43</v>
      </c>
      <c r="B37" s="136">
        <v>55898</v>
      </c>
      <c r="C37" s="136">
        <v>92251</v>
      </c>
      <c r="D37" s="136">
        <v>94204</v>
      </c>
      <c r="E37" s="136">
        <v>41921</v>
      </c>
      <c r="F37" s="136">
        <v>292971</v>
      </c>
      <c r="G37" s="136">
        <v>197812</v>
      </c>
      <c r="H37" s="136">
        <v>156249</v>
      </c>
      <c r="I37" s="136">
        <v>180202</v>
      </c>
      <c r="J37" s="136">
        <v>212801</v>
      </c>
      <c r="K37" s="136">
        <v>247911</v>
      </c>
      <c r="L37" s="153">
        <v>259954</v>
      </c>
      <c r="M37" s="153">
        <v>156475</v>
      </c>
      <c r="N37" s="153">
        <v>22847</v>
      </c>
      <c r="O37" s="153">
        <v>19437</v>
      </c>
      <c r="P37" s="153">
        <v>6923</v>
      </c>
      <c r="Q37" s="153">
        <v>5308</v>
      </c>
      <c r="R37" s="153">
        <v>27329</v>
      </c>
      <c r="S37" s="153">
        <v>12127</v>
      </c>
      <c r="T37" s="153">
        <v>11889</v>
      </c>
      <c r="U37" s="153">
        <v>7312</v>
      </c>
      <c r="V37" s="153">
        <v>13445</v>
      </c>
      <c r="W37" s="153">
        <v>7777</v>
      </c>
      <c r="X37" s="153">
        <v>7388</v>
      </c>
      <c r="Y37" s="153">
        <v>2580</v>
      </c>
      <c r="Z37" s="153">
        <v>4838</v>
      </c>
      <c r="AA37" s="153">
        <v>2483</v>
      </c>
      <c r="AB37" s="153">
        <v>1220</v>
      </c>
      <c r="AC37" s="153">
        <v>1134</v>
      </c>
      <c r="AD37" s="153">
        <v>895</v>
      </c>
      <c r="AE37" s="153">
        <v>1919</v>
      </c>
      <c r="AF37" s="153">
        <v>1241</v>
      </c>
      <c r="AG37" s="153">
        <v>1420</v>
      </c>
      <c r="AH37" s="153">
        <v>2422</v>
      </c>
      <c r="AI37" s="153">
        <v>1303</v>
      </c>
      <c r="AJ37" s="153">
        <v>7670</v>
      </c>
      <c r="AK37" s="153">
        <v>5259</v>
      </c>
      <c r="AL37" s="153">
        <v>6431</v>
      </c>
      <c r="AM37" s="153">
        <v>7223</v>
      </c>
      <c r="AN37" s="153">
        <v>20213</v>
      </c>
      <c r="AO37" s="153">
        <v>22820</v>
      </c>
      <c r="AP37" s="153">
        <v>25401</v>
      </c>
      <c r="AQ37" s="153">
        <v>46238</v>
      </c>
      <c r="AR37" s="153">
        <v>88310</v>
      </c>
      <c r="AS37" s="153">
        <v>62135</v>
      </c>
      <c r="AT37" s="153">
        <v>78368</v>
      </c>
      <c r="AU37" s="153">
        <v>68869</v>
      </c>
      <c r="AV37" s="153">
        <v>58187</v>
      </c>
    </row>
    <row r="38" spans="1:48" ht="15.75">
      <c r="A38" s="128" t="s">
        <v>44</v>
      </c>
      <c r="B38" s="136">
        <v>31999</v>
      </c>
      <c r="C38" s="136">
        <v>35269</v>
      </c>
      <c r="D38" s="136">
        <v>58696</v>
      </c>
      <c r="E38" s="136">
        <v>60655</v>
      </c>
      <c r="F38" s="136">
        <v>25786</v>
      </c>
      <c r="G38" s="136">
        <v>185141</v>
      </c>
      <c r="H38" s="136">
        <v>127459</v>
      </c>
      <c r="I38" s="136">
        <v>101808</v>
      </c>
      <c r="J38" s="136">
        <v>117844</v>
      </c>
      <c r="K38" s="136">
        <v>134739</v>
      </c>
      <c r="L38" s="153">
        <v>152955</v>
      </c>
      <c r="M38" s="153">
        <v>172114</v>
      </c>
      <c r="N38" s="153">
        <v>94005</v>
      </c>
      <c r="O38" s="153">
        <v>13794</v>
      </c>
      <c r="P38" s="153">
        <v>9154</v>
      </c>
      <c r="Q38" s="153">
        <v>3142</v>
      </c>
      <c r="R38" s="153">
        <v>3163</v>
      </c>
      <c r="S38" s="153">
        <v>15042</v>
      </c>
      <c r="T38" s="153">
        <v>5832</v>
      </c>
      <c r="U38" s="153">
        <v>5090</v>
      </c>
      <c r="V38" s="153">
        <v>3286</v>
      </c>
      <c r="W38" s="153">
        <v>6599</v>
      </c>
      <c r="X38" s="153">
        <v>4619</v>
      </c>
      <c r="Y38" s="153">
        <v>4583</v>
      </c>
      <c r="Z38" s="153">
        <v>1679</v>
      </c>
      <c r="AA38" s="153">
        <v>2366</v>
      </c>
      <c r="AB38" s="153">
        <v>1047</v>
      </c>
      <c r="AC38" s="153">
        <v>798</v>
      </c>
      <c r="AD38" s="153">
        <v>636</v>
      </c>
      <c r="AE38" s="153">
        <v>293</v>
      </c>
      <c r="AF38" s="153">
        <v>1073</v>
      </c>
      <c r="AG38" s="153">
        <v>691</v>
      </c>
      <c r="AH38" s="153">
        <v>338</v>
      </c>
      <c r="AI38" s="153">
        <v>1248</v>
      </c>
      <c r="AJ38" s="153">
        <v>775</v>
      </c>
      <c r="AK38" s="153">
        <v>4970</v>
      </c>
      <c r="AL38" s="153">
        <v>2903</v>
      </c>
      <c r="AM38" s="153">
        <v>3889</v>
      </c>
      <c r="AN38" s="153">
        <v>4572</v>
      </c>
      <c r="AO38" s="153">
        <v>11458</v>
      </c>
      <c r="AP38" s="153">
        <v>11594</v>
      </c>
      <c r="AQ38" s="153">
        <v>13674</v>
      </c>
      <c r="AR38" s="153">
        <v>25996</v>
      </c>
      <c r="AS38" s="153">
        <v>53972</v>
      </c>
      <c r="AT38" s="153">
        <v>40249</v>
      </c>
      <c r="AU38" s="153">
        <v>49893</v>
      </c>
      <c r="AV38" s="153">
        <v>44094</v>
      </c>
    </row>
    <row r="39" spans="1:48" ht="15.75">
      <c r="A39" s="128" t="s">
        <v>45</v>
      </c>
      <c r="B39" s="136">
        <v>7185</v>
      </c>
      <c r="C39" s="136">
        <v>15094</v>
      </c>
      <c r="D39" s="136">
        <v>19506</v>
      </c>
      <c r="E39" s="136">
        <v>32709</v>
      </c>
      <c r="F39" s="136">
        <v>37214</v>
      </c>
      <c r="G39" s="136">
        <v>16056</v>
      </c>
      <c r="H39" s="136">
        <v>94007</v>
      </c>
      <c r="I39" s="136">
        <v>77228</v>
      </c>
      <c r="J39" s="136">
        <v>64528</v>
      </c>
      <c r="K39" s="136">
        <v>68389</v>
      </c>
      <c r="L39" s="153">
        <v>79963</v>
      </c>
      <c r="M39" s="153">
        <v>88695</v>
      </c>
      <c r="N39" s="153">
        <v>109303</v>
      </c>
      <c r="O39" s="153">
        <v>52808</v>
      </c>
      <c r="P39" s="153">
        <v>8283</v>
      </c>
      <c r="Q39" s="153">
        <v>3845</v>
      </c>
      <c r="R39" s="153">
        <v>1472</v>
      </c>
      <c r="S39" s="153">
        <v>1146</v>
      </c>
      <c r="T39" s="153">
        <v>2769</v>
      </c>
      <c r="U39" s="153">
        <v>2199</v>
      </c>
      <c r="V39" s="153">
        <v>1338</v>
      </c>
      <c r="W39" s="153">
        <v>1669</v>
      </c>
      <c r="X39" s="153">
        <v>2263</v>
      </c>
      <c r="Y39" s="153">
        <v>2283</v>
      </c>
      <c r="Z39" s="153">
        <v>938</v>
      </c>
      <c r="AA39" s="153">
        <v>917</v>
      </c>
      <c r="AB39" s="153">
        <v>386</v>
      </c>
      <c r="AC39" s="153">
        <v>317</v>
      </c>
      <c r="AD39" s="153">
        <v>199</v>
      </c>
      <c r="AE39" s="153">
        <v>100</v>
      </c>
      <c r="AF39" s="153">
        <v>114</v>
      </c>
      <c r="AG39" s="153">
        <v>340</v>
      </c>
      <c r="AH39" s="153">
        <v>111</v>
      </c>
      <c r="AI39" s="153">
        <v>80</v>
      </c>
      <c r="AJ39" s="153">
        <v>329</v>
      </c>
      <c r="AK39" s="153">
        <v>187</v>
      </c>
      <c r="AL39" s="153">
        <v>1883</v>
      </c>
      <c r="AM39" s="153">
        <v>1444</v>
      </c>
      <c r="AN39" s="153">
        <v>1942</v>
      </c>
      <c r="AO39" s="153">
        <v>2600</v>
      </c>
      <c r="AP39" s="153">
        <v>5402</v>
      </c>
      <c r="AQ39" s="153">
        <v>6177</v>
      </c>
      <c r="AR39" s="153">
        <v>8004</v>
      </c>
      <c r="AS39" s="153">
        <v>15245</v>
      </c>
      <c r="AT39" s="153">
        <v>32429</v>
      </c>
      <c r="AU39" s="153">
        <v>23483</v>
      </c>
      <c r="AV39" s="153">
        <v>28717</v>
      </c>
    </row>
    <row r="40" spans="1:48" ht="15.75">
      <c r="A40" s="128" t="s">
        <v>46</v>
      </c>
      <c r="B40" s="136">
        <v>520</v>
      </c>
      <c r="C40" s="136">
        <v>2735</v>
      </c>
      <c r="D40" s="136">
        <v>5841</v>
      </c>
      <c r="E40" s="136">
        <v>9472</v>
      </c>
      <c r="F40" s="136">
        <v>18066</v>
      </c>
      <c r="G40" s="136">
        <v>22005</v>
      </c>
      <c r="H40" s="136">
        <v>9155</v>
      </c>
      <c r="I40" s="136">
        <v>44224</v>
      </c>
      <c r="J40" s="136">
        <v>39056</v>
      </c>
      <c r="K40" s="136">
        <v>36396</v>
      </c>
      <c r="L40" s="153">
        <v>38518</v>
      </c>
      <c r="M40" s="153">
        <v>46773</v>
      </c>
      <c r="N40" s="153">
        <v>48037</v>
      </c>
      <c r="O40" s="153">
        <v>63299</v>
      </c>
      <c r="P40" s="153">
        <v>29778</v>
      </c>
      <c r="Q40" s="153">
        <v>3398</v>
      </c>
      <c r="R40" s="153">
        <v>1805</v>
      </c>
      <c r="S40" s="153">
        <v>690</v>
      </c>
      <c r="T40" s="153">
        <v>509</v>
      </c>
      <c r="U40" s="153">
        <v>392</v>
      </c>
      <c r="V40" s="153">
        <v>466</v>
      </c>
      <c r="W40" s="153">
        <v>622</v>
      </c>
      <c r="X40" s="153">
        <v>752</v>
      </c>
      <c r="Y40" s="153">
        <v>1116</v>
      </c>
      <c r="Z40" s="153">
        <v>624</v>
      </c>
      <c r="AA40" s="153">
        <v>320</v>
      </c>
      <c r="AB40" s="153">
        <v>153</v>
      </c>
      <c r="AC40" s="153">
        <v>146</v>
      </c>
      <c r="AD40" s="153">
        <v>108</v>
      </c>
      <c r="AE40" s="153">
        <v>76</v>
      </c>
      <c r="AF40" s="153">
        <v>49</v>
      </c>
      <c r="AG40" s="153">
        <v>41</v>
      </c>
      <c r="AH40" s="153">
        <v>59</v>
      </c>
      <c r="AI40" s="153">
        <v>45</v>
      </c>
      <c r="AJ40" s="153">
        <v>30</v>
      </c>
      <c r="AK40" s="153">
        <v>52</v>
      </c>
      <c r="AL40" s="153">
        <v>63</v>
      </c>
      <c r="AM40" s="153">
        <v>796</v>
      </c>
      <c r="AN40" s="153">
        <v>522</v>
      </c>
      <c r="AO40" s="153">
        <v>906</v>
      </c>
      <c r="AP40" s="153">
        <v>1417</v>
      </c>
      <c r="AQ40" s="153">
        <v>2543</v>
      </c>
      <c r="AR40" s="153">
        <v>2896</v>
      </c>
      <c r="AS40" s="153">
        <v>3628</v>
      </c>
      <c r="AT40" s="153">
        <v>5616</v>
      </c>
      <c r="AU40" s="153">
        <v>12641</v>
      </c>
      <c r="AV40" s="153">
        <v>8309</v>
      </c>
    </row>
    <row r="41" spans="1:48" ht="15.75">
      <c r="A41" s="128" t="s">
        <v>47</v>
      </c>
      <c r="B41" s="136">
        <v>123</v>
      </c>
      <c r="C41" s="136">
        <v>121</v>
      </c>
      <c r="D41" s="136">
        <v>494</v>
      </c>
      <c r="E41" s="136">
        <v>1989</v>
      </c>
      <c r="F41" s="136">
        <v>4097</v>
      </c>
      <c r="G41" s="136">
        <v>8018</v>
      </c>
      <c r="H41" s="136">
        <v>11759</v>
      </c>
      <c r="I41" s="136">
        <v>4493</v>
      </c>
      <c r="J41" s="136">
        <v>13228</v>
      </c>
      <c r="K41" s="136">
        <v>14992</v>
      </c>
      <c r="L41" s="153">
        <v>16053</v>
      </c>
      <c r="M41" s="153">
        <v>19060</v>
      </c>
      <c r="N41" s="153">
        <v>21359</v>
      </c>
      <c r="O41" s="153">
        <v>25363</v>
      </c>
      <c r="P41" s="153">
        <v>33252</v>
      </c>
      <c r="Q41" s="153">
        <v>14432</v>
      </c>
      <c r="R41" s="153">
        <v>1153</v>
      </c>
      <c r="S41" s="153">
        <v>605</v>
      </c>
      <c r="T41" s="153">
        <v>200</v>
      </c>
      <c r="U41" s="153">
        <v>80</v>
      </c>
      <c r="V41" s="153">
        <v>104</v>
      </c>
      <c r="W41" s="153">
        <v>207</v>
      </c>
      <c r="X41" s="153">
        <v>303</v>
      </c>
      <c r="Y41" s="153">
        <v>383</v>
      </c>
      <c r="Z41" s="153">
        <v>404</v>
      </c>
      <c r="AA41" s="153">
        <v>156</v>
      </c>
      <c r="AB41" s="153">
        <v>54</v>
      </c>
      <c r="AC41" s="153">
        <v>62</v>
      </c>
      <c r="AD41" s="153">
        <v>38</v>
      </c>
      <c r="AE41" s="153">
        <v>62</v>
      </c>
      <c r="AF41" s="153">
        <v>22</v>
      </c>
      <c r="AG41" s="153">
        <v>14</v>
      </c>
      <c r="AH41" s="153">
        <v>11</v>
      </c>
      <c r="AI41" s="153">
        <v>27</v>
      </c>
      <c r="AJ41" s="153">
        <v>22</v>
      </c>
      <c r="AK41" s="153">
        <v>9</v>
      </c>
      <c r="AL41" s="153">
        <v>23</v>
      </c>
      <c r="AM41" s="153">
        <v>22</v>
      </c>
      <c r="AN41" s="153">
        <v>337</v>
      </c>
      <c r="AO41" s="153">
        <v>107</v>
      </c>
      <c r="AP41" s="153">
        <v>434</v>
      </c>
      <c r="AQ41" s="153">
        <v>657</v>
      </c>
      <c r="AR41" s="153">
        <v>767</v>
      </c>
      <c r="AS41" s="153">
        <v>980</v>
      </c>
      <c r="AT41" s="153">
        <v>1330</v>
      </c>
      <c r="AU41" s="153">
        <v>1772</v>
      </c>
      <c r="AV41" s="153">
        <v>3998</v>
      </c>
    </row>
    <row r="42" spans="1:48" ht="15.75">
      <c r="A42" s="128" t="s">
        <v>48</v>
      </c>
      <c r="B42" s="136">
        <v>1</v>
      </c>
      <c r="C42" s="136">
        <v>3</v>
      </c>
      <c r="D42" s="136">
        <v>39</v>
      </c>
      <c r="E42" s="136">
        <v>52</v>
      </c>
      <c r="F42" s="136">
        <v>742</v>
      </c>
      <c r="G42" s="136">
        <v>1512</v>
      </c>
      <c r="H42" s="136">
        <v>4592</v>
      </c>
      <c r="I42" s="136">
        <v>6982</v>
      </c>
      <c r="J42" s="136">
        <v>5866</v>
      </c>
      <c r="K42" s="136">
        <v>4916</v>
      </c>
      <c r="L42" s="153">
        <v>6586</v>
      </c>
      <c r="M42" s="153">
        <v>8276</v>
      </c>
      <c r="N42" s="153">
        <v>10402</v>
      </c>
      <c r="O42" s="153">
        <v>13608</v>
      </c>
      <c r="P42" s="153">
        <v>16310</v>
      </c>
      <c r="Q42" s="153">
        <v>21641</v>
      </c>
      <c r="R42" s="153">
        <v>12546</v>
      </c>
      <c r="S42" s="153">
        <v>1716</v>
      </c>
      <c r="T42" s="153">
        <v>524</v>
      </c>
      <c r="U42" s="153">
        <v>114</v>
      </c>
      <c r="V42" s="153">
        <v>46</v>
      </c>
      <c r="W42" s="153">
        <v>68</v>
      </c>
      <c r="X42" s="153">
        <v>152</v>
      </c>
      <c r="Y42" s="153">
        <v>131</v>
      </c>
      <c r="Z42" s="153">
        <v>154</v>
      </c>
      <c r="AA42" s="153">
        <v>108</v>
      </c>
      <c r="AB42" s="153">
        <v>34</v>
      </c>
      <c r="AC42" s="153">
        <v>24</v>
      </c>
      <c r="AD42" s="153">
        <v>23</v>
      </c>
      <c r="AE42" s="153">
        <v>30</v>
      </c>
      <c r="AF42" s="153">
        <v>5</v>
      </c>
      <c r="AG42" s="153">
        <v>5</v>
      </c>
      <c r="AH42" s="153">
        <v>5</v>
      </c>
      <c r="AI42" s="153">
        <v>8</v>
      </c>
      <c r="AJ42" s="153">
        <v>17</v>
      </c>
      <c r="AK42" s="153">
        <v>12</v>
      </c>
      <c r="AL42" s="153">
        <v>3</v>
      </c>
      <c r="AM42" s="153">
        <v>13</v>
      </c>
      <c r="AN42" s="153">
        <v>13</v>
      </c>
      <c r="AO42" s="153">
        <v>165</v>
      </c>
      <c r="AP42" s="153">
        <v>95</v>
      </c>
      <c r="AQ42" s="153">
        <v>213</v>
      </c>
      <c r="AR42" s="153">
        <v>286</v>
      </c>
      <c r="AS42" s="153">
        <v>296</v>
      </c>
      <c r="AT42" s="153">
        <v>254</v>
      </c>
      <c r="AU42" s="153">
        <v>408</v>
      </c>
      <c r="AV42" s="153">
        <v>720</v>
      </c>
    </row>
    <row r="43" spans="1:48" ht="15.75">
      <c r="A43" s="131" t="s">
        <v>49</v>
      </c>
      <c r="B43" s="132">
        <v>95727</v>
      </c>
      <c r="C43" s="132">
        <v>145473</v>
      </c>
      <c r="D43" s="132">
        <v>178779</v>
      </c>
      <c r="E43" s="132">
        <v>146797</v>
      </c>
      <c r="F43" s="132">
        <v>378875</v>
      </c>
      <c r="G43" s="132">
        <v>430545</v>
      </c>
      <c r="H43" s="132">
        <v>403220</v>
      </c>
      <c r="I43" s="132">
        <v>414937</v>
      </c>
      <c r="J43" s="132">
        <v>453324</v>
      </c>
      <c r="K43" s="132">
        <v>507343</v>
      </c>
      <c r="L43" s="133">
        <v>554029</v>
      </c>
      <c r="M43" s="133">
        <v>491392</v>
      </c>
      <c r="N43" s="133">
        <v>305952</v>
      </c>
      <c r="O43" s="133">
        <v>188309</v>
      </c>
      <c r="P43" s="133">
        <v>103701</v>
      </c>
      <c r="Q43" s="133">
        <v>51765</v>
      </c>
      <c r="R43" s="133">
        <v>47467</v>
      </c>
      <c r="S43" s="133">
        <v>31326</v>
      </c>
      <c r="T43" s="133">
        <v>21722</v>
      </c>
      <c r="U43" s="133">
        <v>15185</v>
      </c>
      <c r="V43" s="133">
        <v>18685</v>
      </c>
      <c r="W43" s="133">
        <v>16942</v>
      </c>
      <c r="X43" s="133">
        <v>15478</v>
      </c>
      <c r="Y43" s="133">
        <v>11076</v>
      </c>
      <c r="Z43" s="133">
        <v>8636</v>
      </c>
      <c r="AA43" s="133">
        <v>6350</v>
      </c>
      <c r="AB43" s="133">
        <v>2895</v>
      </c>
      <c r="AC43" s="133">
        <v>2481</v>
      </c>
      <c r="AD43" s="133">
        <v>1900</v>
      </c>
      <c r="AE43" s="133">
        <v>2479</v>
      </c>
      <c r="AF43" s="133">
        <v>2504</v>
      </c>
      <c r="AG43" s="133">
        <v>2511</v>
      </c>
      <c r="AH43" s="133">
        <v>2946</v>
      </c>
      <c r="AI43" s="133">
        <v>2710</v>
      </c>
      <c r="AJ43" s="133">
        <v>8841</v>
      </c>
      <c r="AK43" s="133">
        <v>10488</v>
      </c>
      <c r="AL43" s="133">
        <v>11304</v>
      </c>
      <c r="AM43" s="133">
        <v>13387</v>
      </c>
      <c r="AN43" s="133">
        <v>27599</v>
      </c>
      <c r="AO43" s="133">
        <v>38056</v>
      </c>
      <c r="AP43" s="133">
        <v>44343</v>
      </c>
      <c r="AQ43" s="133">
        <v>69502</v>
      </c>
      <c r="AR43" s="133">
        <v>126259</v>
      </c>
      <c r="AS43" s="133">
        <v>136256</v>
      </c>
      <c r="AT43" s="133">
        <v>158246</v>
      </c>
      <c r="AU43" s="133">
        <v>157065</v>
      </c>
      <c r="AV43" s="133">
        <v>144025</v>
      </c>
    </row>
    <row r="44" spans="1:48" ht="15.75">
      <c r="A44" s="142"/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3"/>
      <c r="AH44" s="47"/>
      <c r="AI44" s="142"/>
      <c r="AJ44" s="143"/>
      <c r="AK44" s="47"/>
      <c r="AL44" s="142"/>
      <c r="AM44" s="143"/>
      <c r="AN44" s="47"/>
      <c r="AO44" s="142"/>
      <c r="AP44" s="134"/>
      <c r="AQ44" s="134"/>
      <c r="AR44" s="134"/>
      <c r="AS44" s="134"/>
      <c r="AT44" s="134"/>
      <c r="AU44" s="134"/>
      <c r="AV44" s="134"/>
    </row>
    <row r="45" spans="1:48" ht="15.75">
      <c r="A45" s="121" t="s">
        <v>56</v>
      </c>
      <c r="B45" s="121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54"/>
      <c r="AE45" s="154"/>
      <c r="AF45" s="154"/>
      <c r="AG45" s="154"/>
      <c r="AH45" s="145"/>
      <c r="AI45" s="154"/>
      <c r="AJ45" s="154"/>
      <c r="AK45" s="145"/>
      <c r="AL45" s="154"/>
      <c r="AM45" s="154"/>
      <c r="AN45" s="145"/>
      <c r="AO45" s="154"/>
      <c r="AP45" s="145"/>
      <c r="AQ45" s="145"/>
      <c r="AR45" s="145"/>
      <c r="AS45" s="145"/>
      <c r="AT45" s="145"/>
      <c r="AU45" s="145"/>
      <c r="AV45" s="145"/>
    </row>
    <row r="46" spans="1:48" ht="15.75">
      <c r="A46" s="123" t="s">
        <v>42</v>
      </c>
      <c r="B46" s="124">
        <v>1976</v>
      </c>
      <c r="C46" s="124">
        <v>1977</v>
      </c>
      <c r="D46" s="124">
        <v>1978</v>
      </c>
      <c r="E46" s="124">
        <v>1979</v>
      </c>
      <c r="F46" s="124">
        <v>1980</v>
      </c>
      <c r="G46" s="124">
        <v>1981</v>
      </c>
      <c r="H46" s="124">
        <v>1982</v>
      </c>
      <c r="I46" s="124">
        <v>1983</v>
      </c>
      <c r="J46" s="124">
        <v>1984</v>
      </c>
      <c r="K46" s="124">
        <v>1985</v>
      </c>
      <c r="L46" s="124">
        <v>1986</v>
      </c>
      <c r="M46" s="124">
        <v>1987</v>
      </c>
      <c r="N46" s="124">
        <v>1988</v>
      </c>
      <c r="O46" s="124">
        <v>1989</v>
      </c>
      <c r="P46" s="124">
        <v>1990</v>
      </c>
      <c r="Q46" s="124">
        <v>1991</v>
      </c>
      <c r="R46" s="124">
        <v>1992</v>
      </c>
      <c r="S46" s="124">
        <v>1993</v>
      </c>
      <c r="T46" s="124">
        <v>1994</v>
      </c>
      <c r="U46" s="124">
        <v>1995</v>
      </c>
      <c r="V46" s="124">
        <v>1996</v>
      </c>
      <c r="W46" s="124">
        <v>1997</v>
      </c>
      <c r="X46" s="124">
        <v>1998</v>
      </c>
      <c r="Y46" s="124">
        <v>1999</v>
      </c>
      <c r="Z46" s="124">
        <v>2000</v>
      </c>
      <c r="AA46" s="124">
        <v>2001</v>
      </c>
      <c r="AB46" s="124">
        <v>2002</v>
      </c>
      <c r="AC46" s="124">
        <v>2003</v>
      </c>
      <c r="AD46" s="124">
        <v>2004</v>
      </c>
      <c r="AE46" s="124">
        <v>2005</v>
      </c>
      <c r="AF46" s="124">
        <v>2006</v>
      </c>
      <c r="AG46" s="124">
        <v>2007</v>
      </c>
      <c r="AH46" s="124">
        <v>2008</v>
      </c>
      <c r="AI46" s="124">
        <v>2009</v>
      </c>
      <c r="AJ46" s="124">
        <v>2010</v>
      </c>
      <c r="AK46" s="124">
        <v>2011</v>
      </c>
      <c r="AL46" s="124">
        <v>2012</v>
      </c>
      <c r="AM46" s="124">
        <v>2013</v>
      </c>
      <c r="AN46" s="124">
        <v>2014</v>
      </c>
      <c r="AO46" s="124">
        <v>2015</v>
      </c>
      <c r="AP46" s="124">
        <v>2016</v>
      </c>
      <c r="AQ46" s="124">
        <v>2017</v>
      </c>
      <c r="AR46" s="124">
        <v>2018</v>
      </c>
      <c r="AS46" s="124">
        <v>2019</v>
      </c>
      <c r="AT46" s="124">
        <v>2020</v>
      </c>
      <c r="AU46" s="124">
        <v>2021</v>
      </c>
      <c r="AV46" s="124">
        <v>2022</v>
      </c>
    </row>
    <row r="47" spans="1:48" ht="15.75">
      <c r="A47" s="128" t="s">
        <v>43</v>
      </c>
      <c r="B47" s="155">
        <v>1397</v>
      </c>
      <c r="C47" s="155">
        <v>1937</v>
      </c>
      <c r="D47" s="155">
        <v>2072</v>
      </c>
      <c r="E47" s="155">
        <v>1425</v>
      </c>
      <c r="F47" s="155">
        <v>6152</v>
      </c>
      <c r="G47" s="155">
        <v>3758</v>
      </c>
      <c r="H47" s="155">
        <v>2969</v>
      </c>
      <c r="I47" s="155">
        <v>2162</v>
      </c>
      <c r="J47" s="155">
        <v>1702</v>
      </c>
      <c r="K47" s="155">
        <v>4462</v>
      </c>
      <c r="L47" s="156">
        <v>2600</v>
      </c>
      <c r="M47" s="156">
        <v>939</v>
      </c>
      <c r="N47" s="156">
        <v>274</v>
      </c>
      <c r="O47" s="156">
        <v>194</v>
      </c>
      <c r="P47" s="156">
        <v>35</v>
      </c>
      <c r="Q47" s="156">
        <v>21</v>
      </c>
      <c r="R47" s="156">
        <v>492</v>
      </c>
      <c r="S47" s="156">
        <v>73</v>
      </c>
      <c r="T47" s="156">
        <v>131</v>
      </c>
      <c r="U47" s="156">
        <v>248</v>
      </c>
      <c r="V47" s="156">
        <v>455</v>
      </c>
      <c r="W47" s="156">
        <v>218</v>
      </c>
      <c r="X47" s="156">
        <v>177</v>
      </c>
      <c r="Y47" s="156">
        <v>91</v>
      </c>
      <c r="Z47" s="156">
        <v>143</v>
      </c>
      <c r="AA47" s="156">
        <v>42</v>
      </c>
      <c r="AB47" s="156">
        <v>41</v>
      </c>
      <c r="AC47" s="156">
        <v>21</v>
      </c>
      <c r="AD47" s="156">
        <v>24</v>
      </c>
      <c r="AE47" s="156">
        <v>46</v>
      </c>
      <c r="AF47" s="156">
        <v>26</v>
      </c>
      <c r="AG47" s="156">
        <v>38</v>
      </c>
      <c r="AH47" s="156">
        <v>62</v>
      </c>
      <c r="AI47" s="156">
        <v>28</v>
      </c>
      <c r="AJ47" s="156">
        <v>228</v>
      </c>
      <c r="AK47" s="156">
        <v>160</v>
      </c>
      <c r="AL47" s="156">
        <v>169</v>
      </c>
      <c r="AM47" s="156">
        <v>162</v>
      </c>
      <c r="AN47" s="156">
        <v>490</v>
      </c>
      <c r="AO47" s="156">
        <v>450</v>
      </c>
      <c r="AP47" s="156">
        <v>477</v>
      </c>
      <c r="AQ47" s="156">
        <v>632</v>
      </c>
      <c r="AR47" s="156">
        <v>1529</v>
      </c>
      <c r="AS47" s="156">
        <v>1049</v>
      </c>
      <c r="AT47" s="156">
        <v>1411</v>
      </c>
      <c r="AU47" s="156">
        <v>1210</v>
      </c>
      <c r="AV47" s="156">
        <v>1301</v>
      </c>
    </row>
    <row r="48" spans="1:48" ht="15.75">
      <c r="A48" s="128" t="s">
        <v>44</v>
      </c>
      <c r="B48" s="155">
        <v>1792</v>
      </c>
      <c r="C48" s="155">
        <v>2046</v>
      </c>
      <c r="D48" s="155">
        <v>3052</v>
      </c>
      <c r="E48" s="155">
        <v>3336</v>
      </c>
      <c r="F48" s="155">
        <v>1779</v>
      </c>
      <c r="G48" s="155">
        <v>7035</v>
      </c>
      <c r="H48" s="155">
        <v>5226</v>
      </c>
      <c r="I48" s="155">
        <v>4276</v>
      </c>
      <c r="J48" s="155">
        <v>4832</v>
      </c>
      <c r="K48" s="155">
        <v>5390</v>
      </c>
      <c r="L48" s="156">
        <v>6424</v>
      </c>
      <c r="M48" s="156">
        <v>8089</v>
      </c>
      <c r="N48" s="156">
        <v>4606</v>
      </c>
      <c r="O48" s="156">
        <v>621</v>
      </c>
      <c r="P48" s="156">
        <v>375</v>
      </c>
      <c r="Q48" s="156">
        <v>94</v>
      </c>
      <c r="R48" s="156">
        <v>171</v>
      </c>
      <c r="S48" s="156">
        <v>918</v>
      </c>
      <c r="T48" s="156">
        <v>327</v>
      </c>
      <c r="U48" s="156">
        <v>248</v>
      </c>
      <c r="V48" s="156">
        <v>160</v>
      </c>
      <c r="W48" s="156">
        <v>422</v>
      </c>
      <c r="X48" s="156">
        <v>241</v>
      </c>
      <c r="Y48" s="156">
        <v>274</v>
      </c>
      <c r="Z48" s="156">
        <v>73</v>
      </c>
      <c r="AA48" s="156">
        <v>128</v>
      </c>
      <c r="AB48" s="156">
        <v>60</v>
      </c>
      <c r="AC48" s="156">
        <v>49</v>
      </c>
      <c r="AD48" s="156">
        <v>43</v>
      </c>
      <c r="AE48" s="156">
        <v>12</v>
      </c>
      <c r="AF48" s="156">
        <v>87</v>
      </c>
      <c r="AG48" s="156">
        <v>37</v>
      </c>
      <c r="AH48" s="156">
        <v>19</v>
      </c>
      <c r="AI48" s="156">
        <v>84</v>
      </c>
      <c r="AJ48" s="156">
        <v>59</v>
      </c>
      <c r="AK48" s="156">
        <v>273</v>
      </c>
      <c r="AL48" s="156">
        <v>162</v>
      </c>
      <c r="AM48" s="156">
        <v>214</v>
      </c>
      <c r="AN48" s="156">
        <v>248</v>
      </c>
      <c r="AO48" s="156">
        <v>460</v>
      </c>
      <c r="AP48" s="156">
        <v>498</v>
      </c>
      <c r="AQ48" s="156">
        <v>702</v>
      </c>
      <c r="AR48" s="156">
        <v>1072</v>
      </c>
      <c r="AS48" s="156">
        <v>2189</v>
      </c>
      <c r="AT48" s="156">
        <v>1653</v>
      </c>
      <c r="AU48" s="156">
        <v>1692</v>
      </c>
      <c r="AV48" s="156">
        <v>1510</v>
      </c>
    </row>
    <row r="49" spans="1:48" ht="15.75">
      <c r="A49" s="128" t="s">
        <v>45</v>
      </c>
      <c r="B49" s="155">
        <v>604</v>
      </c>
      <c r="C49" s="155">
        <v>1268</v>
      </c>
      <c r="D49" s="155">
        <v>1638</v>
      </c>
      <c r="E49" s="155">
        <v>2649</v>
      </c>
      <c r="F49" s="155">
        <v>3014</v>
      </c>
      <c r="G49" s="155">
        <v>1365</v>
      </c>
      <c r="H49" s="155">
        <v>4982</v>
      </c>
      <c r="I49" s="155">
        <v>4556</v>
      </c>
      <c r="J49" s="155">
        <v>3485</v>
      </c>
      <c r="K49" s="155">
        <v>3351</v>
      </c>
      <c r="L49" s="156">
        <v>4718</v>
      </c>
      <c r="M49" s="156">
        <v>4790</v>
      </c>
      <c r="N49" s="156">
        <v>6340</v>
      </c>
      <c r="O49" s="156">
        <v>3116</v>
      </c>
      <c r="P49" s="156">
        <v>480</v>
      </c>
      <c r="Q49" s="156">
        <v>335</v>
      </c>
      <c r="R49" s="156">
        <v>122</v>
      </c>
      <c r="S49" s="156">
        <v>91</v>
      </c>
      <c r="T49" s="156">
        <v>260</v>
      </c>
      <c r="U49" s="156">
        <v>185</v>
      </c>
      <c r="V49" s="156">
        <v>113</v>
      </c>
      <c r="W49" s="156">
        <v>165</v>
      </c>
      <c r="X49" s="156">
        <v>179</v>
      </c>
      <c r="Y49" s="156">
        <v>175</v>
      </c>
      <c r="Z49" s="156">
        <v>71</v>
      </c>
      <c r="AA49" s="156">
        <v>73</v>
      </c>
      <c r="AB49" s="156">
        <v>31</v>
      </c>
      <c r="AC49" s="156">
        <v>25</v>
      </c>
      <c r="AD49" s="156">
        <v>20</v>
      </c>
      <c r="AE49" s="156">
        <v>9</v>
      </c>
      <c r="AF49" s="156">
        <v>9</v>
      </c>
      <c r="AG49" s="156">
        <v>31</v>
      </c>
      <c r="AH49" s="156">
        <v>9</v>
      </c>
      <c r="AI49" s="156">
        <v>8</v>
      </c>
      <c r="AJ49" s="156">
        <v>38</v>
      </c>
      <c r="AK49" s="156">
        <v>20</v>
      </c>
      <c r="AL49" s="156">
        <v>166</v>
      </c>
      <c r="AM49" s="156">
        <v>130</v>
      </c>
      <c r="AN49" s="156">
        <v>189</v>
      </c>
      <c r="AO49" s="156">
        <v>228</v>
      </c>
      <c r="AP49" s="156">
        <v>428</v>
      </c>
      <c r="AQ49" s="156">
        <v>573</v>
      </c>
      <c r="AR49" s="156">
        <v>585</v>
      </c>
      <c r="AS49" s="156">
        <v>862</v>
      </c>
      <c r="AT49" s="156">
        <v>1617</v>
      </c>
      <c r="AU49" s="156">
        <v>1141</v>
      </c>
      <c r="AV49" s="156">
        <v>1289</v>
      </c>
    </row>
    <row r="50" spans="1:48" ht="15.75">
      <c r="A50" s="128" t="s">
        <v>46</v>
      </c>
      <c r="B50" s="155">
        <v>55</v>
      </c>
      <c r="C50" s="155">
        <v>287</v>
      </c>
      <c r="D50" s="155">
        <v>613</v>
      </c>
      <c r="E50" s="155">
        <v>995</v>
      </c>
      <c r="F50" s="155">
        <v>1843</v>
      </c>
      <c r="G50" s="155">
        <v>2134</v>
      </c>
      <c r="H50" s="155">
        <v>833</v>
      </c>
      <c r="I50" s="155">
        <v>2963</v>
      </c>
      <c r="J50" s="155">
        <v>2656</v>
      </c>
      <c r="K50" s="155">
        <v>2439</v>
      </c>
      <c r="L50" s="156">
        <v>2889</v>
      </c>
      <c r="M50" s="156">
        <v>3134</v>
      </c>
      <c r="N50" s="156">
        <v>3603</v>
      </c>
      <c r="O50" s="156">
        <v>4747</v>
      </c>
      <c r="P50" s="156">
        <v>2352</v>
      </c>
      <c r="Q50" s="156">
        <v>330</v>
      </c>
      <c r="R50" s="156">
        <v>173</v>
      </c>
      <c r="S50" s="156">
        <v>77</v>
      </c>
      <c r="T50" s="156">
        <v>61</v>
      </c>
      <c r="U50" s="156">
        <v>46</v>
      </c>
      <c r="V50" s="156">
        <v>55</v>
      </c>
      <c r="W50" s="156">
        <v>72</v>
      </c>
      <c r="X50" s="156">
        <v>76</v>
      </c>
      <c r="Y50" s="156">
        <v>106</v>
      </c>
      <c r="Z50" s="156">
        <v>60</v>
      </c>
      <c r="AA50" s="156">
        <v>31</v>
      </c>
      <c r="AB50" s="156">
        <v>16</v>
      </c>
      <c r="AC50" s="156">
        <v>16</v>
      </c>
      <c r="AD50" s="156">
        <v>13</v>
      </c>
      <c r="AE50" s="156">
        <v>8</v>
      </c>
      <c r="AF50" s="156">
        <v>6</v>
      </c>
      <c r="AG50" s="156">
        <v>4</v>
      </c>
      <c r="AH50" s="156">
        <v>7</v>
      </c>
      <c r="AI50" s="156">
        <v>5</v>
      </c>
      <c r="AJ50" s="156">
        <v>3</v>
      </c>
      <c r="AK50" s="156">
        <v>6</v>
      </c>
      <c r="AL50" s="156">
        <v>7</v>
      </c>
      <c r="AM50" s="156">
        <v>89</v>
      </c>
      <c r="AN50" s="156">
        <v>62</v>
      </c>
      <c r="AO50" s="156">
        <v>95</v>
      </c>
      <c r="AP50" s="156">
        <v>159</v>
      </c>
      <c r="AQ50" s="156">
        <v>276</v>
      </c>
      <c r="AR50" s="156">
        <v>271</v>
      </c>
      <c r="AS50" s="156">
        <v>312</v>
      </c>
      <c r="AT50" s="156">
        <v>382</v>
      </c>
      <c r="AU50" s="156">
        <v>728</v>
      </c>
      <c r="AV50" s="156">
        <v>453</v>
      </c>
    </row>
    <row r="51" spans="1:48" ht="15.75">
      <c r="A51" s="128" t="s">
        <v>47</v>
      </c>
      <c r="B51" s="155">
        <v>15</v>
      </c>
      <c r="C51" s="155">
        <v>14</v>
      </c>
      <c r="D51" s="155">
        <v>58</v>
      </c>
      <c r="E51" s="155">
        <v>235</v>
      </c>
      <c r="F51" s="155">
        <v>483</v>
      </c>
      <c r="G51" s="155">
        <v>930</v>
      </c>
      <c r="H51" s="155">
        <v>1246</v>
      </c>
      <c r="I51" s="155">
        <v>418</v>
      </c>
      <c r="J51" s="155">
        <v>1111</v>
      </c>
      <c r="K51" s="155">
        <v>1244</v>
      </c>
      <c r="L51" s="156">
        <v>1493</v>
      </c>
      <c r="M51" s="156">
        <v>1696</v>
      </c>
      <c r="N51" s="156">
        <v>1901</v>
      </c>
      <c r="O51" s="156">
        <v>2359</v>
      </c>
      <c r="P51" s="156">
        <v>3026</v>
      </c>
      <c r="Q51" s="156">
        <v>1429</v>
      </c>
      <c r="R51" s="156">
        <v>114</v>
      </c>
      <c r="S51" s="156">
        <v>81</v>
      </c>
      <c r="T51" s="156">
        <v>27</v>
      </c>
      <c r="U51" s="156">
        <v>11</v>
      </c>
      <c r="V51" s="156">
        <v>15</v>
      </c>
      <c r="W51" s="156">
        <v>28</v>
      </c>
      <c r="X51" s="156">
        <v>36</v>
      </c>
      <c r="Y51" s="156">
        <v>39</v>
      </c>
      <c r="Z51" s="156">
        <v>43</v>
      </c>
      <c r="AA51" s="156">
        <v>18</v>
      </c>
      <c r="AB51" s="156">
        <v>6</v>
      </c>
      <c r="AC51" s="156">
        <v>7</v>
      </c>
      <c r="AD51" s="156">
        <v>4</v>
      </c>
      <c r="AE51" s="156">
        <v>8</v>
      </c>
      <c r="AF51" s="156">
        <v>2</v>
      </c>
      <c r="AG51" s="156">
        <v>2</v>
      </c>
      <c r="AH51" s="156">
        <v>1</v>
      </c>
      <c r="AI51" s="156">
        <v>3</v>
      </c>
      <c r="AJ51" s="156">
        <v>2</v>
      </c>
      <c r="AK51" s="156">
        <v>1</v>
      </c>
      <c r="AL51" s="156">
        <v>3</v>
      </c>
      <c r="AM51" s="156">
        <v>3</v>
      </c>
      <c r="AN51" s="156">
        <v>43</v>
      </c>
      <c r="AO51" s="156">
        <v>13</v>
      </c>
      <c r="AP51" s="156">
        <v>53</v>
      </c>
      <c r="AQ51" s="156">
        <v>86</v>
      </c>
      <c r="AR51" s="156">
        <v>83</v>
      </c>
      <c r="AS51" s="156">
        <v>99</v>
      </c>
      <c r="AT51" s="156">
        <v>129</v>
      </c>
      <c r="AU51" s="156">
        <v>151</v>
      </c>
      <c r="AV51" s="156">
        <v>287</v>
      </c>
    </row>
    <row r="52" spans="1:48" ht="15.75">
      <c r="A52" s="128" t="s">
        <v>48</v>
      </c>
      <c r="B52" s="155">
        <v>0</v>
      </c>
      <c r="C52" s="155">
        <v>0</v>
      </c>
      <c r="D52" s="155">
        <v>5</v>
      </c>
      <c r="E52" s="155">
        <v>7</v>
      </c>
      <c r="F52" s="155">
        <v>94</v>
      </c>
      <c r="G52" s="155">
        <v>192</v>
      </c>
      <c r="H52" s="155">
        <v>574</v>
      </c>
      <c r="I52" s="155">
        <v>775</v>
      </c>
      <c r="J52" s="155">
        <v>633</v>
      </c>
      <c r="K52" s="155">
        <v>506</v>
      </c>
      <c r="L52" s="156">
        <v>757</v>
      </c>
      <c r="M52" s="156">
        <v>894</v>
      </c>
      <c r="N52" s="156">
        <v>1051</v>
      </c>
      <c r="O52" s="156">
        <v>1470</v>
      </c>
      <c r="P52" s="156">
        <v>1713</v>
      </c>
      <c r="Q52" s="156">
        <v>2337</v>
      </c>
      <c r="R52" s="156">
        <v>1393</v>
      </c>
      <c r="S52" s="156">
        <v>228</v>
      </c>
      <c r="T52" s="156">
        <v>73</v>
      </c>
      <c r="U52" s="156">
        <v>18</v>
      </c>
      <c r="V52" s="156">
        <v>7</v>
      </c>
      <c r="W52" s="156">
        <v>11</v>
      </c>
      <c r="X52" s="156">
        <v>19</v>
      </c>
      <c r="Y52" s="156">
        <v>17</v>
      </c>
      <c r="Z52" s="156">
        <v>19</v>
      </c>
      <c r="AA52" s="156">
        <v>14</v>
      </c>
      <c r="AB52" s="156">
        <v>4</v>
      </c>
      <c r="AC52" s="156">
        <v>3</v>
      </c>
      <c r="AD52" s="156">
        <v>3</v>
      </c>
      <c r="AE52" s="156">
        <v>4</v>
      </c>
      <c r="AF52" s="156">
        <v>1</v>
      </c>
      <c r="AG52" s="156">
        <v>1</v>
      </c>
      <c r="AH52" s="156">
        <v>1</v>
      </c>
      <c r="AI52" s="156">
        <v>1</v>
      </c>
      <c r="AJ52" s="156">
        <v>2</v>
      </c>
      <c r="AK52" s="156">
        <v>1</v>
      </c>
      <c r="AL52" s="156">
        <v>1</v>
      </c>
      <c r="AM52" s="156">
        <v>2</v>
      </c>
      <c r="AN52" s="156">
        <v>2</v>
      </c>
      <c r="AO52" s="156">
        <v>19</v>
      </c>
      <c r="AP52" s="156">
        <v>13</v>
      </c>
      <c r="AQ52" s="156">
        <v>31</v>
      </c>
      <c r="AR52" s="156">
        <v>38</v>
      </c>
      <c r="AS52" s="156">
        <v>35</v>
      </c>
      <c r="AT52" s="156">
        <v>30</v>
      </c>
      <c r="AU52" s="156">
        <v>45</v>
      </c>
      <c r="AV52" s="156">
        <v>74</v>
      </c>
    </row>
    <row r="53" spans="1:48" ht="15.75">
      <c r="A53" s="131" t="s">
        <v>49</v>
      </c>
      <c r="B53" s="132">
        <v>3862</v>
      </c>
      <c r="C53" s="132">
        <v>5553</v>
      </c>
      <c r="D53" s="132">
        <v>7440</v>
      </c>
      <c r="E53" s="132">
        <v>8647</v>
      </c>
      <c r="F53" s="132">
        <v>13366</v>
      </c>
      <c r="G53" s="132">
        <v>15415</v>
      </c>
      <c r="H53" s="132">
        <v>15830</v>
      </c>
      <c r="I53" s="132">
        <v>15151</v>
      </c>
      <c r="J53" s="132">
        <v>14419</v>
      </c>
      <c r="K53" s="132">
        <v>17392</v>
      </c>
      <c r="L53" s="132">
        <v>18881</v>
      </c>
      <c r="M53" s="132">
        <v>19542</v>
      </c>
      <c r="N53" s="132">
        <v>17774</v>
      </c>
      <c r="O53" s="132">
        <v>12507</v>
      </c>
      <c r="P53" s="132">
        <v>7981</v>
      </c>
      <c r="Q53" s="132">
        <v>4546</v>
      </c>
      <c r="R53" s="132">
        <v>2465</v>
      </c>
      <c r="S53" s="132">
        <v>1467</v>
      </c>
      <c r="T53" s="132">
        <v>879</v>
      </c>
      <c r="U53" s="132">
        <v>756</v>
      </c>
      <c r="V53" s="132">
        <v>805</v>
      </c>
      <c r="W53" s="132">
        <v>916</v>
      </c>
      <c r="X53" s="132">
        <v>727</v>
      </c>
      <c r="Y53" s="132">
        <v>701</v>
      </c>
      <c r="Z53" s="132">
        <v>411</v>
      </c>
      <c r="AA53" s="132">
        <v>305</v>
      </c>
      <c r="AB53" s="132">
        <v>157</v>
      </c>
      <c r="AC53" s="132">
        <v>121</v>
      </c>
      <c r="AD53" s="132">
        <v>109</v>
      </c>
      <c r="AE53" s="132">
        <v>87</v>
      </c>
      <c r="AF53" s="132">
        <v>131</v>
      </c>
      <c r="AG53" s="132">
        <v>112</v>
      </c>
      <c r="AH53" s="132">
        <v>99</v>
      </c>
      <c r="AI53" s="132">
        <v>129</v>
      </c>
      <c r="AJ53" s="132">
        <v>333</v>
      </c>
      <c r="AK53" s="132">
        <v>462</v>
      </c>
      <c r="AL53" s="132">
        <v>508</v>
      </c>
      <c r="AM53" s="132">
        <v>599</v>
      </c>
      <c r="AN53" s="132">
        <v>1035</v>
      </c>
      <c r="AO53" s="132">
        <v>1265</v>
      </c>
      <c r="AP53" s="132">
        <v>1628</v>
      </c>
      <c r="AQ53" s="132">
        <v>2300</v>
      </c>
      <c r="AR53" s="132">
        <v>3578</v>
      </c>
      <c r="AS53" s="132">
        <v>4547</v>
      </c>
      <c r="AT53" s="132">
        <v>5224</v>
      </c>
      <c r="AU53" s="132">
        <v>4967</v>
      </c>
      <c r="AV53" s="132">
        <v>4914</v>
      </c>
    </row>
    <row r="54" spans="1:48" ht="15.75">
      <c r="A54" s="139" t="s">
        <v>57</v>
      </c>
      <c r="B54" s="157">
        <v>852</v>
      </c>
      <c r="C54" s="157">
        <v>1774</v>
      </c>
      <c r="D54" s="157">
        <v>2620</v>
      </c>
      <c r="E54" s="157">
        <v>4219</v>
      </c>
      <c r="F54" s="157">
        <v>5613</v>
      </c>
      <c r="G54" s="157">
        <v>5325</v>
      </c>
      <c r="H54" s="157">
        <v>8158</v>
      </c>
      <c r="I54" s="157">
        <v>9140</v>
      </c>
      <c r="J54" s="157">
        <v>8368</v>
      </c>
      <c r="K54" s="157">
        <v>8079</v>
      </c>
      <c r="L54" s="158">
        <v>10499</v>
      </c>
      <c r="M54" s="158">
        <v>11322</v>
      </c>
      <c r="N54" s="158">
        <v>13355</v>
      </c>
      <c r="O54" s="158">
        <v>11754</v>
      </c>
      <c r="P54" s="158">
        <v>7609</v>
      </c>
      <c r="Q54" s="158">
        <v>4440</v>
      </c>
      <c r="R54" s="158">
        <v>1819</v>
      </c>
      <c r="S54" s="158">
        <v>569</v>
      </c>
      <c r="T54" s="158">
        <v>487</v>
      </c>
      <c r="U54" s="158">
        <v>310</v>
      </c>
      <c r="V54" s="158">
        <v>221</v>
      </c>
      <c r="W54" s="158">
        <v>360</v>
      </c>
      <c r="X54" s="158">
        <v>429</v>
      </c>
      <c r="Y54" s="158">
        <v>473</v>
      </c>
      <c r="Z54" s="158">
        <v>231</v>
      </c>
      <c r="AA54" s="158">
        <v>199</v>
      </c>
      <c r="AB54" s="158">
        <v>87</v>
      </c>
      <c r="AC54" s="158">
        <v>75</v>
      </c>
      <c r="AD54" s="158">
        <v>63</v>
      </c>
      <c r="AE54" s="158">
        <v>35</v>
      </c>
      <c r="AF54" s="158">
        <v>62</v>
      </c>
      <c r="AG54" s="158">
        <v>56</v>
      </c>
      <c r="AH54" s="158">
        <v>28</v>
      </c>
      <c r="AI54" s="158">
        <v>59</v>
      </c>
      <c r="AJ54" s="158">
        <v>76</v>
      </c>
      <c r="AK54" s="158">
        <v>165</v>
      </c>
      <c r="AL54" s="158">
        <v>258</v>
      </c>
      <c r="AM54" s="158">
        <v>331</v>
      </c>
      <c r="AN54" s="158">
        <v>420</v>
      </c>
      <c r="AO54" s="158">
        <v>585</v>
      </c>
      <c r="AP54" s="158">
        <v>753</v>
      </c>
      <c r="AQ54" s="158">
        <v>1106</v>
      </c>
      <c r="AR54" s="158">
        <v>1191</v>
      </c>
      <c r="AS54" s="158">
        <v>1746</v>
      </c>
      <c r="AT54" s="158">
        <v>2490</v>
      </c>
      <c r="AU54" s="158">
        <v>2404</v>
      </c>
      <c r="AV54" s="158">
        <v>2405</v>
      </c>
    </row>
    <row r="55" spans="1:48" ht="15.75">
      <c r="A55" s="159" t="s">
        <v>58</v>
      </c>
      <c r="B55" s="160">
        <v>65.599999999999994</v>
      </c>
      <c r="C55" s="160">
        <v>52</v>
      </c>
      <c r="D55" s="160">
        <v>36</v>
      </c>
      <c r="E55" s="160">
        <v>9.9</v>
      </c>
      <c r="F55" s="160">
        <v>52.2</v>
      </c>
      <c r="G55" s="160">
        <v>37.1</v>
      </c>
      <c r="H55" s="160">
        <v>19.2</v>
      </c>
      <c r="I55" s="160">
        <v>19.7</v>
      </c>
      <c r="J55" s="160">
        <v>25.4</v>
      </c>
      <c r="K55" s="160">
        <v>30.7</v>
      </c>
      <c r="L55" s="161">
        <v>24.8</v>
      </c>
      <c r="M55" s="161">
        <v>13.8</v>
      </c>
      <c r="N55" s="161">
        <v>1.7</v>
      </c>
      <c r="O55" s="161">
        <v>1.7</v>
      </c>
      <c r="P55" s="161">
        <v>0.9</v>
      </c>
      <c r="Q55" s="161">
        <v>1.2</v>
      </c>
      <c r="R55" s="161">
        <v>15</v>
      </c>
      <c r="S55" s="161">
        <v>21.3</v>
      </c>
      <c r="T55" s="161">
        <v>24.4</v>
      </c>
      <c r="U55" s="161">
        <v>23.6</v>
      </c>
      <c r="V55" s="161">
        <v>60.7</v>
      </c>
      <c r="W55" s="161">
        <v>21.6</v>
      </c>
      <c r="X55" s="161">
        <v>17.2</v>
      </c>
      <c r="Y55" s="161">
        <v>5.4</v>
      </c>
      <c r="Z55" s="161">
        <v>21</v>
      </c>
      <c r="AA55" s="161">
        <v>12.4</v>
      </c>
      <c r="AB55" s="161">
        <v>14.1</v>
      </c>
      <c r="AC55" s="161">
        <v>15</v>
      </c>
      <c r="AD55" s="161">
        <v>14.3</v>
      </c>
      <c r="AE55" s="161">
        <v>55.4</v>
      </c>
      <c r="AF55" s="161">
        <v>20.100000000000001</v>
      </c>
      <c r="AG55" s="161">
        <v>25.4</v>
      </c>
      <c r="AH55" s="161">
        <v>87.4</v>
      </c>
      <c r="AI55" s="161">
        <v>22.2</v>
      </c>
      <c r="AJ55" s="161">
        <v>101.6</v>
      </c>
      <c r="AK55" s="161">
        <v>31.8</v>
      </c>
      <c r="AL55" s="161">
        <v>24.9</v>
      </c>
      <c r="AM55" s="161">
        <v>21.8</v>
      </c>
      <c r="AN55" s="161">
        <v>48.1</v>
      </c>
      <c r="AO55" s="161">
        <v>39</v>
      </c>
      <c r="AP55" s="161">
        <v>33.700000000000003</v>
      </c>
      <c r="AQ55" s="161">
        <v>41.8</v>
      </c>
      <c r="AR55" s="161">
        <v>74.099999999999994</v>
      </c>
      <c r="AS55" s="161">
        <v>35.6</v>
      </c>
      <c r="AT55" s="161">
        <v>31.5</v>
      </c>
      <c r="AU55" s="161">
        <v>28.6</v>
      </c>
      <c r="AV55" s="161">
        <v>24.2</v>
      </c>
    </row>
    <row r="56" spans="1:48" ht="15.75">
      <c r="A56" s="142"/>
      <c r="B56" s="142"/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  <c r="N56" s="142"/>
      <c r="O56" s="142"/>
      <c r="P56" s="142"/>
      <c r="Q56" s="142"/>
      <c r="R56" s="142"/>
      <c r="S56" s="142"/>
      <c r="T56" s="142"/>
      <c r="U56" s="142"/>
      <c r="V56" s="134"/>
      <c r="W56" s="134"/>
      <c r="X56" s="134"/>
      <c r="Y56" s="134"/>
      <c r="Z56" s="134"/>
      <c r="AA56" s="134"/>
      <c r="AB56" s="134"/>
      <c r="AC56" s="134"/>
      <c r="AD56" s="142"/>
      <c r="AE56" s="142"/>
      <c r="AF56" s="134"/>
      <c r="AG56" s="134"/>
      <c r="AH56" s="134"/>
      <c r="AI56" s="134"/>
      <c r="AJ56" s="134"/>
      <c r="AK56" s="134"/>
      <c r="AL56" s="134"/>
      <c r="AM56" s="134"/>
      <c r="AN56" s="134"/>
      <c r="AO56" s="134"/>
      <c r="AP56" s="134"/>
      <c r="AQ56" s="134"/>
      <c r="AR56" s="134"/>
      <c r="AS56" s="134"/>
      <c r="AT56" s="134"/>
      <c r="AU56" s="134"/>
      <c r="AV56" s="134"/>
    </row>
    <row r="57" spans="1:48" ht="15.75">
      <c r="A57" s="121" t="s">
        <v>59</v>
      </c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45"/>
      <c r="AE57" s="145"/>
      <c r="AF57" s="154"/>
      <c r="AG57" s="154"/>
      <c r="AH57" s="154"/>
      <c r="AI57" s="154"/>
      <c r="AJ57" s="154"/>
      <c r="AK57" s="154"/>
      <c r="AL57" s="154"/>
      <c r="AM57" s="154"/>
      <c r="AN57" s="154"/>
      <c r="AO57" s="154"/>
      <c r="AP57" s="154"/>
      <c r="AQ57" s="154"/>
      <c r="AR57" s="154"/>
      <c r="AS57" s="154"/>
      <c r="AT57" s="154"/>
      <c r="AU57" s="154"/>
      <c r="AV57" s="154"/>
    </row>
    <row r="58" spans="1:48" ht="15.75">
      <c r="A58" s="123" t="s">
        <v>42</v>
      </c>
      <c r="B58" s="124">
        <v>1976</v>
      </c>
      <c r="C58" s="124">
        <v>1977</v>
      </c>
      <c r="D58" s="124">
        <v>1978</v>
      </c>
      <c r="E58" s="124">
        <v>1979</v>
      </c>
      <c r="F58" s="124">
        <v>1980</v>
      </c>
      <c r="G58" s="124">
        <v>1981</v>
      </c>
      <c r="H58" s="124">
        <v>1982</v>
      </c>
      <c r="I58" s="124">
        <v>1983</v>
      </c>
      <c r="J58" s="124">
        <v>1984</v>
      </c>
      <c r="K58" s="124">
        <v>1985</v>
      </c>
      <c r="L58" s="124">
        <v>1986</v>
      </c>
      <c r="M58" s="124">
        <v>1987</v>
      </c>
      <c r="N58" s="124">
        <v>1988</v>
      </c>
      <c r="O58" s="124">
        <v>1989</v>
      </c>
      <c r="P58" s="124">
        <v>1990</v>
      </c>
      <c r="Q58" s="124">
        <v>1991</v>
      </c>
      <c r="R58" s="124">
        <v>1992</v>
      </c>
      <c r="S58" s="124">
        <v>1993</v>
      </c>
      <c r="T58" s="124">
        <v>1994</v>
      </c>
      <c r="U58" s="124">
        <v>1995</v>
      </c>
      <c r="V58" s="124">
        <v>1996</v>
      </c>
      <c r="W58" s="124">
        <v>1997</v>
      </c>
      <c r="X58" s="124">
        <v>1998</v>
      </c>
      <c r="Y58" s="124">
        <v>1999</v>
      </c>
      <c r="Z58" s="124">
        <v>2000</v>
      </c>
      <c r="AA58" s="124">
        <v>2001</v>
      </c>
      <c r="AB58" s="124">
        <v>2002</v>
      </c>
      <c r="AC58" s="124">
        <v>2003</v>
      </c>
      <c r="AD58" s="124">
        <v>2004</v>
      </c>
      <c r="AE58" s="124">
        <v>2005</v>
      </c>
      <c r="AF58" s="124">
        <v>2006</v>
      </c>
      <c r="AG58" s="124">
        <v>2007</v>
      </c>
      <c r="AH58" s="124">
        <v>2008</v>
      </c>
      <c r="AI58" s="124">
        <v>2009</v>
      </c>
      <c r="AJ58" s="124">
        <v>2010</v>
      </c>
      <c r="AK58" s="124">
        <v>2011</v>
      </c>
      <c r="AL58" s="124">
        <v>2012</v>
      </c>
      <c r="AM58" s="124">
        <v>2013</v>
      </c>
      <c r="AN58" s="124">
        <v>2014</v>
      </c>
      <c r="AO58" s="124">
        <v>2015</v>
      </c>
      <c r="AP58" s="124">
        <v>2016</v>
      </c>
      <c r="AQ58" s="124">
        <v>2017</v>
      </c>
      <c r="AR58" s="124">
        <v>2018</v>
      </c>
      <c r="AS58" s="124">
        <v>2019</v>
      </c>
      <c r="AT58" s="124">
        <v>2020</v>
      </c>
      <c r="AU58" s="124">
        <v>2021</v>
      </c>
      <c r="AV58" s="124">
        <v>2022</v>
      </c>
    </row>
    <row r="59" spans="1:48" ht="15.75">
      <c r="A59" s="128" t="s">
        <v>43</v>
      </c>
      <c r="B59" s="129">
        <v>25</v>
      </c>
      <c r="C59" s="129">
        <v>21</v>
      </c>
      <c r="D59" s="129">
        <v>22</v>
      </c>
      <c r="E59" s="129">
        <v>34</v>
      </c>
      <c r="F59" s="129">
        <v>21</v>
      </c>
      <c r="G59" s="129">
        <v>19</v>
      </c>
      <c r="H59" s="129">
        <v>19</v>
      </c>
      <c r="I59" s="129">
        <v>12</v>
      </c>
      <c r="J59" s="129">
        <v>8</v>
      </c>
      <c r="K59" s="129">
        <v>18</v>
      </c>
      <c r="L59" s="130">
        <v>10</v>
      </c>
      <c r="M59" s="130">
        <v>6</v>
      </c>
      <c r="N59" s="130">
        <v>12</v>
      </c>
      <c r="O59" s="130">
        <v>10</v>
      </c>
      <c r="P59" s="130">
        <v>5</v>
      </c>
      <c r="Q59" s="130">
        <v>4</v>
      </c>
      <c r="R59" s="130">
        <v>18</v>
      </c>
      <c r="S59" s="130">
        <v>6</v>
      </c>
      <c r="T59" s="130">
        <v>11</v>
      </c>
      <c r="U59" s="130">
        <v>34</v>
      </c>
      <c r="V59" s="130">
        <v>34</v>
      </c>
      <c r="W59" s="130">
        <v>28</v>
      </c>
      <c r="X59" s="130">
        <v>24</v>
      </c>
      <c r="Y59" s="130">
        <v>35</v>
      </c>
      <c r="Z59" s="130">
        <v>30</v>
      </c>
      <c r="AA59" s="130">
        <v>17</v>
      </c>
      <c r="AB59" s="130">
        <v>33</v>
      </c>
      <c r="AC59" s="130">
        <v>19</v>
      </c>
      <c r="AD59" s="130">
        <v>27</v>
      </c>
      <c r="AE59" s="130">
        <v>24</v>
      </c>
      <c r="AF59" s="130">
        <v>21</v>
      </c>
      <c r="AG59" s="130">
        <v>27</v>
      </c>
      <c r="AH59" s="130">
        <v>26</v>
      </c>
      <c r="AI59" s="130">
        <v>21</v>
      </c>
      <c r="AJ59" s="130">
        <v>30</v>
      </c>
      <c r="AK59" s="130">
        <v>31</v>
      </c>
      <c r="AL59" s="130">
        <v>26</v>
      </c>
      <c r="AM59" s="130">
        <v>22</v>
      </c>
      <c r="AN59" s="130">
        <v>24</v>
      </c>
      <c r="AO59" s="130">
        <v>20</v>
      </c>
      <c r="AP59" s="130">
        <v>19</v>
      </c>
      <c r="AQ59" s="130">
        <v>14</v>
      </c>
      <c r="AR59" s="130">
        <v>17</v>
      </c>
      <c r="AS59" s="130">
        <v>17</v>
      </c>
      <c r="AT59" s="130">
        <v>18</v>
      </c>
      <c r="AU59" s="130">
        <v>18</v>
      </c>
      <c r="AV59" s="130">
        <v>22</v>
      </c>
    </row>
    <row r="60" spans="1:48" ht="15.75">
      <c r="A60" s="128" t="s">
        <v>44</v>
      </c>
      <c r="B60" s="129">
        <v>56</v>
      </c>
      <c r="C60" s="129">
        <v>58</v>
      </c>
      <c r="D60" s="129">
        <v>52</v>
      </c>
      <c r="E60" s="129">
        <v>55</v>
      </c>
      <c r="F60" s="129">
        <v>69</v>
      </c>
      <c r="G60" s="129">
        <v>38</v>
      </c>
      <c r="H60" s="129">
        <v>41</v>
      </c>
      <c r="I60" s="129">
        <v>42</v>
      </c>
      <c r="J60" s="129">
        <v>41</v>
      </c>
      <c r="K60" s="129">
        <v>40</v>
      </c>
      <c r="L60" s="130">
        <v>42</v>
      </c>
      <c r="M60" s="130">
        <v>47</v>
      </c>
      <c r="N60" s="130">
        <v>49</v>
      </c>
      <c r="O60" s="130">
        <v>45</v>
      </c>
      <c r="P60" s="130">
        <v>41</v>
      </c>
      <c r="Q60" s="130">
        <v>30</v>
      </c>
      <c r="R60" s="130">
        <v>54</v>
      </c>
      <c r="S60" s="130">
        <v>61</v>
      </c>
      <c r="T60" s="130">
        <v>56</v>
      </c>
      <c r="U60" s="130">
        <v>49</v>
      </c>
      <c r="V60" s="130">
        <v>49</v>
      </c>
      <c r="W60" s="130">
        <v>64</v>
      </c>
      <c r="X60" s="130">
        <v>52</v>
      </c>
      <c r="Y60" s="130">
        <v>60</v>
      </c>
      <c r="Z60" s="130">
        <v>44</v>
      </c>
      <c r="AA60" s="130">
        <v>54</v>
      </c>
      <c r="AB60" s="130">
        <v>57</v>
      </c>
      <c r="AC60" s="130">
        <v>61</v>
      </c>
      <c r="AD60" s="130">
        <v>68</v>
      </c>
      <c r="AE60" s="130">
        <v>41</v>
      </c>
      <c r="AF60" s="130">
        <v>81</v>
      </c>
      <c r="AG60" s="130">
        <v>53</v>
      </c>
      <c r="AH60" s="130">
        <v>55</v>
      </c>
      <c r="AI60" s="130">
        <v>68</v>
      </c>
      <c r="AJ60" s="130">
        <v>76</v>
      </c>
      <c r="AK60" s="130">
        <v>55</v>
      </c>
      <c r="AL60" s="130">
        <v>56</v>
      </c>
      <c r="AM60" s="130">
        <v>55</v>
      </c>
      <c r="AN60" s="130">
        <v>54</v>
      </c>
      <c r="AO60" s="130">
        <v>40</v>
      </c>
      <c r="AP60" s="130">
        <v>43</v>
      </c>
      <c r="AQ60" s="130">
        <v>51</v>
      </c>
      <c r="AR60" s="130">
        <v>41</v>
      </c>
      <c r="AS60" s="130">
        <v>41</v>
      </c>
      <c r="AT60" s="130">
        <v>41</v>
      </c>
      <c r="AU60" s="130">
        <v>34</v>
      </c>
      <c r="AV60" s="130">
        <v>34</v>
      </c>
    </row>
    <row r="61" spans="1:48" ht="15.75">
      <c r="A61" s="128" t="s">
        <v>45</v>
      </c>
      <c r="B61" s="129">
        <v>84</v>
      </c>
      <c r="C61" s="129">
        <v>84</v>
      </c>
      <c r="D61" s="129">
        <v>84</v>
      </c>
      <c r="E61" s="129">
        <v>81</v>
      </c>
      <c r="F61" s="129">
        <v>81</v>
      </c>
      <c r="G61" s="129">
        <v>85</v>
      </c>
      <c r="H61" s="129">
        <v>53</v>
      </c>
      <c r="I61" s="129">
        <v>59</v>
      </c>
      <c r="J61" s="129">
        <v>54</v>
      </c>
      <c r="K61" s="129">
        <v>49</v>
      </c>
      <c r="L61" s="130">
        <v>59</v>
      </c>
      <c r="M61" s="130">
        <v>54</v>
      </c>
      <c r="N61" s="130">
        <v>58</v>
      </c>
      <c r="O61" s="130">
        <v>59</v>
      </c>
      <c r="P61" s="130">
        <v>58</v>
      </c>
      <c r="Q61" s="130">
        <v>87</v>
      </c>
      <c r="R61" s="130">
        <v>83</v>
      </c>
      <c r="S61" s="130">
        <v>79</v>
      </c>
      <c r="T61" s="130">
        <v>94</v>
      </c>
      <c r="U61" s="130">
        <v>84</v>
      </c>
      <c r="V61" s="130">
        <v>84</v>
      </c>
      <c r="W61" s="130">
        <v>99</v>
      </c>
      <c r="X61" s="130">
        <v>79</v>
      </c>
      <c r="Y61" s="130">
        <v>77</v>
      </c>
      <c r="Z61" s="130">
        <v>76</v>
      </c>
      <c r="AA61" s="130">
        <v>79</v>
      </c>
      <c r="AB61" s="130">
        <v>79</v>
      </c>
      <c r="AC61" s="130">
        <v>78</v>
      </c>
      <c r="AD61" s="130">
        <v>102</v>
      </c>
      <c r="AE61" s="130">
        <v>88</v>
      </c>
      <c r="AF61" s="130">
        <v>83</v>
      </c>
      <c r="AG61" s="130">
        <v>92</v>
      </c>
      <c r="AH61" s="130">
        <v>82</v>
      </c>
      <c r="AI61" s="130">
        <v>93</v>
      </c>
      <c r="AJ61" s="130">
        <v>116</v>
      </c>
      <c r="AK61" s="130">
        <v>109</v>
      </c>
      <c r="AL61" s="130">
        <v>88</v>
      </c>
      <c r="AM61" s="130">
        <v>90</v>
      </c>
      <c r="AN61" s="130">
        <v>97</v>
      </c>
      <c r="AO61" s="130">
        <v>88</v>
      </c>
      <c r="AP61" s="130">
        <v>79</v>
      </c>
      <c r="AQ61" s="130">
        <v>93</v>
      </c>
      <c r="AR61" s="130">
        <v>73</v>
      </c>
      <c r="AS61" s="130">
        <v>57</v>
      </c>
      <c r="AT61" s="130">
        <v>50</v>
      </c>
      <c r="AU61" s="130">
        <v>49</v>
      </c>
      <c r="AV61" s="130">
        <v>45</v>
      </c>
    </row>
    <row r="62" spans="1:48" ht="15.75">
      <c r="A62" s="128" t="s">
        <v>46</v>
      </c>
      <c r="B62" s="129">
        <v>105</v>
      </c>
      <c r="C62" s="129">
        <v>105</v>
      </c>
      <c r="D62" s="129">
        <v>105</v>
      </c>
      <c r="E62" s="129">
        <v>105</v>
      </c>
      <c r="F62" s="129">
        <v>102</v>
      </c>
      <c r="G62" s="129">
        <v>97</v>
      </c>
      <c r="H62" s="129">
        <v>91</v>
      </c>
      <c r="I62" s="129">
        <v>67</v>
      </c>
      <c r="J62" s="129">
        <v>68</v>
      </c>
      <c r="K62" s="129">
        <v>67</v>
      </c>
      <c r="L62" s="130">
        <v>75</v>
      </c>
      <c r="M62" s="130">
        <v>67</v>
      </c>
      <c r="N62" s="130">
        <v>75</v>
      </c>
      <c r="O62" s="130">
        <v>75</v>
      </c>
      <c r="P62" s="130">
        <v>79</v>
      </c>
      <c r="Q62" s="130">
        <v>97</v>
      </c>
      <c r="R62" s="130">
        <v>96</v>
      </c>
      <c r="S62" s="130">
        <v>112</v>
      </c>
      <c r="T62" s="130">
        <v>120</v>
      </c>
      <c r="U62" s="130">
        <v>118</v>
      </c>
      <c r="V62" s="130">
        <v>118</v>
      </c>
      <c r="W62" s="130">
        <v>116</v>
      </c>
      <c r="X62" s="130">
        <v>101</v>
      </c>
      <c r="Y62" s="130">
        <v>95</v>
      </c>
      <c r="Z62" s="130">
        <v>96</v>
      </c>
      <c r="AA62" s="130">
        <v>97</v>
      </c>
      <c r="AB62" s="130">
        <v>102</v>
      </c>
      <c r="AC62" s="130">
        <v>107</v>
      </c>
      <c r="AD62" s="130">
        <v>124</v>
      </c>
      <c r="AE62" s="130">
        <v>109</v>
      </c>
      <c r="AF62" s="130">
        <v>118</v>
      </c>
      <c r="AG62" s="130">
        <v>99</v>
      </c>
      <c r="AH62" s="130">
        <v>123</v>
      </c>
      <c r="AI62" s="130">
        <v>108</v>
      </c>
      <c r="AJ62" s="130">
        <v>117</v>
      </c>
      <c r="AK62" s="130">
        <v>122</v>
      </c>
      <c r="AL62" s="130">
        <v>119</v>
      </c>
      <c r="AM62" s="130">
        <v>112</v>
      </c>
      <c r="AN62" s="130">
        <v>119</v>
      </c>
      <c r="AO62" s="130">
        <v>105</v>
      </c>
      <c r="AP62" s="130">
        <v>112</v>
      </c>
      <c r="AQ62" s="130">
        <v>109</v>
      </c>
      <c r="AR62" s="130">
        <v>94</v>
      </c>
      <c r="AS62" s="130">
        <v>86</v>
      </c>
      <c r="AT62" s="130">
        <v>68</v>
      </c>
      <c r="AU62" s="130">
        <v>58</v>
      </c>
      <c r="AV62" s="130">
        <v>54</v>
      </c>
    </row>
    <row r="63" spans="1:48" ht="15.75">
      <c r="A63" s="128" t="s">
        <v>47</v>
      </c>
      <c r="B63" s="129">
        <v>118</v>
      </c>
      <c r="C63" s="129">
        <v>118</v>
      </c>
      <c r="D63" s="129">
        <v>118</v>
      </c>
      <c r="E63" s="129">
        <v>118</v>
      </c>
      <c r="F63" s="129">
        <v>118</v>
      </c>
      <c r="G63" s="129">
        <v>116</v>
      </c>
      <c r="H63" s="129">
        <v>106</v>
      </c>
      <c r="I63" s="129">
        <v>93</v>
      </c>
      <c r="J63" s="129">
        <v>84</v>
      </c>
      <c r="K63" s="129">
        <v>83</v>
      </c>
      <c r="L63" s="130">
        <v>93</v>
      </c>
      <c r="M63" s="130">
        <v>89</v>
      </c>
      <c r="N63" s="130">
        <v>89</v>
      </c>
      <c r="O63" s="130">
        <v>93</v>
      </c>
      <c r="P63" s="130">
        <v>91</v>
      </c>
      <c r="Q63" s="130">
        <v>99</v>
      </c>
      <c r="R63" s="130">
        <v>99</v>
      </c>
      <c r="S63" s="130">
        <v>134</v>
      </c>
      <c r="T63" s="130">
        <v>135</v>
      </c>
      <c r="U63" s="130">
        <v>143</v>
      </c>
      <c r="V63" s="130">
        <v>143</v>
      </c>
      <c r="W63" s="130">
        <v>134</v>
      </c>
      <c r="X63" s="130">
        <v>118</v>
      </c>
      <c r="Y63" s="130">
        <v>102</v>
      </c>
      <c r="Z63" s="130">
        <v>107</v>
      </c>
      <c r="AA63" s="130">
        <v>115</v>
      </c>
      <c r="AB63" s="130">
        <v>112</v>
      </c>
      <c r="AC63" s="130">
        <v>117</v>
      </c>
      <c r="AD63" s="130">
        <v>111</v>
      </c>
      <c r="AE63" s="130">
        <v>122</v>
      </c>
      <c r="AF63" s="130">
        <v>113</v>
      </c>
      <c r="AG63" s="130">
        <v>111</v>
      </c>
      <c r="AH63" s="130">
        <v>123</v>
      </c>
      <c r="AI63" s="130">
        <v>115</v>
      </c>
      <c r="AJ63" s="130">
        <v>109</v>
      </c>
      <c r="AK63" s="130">
        <v>108</v>
      </c>
      <c r="AL63" s="130">
        <v>128</v>
      </c>
      <c r="AM63" s="130">
        <v>128</v>
      </c>
      <c r="AN63" s="130">
        <v>127</v>
      </c>
      <c r="AO63" s="130">
        <v>118</v>
      </c>
      <c r="AP63" s="130">
        <v>122</v>
      </c>
      <c r="AQ63" s="130">
        <v>131</v>
      </c>
      <c r="AR63" s="130">
        <v>109</v>
      </c>
      <c r="AS63" s="130">
        <v>101</v>
      </c>
      <c r="AT63" s="130">
        <v>97</v>
      </c>
      <c r="AU63" s="130">
        <v>85</v>
      </c>
      <c r="AV63" s="130">
        <v>72</v>
      </c>
    </row>
    <row r="64" spans="1:48" ht="15.75">
      <c r="A64" s="123" t="s">
        <v>48</v>
      </c>
      <c r="B64" s="162">
        <v>127</v>
      </c>
      <c r="C64" s="162">
        <v>127</v>
      </c>
      <c r="D64" s="162">
        <v>127</v>
      </c>
      <c r="E64" s="162">
        <v>127</v>
      </c>
      <c r="F64" s="162">
        <v>127</v>
      </c>
      <c r="G64" s="162">
        <v>127</v>
      </c>
      <c r="H64" s="162">
        <v>125</v>
      </c>
      <c r="I64" s="162">
        <v>111</v>
      </c>
      <c r="J64" s="162">
        <v>108</v>
      </c>
      <c r="K64" s="162">
        <v>103</v>
      </c>
      <c r="L64" s="163">
        <v>115</v>
      </c>
      <c r="M64" s="163">
        <v>108</v>
      </c>
      <c r="N64" s="163">
        <v>101</v>
      </c>
      <c r="O64" s="163">
        <v>108</v>
      </c>
      <c r="P64" s="163">
        <v>105</v>
      </c>
      <c r="Q64" s="163">
        <v>108</v>
      </c>
      <c r="R64" s="163">
        <v>111</v>
      </c>
      <c r="S64" s="163">
        <v>133</v>
      </c>
      <c r="T64" s="163">
        <v>140</v>
      </c>
      <c r="U64" s="163">
        <v>156</v>
      </c>
      <c r="V64" s="163">
        <v>150</v>
      </c>
      <c r="W64" s="163">
        <v>154</v>
      </c>
      <c r="X64" s="163">
        <v>122</v>
      </c>
      <c r="Y64" s="163">
        <v>127</v>
      </c>
      <c r="Z64" s="163">
        <v>123</v>
      </c>
      <c r="AA64" s="163">
        <v>129</v>
      </c>
      <c r="AB64" s="163">
        <v>132</v>
      </c>
      <c r="AC64" s="163">
        <v>138</v>
      </c>
      <c r="AD64" s="163">
        <v>118</v>
      </c>
      <c r="AE64" s="163">
        <v>143</v>
      </c>
      <c r="AF64" s="163">
        <v>108</v>
      </c>
      <c r="AG64" s="163">
        <v>110</v>
      </c>
      <c r="AH64" s="163">
        <v>142</v>
      </c>
      <c r="AI64" s="163">
        <v>127</v>
      </c>
      <c r="AJ64" s="163">
        <v>119</v>
      </c>
      <c r="AK64" s="163">
        <v>119</v>
      </c>
      <c r="AL64" s="163">
        <v>175</v>
      </c>
      <c r="AM64" s="163">
        <v>181</v>
      </c>
      <c r="AN64" s="163">
        <v>162</v>
      </c>
      <c r="AO64" s="163">
        <v>117</v>
      </c>
      <c r="AP64" s="163">
        <v>139</v>
      </c>
      <c r="AQ64" s="163">
        <v>143</v>
      </c>
      <c r="AR64" s="163">
        <v>132</v>
      </c>
      <c r="AS64" s="163">
        <v>119</v>
      </c>
      <c r="AT64" s="163">
        <v>120</v>
      </c>
      <c r="AU64" s="163">
        <v>111</v>
      </c>
      <c r="AV64" s="163">
        <v>103</v>
      </c>
    </row>
    <row r="65" spans="1:40">
      <c r="A65" s="10"/>
      <c r="B65" s="52"/>
      <c r="C65" s="52"/>
      <c r="D65" s="52"/>
      <c r="E65" s="52"/>
      <c r="F65" s="52"/>
      <c r="G65" s="52"/>
      <c r="H65" s="52"/>
      <c r="I65" s="52"/>
      <c r="J65" s="52"/>
      <c r="K65" s="10"/>
      <c r="L65" s="52"/>
      <c r="M65" s="52"/>
      <c r="N65" s="52"/>
      <c r="O65" s="52"/>
      <c r="P65" s="52"/>
      <c r="Q65" s="52"/>
      <c r="R65" s="52"/>
      <c r="S65" s="52"/>
      <c r="T65" s="52"/>
      <c r="U65" s="10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10"/>
      <c r="AG65" s="52"/>
      <c r="AH65" s="52"/>
      <c r="AI65" s="52"/>
      <c r="AJ65" s="52"/>
      <c r="AK65" s="52"/>
      <c r="AL65" s="52"/>
      <c r="AM65" s="52"/>
      <c r="AN65" s="52"/>
    </row>
    <row r="66" spans="1:40">
      <c r="A66" s="10"/>
      <c r="B66" s="52"/>
      <c r="C66" s="52"/>
      <c r="D66" s="52"/>
      <c r="E66" s="52"/>
      <c r="F66" s="52"/>
      <c r="G66" s="52"/>
      <c r="H66" s="52"/>
      <c r="I66" s="52"/>
      <c r="J66" s="52"/>
      <c r="K66" s="10"/>
      <c r="L66" s="52"/>
      <c r="M66" s="52"/>
      <c r="N66" s="52"/>
      <c r="O66" s="52"/>
      <c r="P66" s="52"/>
      <c r="Q66" s="52"/>
      <c r="R66" s="52"/>
      <c r="S66" s="52"/>
      <c r="T66" s="52"/>
      <c r="U66" s="10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10"/>
      <c r="AG66" s="52"/>
      <c r="AH66" s="52"/>
      <c r="AI66" s="52"/>
      <c r="AJ66" s="52"/>
      <c r="AK66" s="52"/>
      <c r="AL66" s="52"/>
      <c r="AM66" s="52"/>
      <c r="AN66" s="52"/>
    </row>
    <row r="67" spans="1:40">
      <c r="A67" s="10"/>
      <c r="B67" s="52"/>
      <c r="C67" s="52"/>
      <c r="D67" s="52"/>
      <c r="E67" s="52"/>
      <c r="F67" s="52"/>
      <c r="G67" s="52"/>
      <c r="H67" s="52"/>
      <c r="I67" s="52"/>
      <c r="J67" s="52"/>
      <c r="K67" s="10"/>
      <c r="L67" s="52"/>
      <c r="M67" s="52"/>
      <c r="N67" s="52"/>
      <c r="O67" s="52"/>
      <c r="P67" s="52"/>
      <c r="Q67" s="52"/>
      <c r="R67" s="52"/>
      <c r="S67" s="52"/>
      <c r="T67" s="52"/>
      <c r="U67" s="10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10"/>
      <c r="AG67" s="52"/>
      <c r="AH67" s="52"/>
      <c r="AI67" s="52"/>
      <c r="AJ67" s="52"/>
      <c r="AK67" s="52"/>
      <c r="AL67" s="52"/>
      <c r="AM67" s="52"/>
      <c r="AN67" s="52"/>
    </row>
    <row r="68" spans="1:40">
      <c r="A68" s="10"/>
      <c r="B68" s="52"/>
      <c r="C68" s="52"/>
      <c r="D68" s="52"/>
      <c r="E68" s="52"/>
      <c r="F68" s="52"/>
      <c r="G68" s="52"/>
      <c r="H68" s="52"/>
      <c r="I68" s="52"/>
      <c r="J68" s="52"/>
      <c r="K68" s="10"/>
      <c r="L68" s="52"/>
      <c r="M68" s="52"/>
      <c r="N68" s="52"/>
      <c r="O68" s="52"/>
      <c r="P68" s="52"/>
      <c r="Q68" s="52"/>
      <c r="R68" s="52"/>
      <c r="S68" s="52"/>
      <c r="T68" s="52"/>
      <c r="U68" s="10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10"/>
      <c r="AG68" s="52"/>
      <c r="AH68" s="52"/>
      <c r="AI68" s="52"/>
      <c r="AJ68" s="52"/>
      <c r="AK68" s="52"/>
      <c r="AL68" s="52"/>
      <c r="AM68" s="52"/>
      <c r="AN68" s="52"/>
    </row>
    <row r="69" spans="1:40">
      <c r="B69" s="52"/>
      <c r="C69" s="52"/>
      <c r="D69" s="52"/>
      <c r="E69" s="52"/>
      <c r="F69" s="52"/>
      <c r="G69" s="52"/>
      <c r="H69" s="52"/>
      <c r="I69" s="52"/>
      <c r="J69" s="52"/>
      <c r="K69" s="1"/>
      <c r="L69" s="52"/>
      <c r="M69" s="52"/>
      <c r="N69" s="52"/>
      <c r="O69" s="52"/>
      <c r="P69" s="52"/>
      <c r="Q69" s="52"/>
      <c r="R69" s="52"/>
      <c r="S69" s="52"/>
      <c r="T69" s="52"/>
      <c r="U69" s="1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10"/>
      <c r="AG69" s="52"/>
      <c r="AH69" s="52"/>
      <c r="AI69" s="52"/>
      <c r="AJ69" s="52"/>
      <c r="AK69" s="52"/>
      <c r="AL69" s="52"/>
      <c r="AM69" s="52"/>
      <c r="AN69" s="52"/>
    </row>
    <row r="70" spans="1:40">
      <c r="B70" s="52"/>
      <c r="C70" s="52"/>
      <c r="D70" s="52"/>
      <c r="E70" s="52"/>
      <c r="F70" s="52"/>
      <c r="G70" s="52"/>
      <c r="H70" s="52"/>
      <c r="I70" s="52"/>
      <c r="J70" s="52"/>
      <c r="K70" s="1"/>
      <c r="L70" s="52"/>
      <c r="M70" s="52"/>
      <c r="N70" s="52"/>
      <c r="O70" s="52"/>
      <c r="P70" s="52"/>
      <c r="Q70" s="52"/>
      <c r="R70" s="52"/>
      <c r="S70" s="52"/>
      <c r="T70" s="52"/>
      <c r="U70" s="1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10"/>
      <c r="AG70" s="52"/>
      <c r="AH70" s="52"/>
      <c r="AI70" s="52"/>
      <c r="AJ70" s="52"/>
      <c r="AK70" s="52"/>
      <c r="AL70" s="52"/>
      <c r="AM70" s="52"/>
      <c r="AN70" s="52"/>
    </row>
    <row r="71" spans="1:40">
      <c r="B71" s="52"/>
      <c r="C71" s="52"/>
      <c r="D71" s="52"/>
      <c r="E71" s="52"/>
      <c r="F71" s="52"/>
      <c r="G71" s="52"/>
      <c r="H71" s="52"/>
      <c r="I71" s="52"/>
      <c r="J71" s="52"/>
      <c r="K71" s="33"/>
      <c r="L71" s="52"/>
      <c r="M71" s="52"/>
      <c r="N71" s="52"/>
      <c r="O71" s="52"/>
      <c r="P71" s="52"/>
      <c r="Q71" s="52"/>
      <c r="R71" s="52"/>
      <c r="S71" s="52"/>
      <c r="T71" s="52"/>
      <c r="U71" s="33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33"/>
      <c r="AG71" s="52"/>
      <c r="AH71" s="52"/>
      <c r="AI71" s="52"/>
      <c r="AJ71" s="52"/>
      <c r="AK71" s="52"/>
      <c r="AL71" s="52"/>
      <c r="AM71" s="52"/>
      <c r="AN71" s="52"/>
    </row>
    <row r="72" spans="1:40">
      <c r="K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</row>
    <row r="73" spans="1:40">
      <c r="K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</row>
    <row r="74" spans="1:40">
      <c r="K74" s="2"/>
      <c r="N74" s="2"/>
      <c r="O74" s="10"/>
      <c r="P74" s="10"/>
      <c r="Q74" s="10"/>
      <c r="R74" s="10"/>
      <c r="S74" s="10"/>
      <c r="T74" s="10"/>
      <c r="U74" s="2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</row>
    <row r="75" spans="1:40">
      <c r="K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</row>
    <row r="76" spans="1:40">
      <c r="K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</row>
    <row r="77" spans="1:40">
      <c r="K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</row>
    <row r="78" spans="1:40">
      <c r="K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</row>
    <row r="79" spans="1:40">
      <c r="K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</row>
    <row r="80" spans="1:40">
      <c r="K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</row>
    <row r="81" spans="11:40">
      <c r="K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</row>
    <row r="82" spans="11:40">
      <c r="K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</row>
    <row r="83" spans="11:40">
      <c r="K83" s="1"/>
      <c r="N83" s="10"/>
      <c r="O83" s="10"/>
      <c r="P83" s="10"/>
      <c r="Q83" s="10"/>
      <c r="R83" s="10"/>
      <c r="S83" s="10"/>
      <c r="T83" s="10"/>
      <c r="U83" s="1"/>
      <c r="V83" s="10"/>
      <c r="W83" s="10"/>
      <c r="X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</row>
    <row r="84" spans="11:40">
      <c r="K84" s="2"/>
      <c r="N84" s="2"/>
      <c r="O84" s="10"/>
      <c r="P84" s="10"/>
      <c r="Q84" s="10"/>
      <c r="R84" s="10"/>
      <c r="S84" s="10"/>
      <c r="T84" s="10"/>
      <c r="U84" s="2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</row>
    <row r="85" spans="11:40">
      <c r="K85" s="2"/>
      <c r="N85" s="2"/>
      <c r="O85" s="10"/>
      <c r="P85" s="10"/>
      <c r="Q85" s="10"/>
      <c r="R85" s="10"/>
      <c r="S85" s="10"/>
      <c r="T85" s="10"/>
      <c r="U85" s="2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</row>
    <row r="86" spans="11:40">
      <c r="K86" s="1"/>
      <c r="N86" s="1"/>
      <c r="O86" s="1"/>
      <c r="P86" s="1"/>
      <c r="Q86" s="1"/>
      <c r="R86" s="1"/>
      <c r="S86" s="1"/>
      <c r="T86" s="1"/>
      <c r="U86" s="1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</row>
    <row r="87" spans="11:40">
      <c r="K87" s="33"/>
      <c r="N87" s="33"/>
      <c r="O87" s="33"/>
      <c r="P87" s="33"/>
      <c r="Q87" s="33"/>
      <c r="R87" s="3"/>
      <c r="S87" s="3"/>
      <c r="T87" s="3"/>
      <c r="U87" s="33"/>
      <c r="V87" s="3"/>
      <c r="W87" s="3"/>
      <c r="X87" s="3"/>
      <c r="Y87" s="3"/>
    </row>
    <row r="88" spans="11:40">
      <c r="K88" s="33"/>
      <c r="N88" s="33"/>
      <c r="O88" s="33"/>
      <c r="P88" s="33"/>
      <c r="Q88" s="33"/>
      <c r="R88" s="1"/>
      <c r="S88" s="1"/>
      <c r="T88" s="1"/>
      <c r="U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</row>
    <row r="89" spans="11:40">
      <c r="K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</row>
    <row r="90" spans="11:40">
      <c r="K90" s="1"/>
      <c r="N90" s="1"/>
      <c r="O90" s="1"/>
      <c r="P90" s="1"/>
      <c r="Q90" s="1"/>
      <c r="R90" s="1"/>
      <c r="S90" s="1"/>
      <c r="T90" s="1"/>
      <c r="U90" s="1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</row>
    <row r="91" spans="11:40">
      <c r="K91" s="3"/>
      <c r="N91" s="3"/>
      <c r="O91" s="10"/>
      <c r="P91" s="10"/>
      <c r="Q91" s="10"/>
      <c r="R91" s="10"/>
      <c r="S91" s="10"/>
      <c r="T91" s="10"/>
      <c r="U91" s="3"/>
      <c r="V91" s="10"/>
      <c r="W91" s="10"/>
      <c r="X91" s="10"/>
      <c r="Y91" s="10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</row>
    <row r="92" spans="11:40">
      <c r="K92" s="1"/>
      <c r="N92" s="1"/>
      <c r="O92" s="10"/>
      <c r="P92" s="10"/>
      <c r="Q92" s="10"/>
      <c r="R92" s="10"/>
      <c r="S92" s="10"/>
      <c r="T92" s="10"/>
      <c r="U92" s="1"/>
      <c r="V92" s="10"/>
      <c r="W92" s="10"/>
      <c r="X92" s="10"/>
      <c r="Y92" s="10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</row>
    <row r="93" spans="11:40">
      <c r="K93" s="2"/>
      <c r="N93" s="2"/>
      <c r="O93" s="10"/>
      <c r="P93" s="10"/>
      <c r="Q93" s="10"/>
      <c r="R93" s="10"/>
      <c r="S93" s="10"/>
      <c r="T93" s="10"/>
      <c r="U93" s="2"/>
      <c r="V93" s="10"/>
      <c r="W93" s="10"/>
      <c r="X93" s="10"/>
      <c r="Y93" s="10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</row>
    <row r="94" spans="11:40">
      <c r="K94" s="1"/>
      <c r="N94" s="1"/>
      <c r="O94" s="1"/>
      <c r="P94" s="1"/>
      <c r="Q94" s="1"/>
      <c r="R94" s="1"/>
      <c r="S94" s="1"/>
      <c r="T94" s="1"/>
      <c r="U94" s="1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</row>
    <row r="95" spans="11:40">
      <c r="K95" s="1"/>
      <c r="N95" s="1"/>
      <c r="O95" s="1"/>
      <c r="P95" s="1"/>
      <c r="Q95" s="1"/>
      <c r="R95" s="1"/>
      <c r="S95" s="1"/>
      <c r="T95" s="1"/>
      <c r="U95" s="1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</row>
    <row r="96" spans="11:40">
      <c r="S96" s="3"/>
      <c r="T96" s="3"/>
      <c r="V96" s="3"/>
      <c r="W96" s="3"/>
      <c r="X96" s="3"/>
      <c r="Y96" s="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</row>
    <row r="97" spans="1:40">
      <c r="S97" s="4"/>
      <c r="T97" s="1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</row>
    <row r="98" spans="1:40">
      <c r="S98" s="4"/>
      <c r="T98" s="1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</row>
    <row r="99" spans="1:40">
      <c r="K99" s="2"/>
      <c r="N99" s="2"/>
      <c r="O99" s="10"/>
      <c r="P99" s="10"/>
      <c r="Q99" s="10"/>
      <c r="R99" s="10"/>
      <c r="S99" s="10"/>
      <c r="T99" s="10"/>
      <c r="U99" s="2"/>
      <c r="V99" s="10"/>
      <c r="W99" s="10"/>
      <c r="X99" s="10"/>
      <c r="Y99" s="10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</row>
    <row r="100" spans="1:40">
      <c r="K100" s="1"/>
      <c r="N100" s="1"/>
      <c r="O100" s="10"/>
      <c r="P100" s="10"/>
      <c r="Q100" s="10"/>
      <c r="R100" s="10"/>
      <c r="S100" s="10"/>
      <c r="T100" s="10"/>
      <c r="U100" s="1"/>
      <c r="V100" s="10"/>
      <c r="W100" s="10"/>
      <c r="X100" s="10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</row>
    <row r="101" spans="1:40">
      <c r="K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</row>
    <row r="102" spans="1:40">
      <c r="K102" s="10"/>
      <c r="N102" s="10"/>
      <c r="O102" s="10"/>
      <c r="P102" s="10"/>
      <c r="Q102" s="10"/>
      <c r="R102" s="1"/>
      <c r="S102" s="1"/>
      <c r="T102" s="1"/>
      <c r="U102" s="10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</row>
    <row r="103" spans="1:40">
      <c r="K103" s="10"/>
      <c r="N103" s="10"/>
      <c r="O103" s="10"/>
      <c r="P103" s="10"/>
      <c r="Q103" s="10"/>
      <c r="R103" s="1"/>
      <c r="S103" s="1"/>
      <c r="T103" s="1"/>
      <c r="U103" s="10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</row>
    <row r="104" spans="1:40">
      <c r="K104" s="10"/>
      <c r="N104" s="10"/>
      <c r="O104" s="10"/>
      <c r="P104" s="10"/>
      <c r="Q104" s="10"/>
      <c r="R104" s="1"/>
      <c r="S104" s="1"/>
      <c r="T104" s="1"/>
      <c r="U104" s="10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</row>
    <row r="105" spans="1:40">
      <c r="K105" s="10"/>
      <c r="N105" s="10"/>
      <c r="O105" s="10"/>
      <c r="P105" s="10"/>
      <c r="Q105" s="10"/>
      <c r="R105" s="1"/>
      <c r="S105" s="1"/>
      <c r="T105" s="1"/>
      <c r="U105" s="10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</row>
    <row r="106" spans="1:40">
      <c r="K106" s="1"/>
      <c r="N106" s="1"/>
      <c r="O106" s="1"/>
      <c r="P106" s="1"/>
      <c r="Q106" s="10"/>
      <c r="R106" s="10"/>
      <c r="S106" s="1"/>
      <c r="T106" s="1"/>
      <c r="U106" s="1"/>
    </row>
    <row r="107" spans="1:40">
      <c r="Q107" s="10"/>
      <c r="R107" s="10"/>
      <c r="S107" s="3"/>
      <c r="T107" s="3"/>
      <c r="V107" s="3"/>
      <c r="W107" s="3"/>
      <c r="X107" s="3"/>
      <c r="Y107" s="3"/>
      <c r="AI107" s="48"/>
      <c r="AJ107" s="48"/>
      <c r="AK107" s="48"/>
      <c r="AL107" s="48"/>
      <c r="AM107" s="48"/>
      <c r="AN107" s="48"/>
    </row>
    <row r="108" spans="1:40">
      <c r="Q108" s="10"/>
      <c r="R108" s="10"/>
      <c r="S108" s="4"/>
      <c r="T108" s="4"/>
    </row>
    <row r="109" spans="1:40">
      <c r="Q109" s="10"/>
      <c r="R109" s="10"/>
      <c r="S109" s="4"/>
      <c r="T109" s="4"/>
    </row>
    <row r="110" spans="1:40">
      <c r="Q110" s="10"/>
      <c r="R110" s="10"/>
      <c r="S110" s="4"/>
      <c r="T110" s="4"/>
    </row>
    <row r="111" spans="1:40">
      <c r="A111" s="3"/>
      <c r="B111" s="5"/>
      <c r="C111" s="5"/>
      <c r="D111" s="5"/>
      <c r="E111" s="5"/>
      <c r="F111" s="5"/>
      <c r="G111" s="5"/>
      <c r="H111" s="6"/>
      <c r="I111" s="6"/>
      <c r="J111" s="6"/>
      <c r="K111" s="2"/>
      <c r="L111" s="2"/>
      <c r="M111" s="2"/>
      <c r="N111" s="2"/>
      <c r="O111" s="10"/>
      <c r="P111" s="10"/>
      <c r="Q111" s="10"/>
      <c r="R111" s="10"/>
      <c r="S111" s="10"/>
      <c r="T111" s="10"/>
      <c r="U111" s="2"/>
      <c r="V111" s="10"/>
      <c r="W111" s="10"/>
      <c r="X111" s="10"/>
      <c r="Y111" s="10"/>
    </row>
    <row r="117" spans="9:40"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</row>
    <row r="118" spans="9:40"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</row>
    <row r="119" spans="9:40"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</row>
    <row r="120" spans="9:40"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</row>
    <row r="121" spans="9:40"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</row>
    <row r="122" spans="9:40"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</row>
    <row r="123" spans="9:40"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</row>
    <row r="124" spans="9:40"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</row>
    <row r="125" spans="9:40"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</row>
    <row r="126" spans="9:40"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</row>
    <row r="127" spans="9:40"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</row>
    <row r="128" spans="9:40"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</row>
    <row r="129" spans="9:40"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</row>
    <row r="130" spans="9:40"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</row>
    <row r="131" spans="9:40"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</row>
    <row r="132" spans="9:40"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</row>
    <row r="133" spans="9:40"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</row>
    <row r="134" spans="9:40"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</row>
    <row r="135" spans="9:40"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</row>
    <row r="136" spans="9:40"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</row>
    <row r="137" spans="9:40"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</row>
    <row r="138" spans="9:40"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</row>
    <row r="139" spans="9:40"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</row>
    <row r="140" spans="9:40"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</row>
    <row r="141" spans="9:40"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</row>
    <row r="142" spans="9:40"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</row>
    <row r="143" spans="9:40"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</row>
    <row r="144" spans="9:40">
      <c r="AI144" s="53"/>
      <c r="AJ144" s="53"/>
      <c r="AK144" s="53"/>
      <c r="AL144" s="53"/>
      <c r="AM144" s="53"/>
      <c r="AN144" s="53"/>
    </row>
    <row r="145" spans="1:40">
      <c r="AI145" s="53"/>
      <c r="AJ145" s="53"/>
      <c r="AK145" s="53"/>
      <c r="AL145" s="53"/>
      <c r="AM145" s="53"/>
      <c r="AN145" s="53"/>
    </row>
    <row r="146" spans="1:40">
      <c r="AI146" s="53"/>
      <c r="AJ146" s="53"/>
      <c r="AK146" s="53"/>
      <c r="AL146" s="53"/>
      <c r="AM146" s="53"/>
      <c r="AN146" s="53"/>
    </row>
    <row r="147" spans="1:40">
      <c r="AI147" s="53"/>
      <c r="AJ147" s="53"/>
      <c r="AK147" s="53"/>
      <c r="AL147" s="53"/>
      <c r="AM147" s="53"/>
      <c r="AN147" s="53"/>
    </row>
    <row r="148" spans="1:40">
      <c r="AI148" s="53"/>
      <c r="AJ148" s="53"/>
      <c r="AK148" s="53"/>
      <c r="AL148" s="53"/>
      <c r="AM148" s="53"/>
      <c r="AN148" s="53"/>
    </row>
    <row r="151" spans="1:40"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</row>
    <row r="152" spans="1:40"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</row>
    <row r="153" spans="1:40"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</row>
    <row r="154" spans="1:40">
      <c r="A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</row>
    <row r="155" spans="1:40">
      <c r="A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</row>
    <row r="156" spans="1:40">
      <c r="A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</row>
    <row r="157" spans="1:40">
      <c r="A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</row>
    <row r="158" spans="1:40">
      <c r="A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</row>
    <row r="159" spans="1:40">
      <c r="A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</row>
    <row r="160" spans="1:40">
      <c r="A160" s="10"/>
      <c r="B160" s="49"/>
      <c r="C160" s="49"/>
      <c r="D160" s="49"/>
      <c r="E160" s="49"/>
      <c r="F160" s="49"/>
      <c r="G160" s="49"/>
      <c r="H160" s="49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</row>
    <row r="161" spans="1:40">
      <c r="A161" s="10"/>
      <c r="B161" s="49"/>
      <c r="C161" s="49"/>
      <c r="D161" s="49"/>
      <c r="E161" s="49"/>
      <c r="F161" s="49"/>
      <c r="G161" s="49"/>
      <c r="H161" s="49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</row>
    <row r="162" spans="1:40">
      <c r="A162" s="10"/>
      <c r="B162" s="49"/>
      <c r="C162" s="49"/>
      <c r="D162" s="49"/>
      <c r="E162" s="49"/>
      <c r="F162" s="49"/>
      <c r="G162" s="49"/>
      <c r="H162" s="49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</row>
    <row r="163" spans="1:40">
      <c r="A163" s="10"/>
      <c r="B163" s="49"/>
      <c r="C163" s="49"/>
      <c r="D163" s="49"/>
      <c r="E163" s="49"/>
      <c r="F163" s="49"/>
      <c r="G163" s="49"/>
      <c r="H163" s="49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</row>
    <row r="164" spans="1:40">
      <c r="A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</row>
    <row r="165" spans="1:40">
      <c r="A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</row>
    <row r="166" spans="1:40">
      <c r="A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</row>
    <row r="167" spans="1:40">
      <c r="A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1:40">
      <c r="A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>
      <c r="A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</row>
    <row r="170" spans="1:40">
      <c r="A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1:40">
      <c r="A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</row>
    <row r="172" spans="1:40">
      <c r="A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</row>
    <row r="173" spans="1:40">
      <c r="A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</row>
    <row r="174" spans="1:40">
      <c r="A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</row>
    <row r="175" spans="1:4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80" spans="1:40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</row>
    <row r="181" spans="1:40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</row>
    <row r="182" spans="1:40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</row>
    <row r="183" spans="1:40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</row>
    <row r="184" spans="1:40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</row>
    <row r="185" spans="1:4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40" ht="13.5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</row>
    <row r="187" spans="1:40" ht="13.5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</row>
    <row r="188" spans="1:40" ht="13.5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</row>
    <row r="189" spans="1:40" ht="13.5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</row>
    <row r="190" spans="1:40" ht="13.5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</row>
    <row r="191" spans="1:40" ht="13.5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</row>
    <row r="192" spans="1:40" ht="13.5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</row>
    <row r="193" spans="1:40" ht="13.5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</row>
    <row r="194" spans="1:40" ht="13.5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</row>
    <row r="195" spans="1:40" ht="13.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</row>
    <row r="196" spans="1:40" ht="13.5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</row>
    <row r="197" spans="1:40" ht="13.5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</row>
    <row r="198" spans="1:40" ht="13.5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</row>
    <row r="199" spans="1:40" ht="13.5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</row>
    <row r="200" spans="1:40" ht="13.5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</row>
    <row r="201" spans="1:40" ht="13.5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</row>
    <row r="202" spans="1:40" ht="13.5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</row>
    <row r="203" spans="1:40" ht="13.5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</row>
    <row r="204" spans="1:40" ht="13.5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</row>
    <row r="205" spans="1:40" ht="13.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</row>
    <row r="206" spans="1:40" ht="13.5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</row>
    <row r="207" spans="1:40" ht="13.5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</row>
    <row r="208" spans="1:40" ht="13.5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</row>
    <row r="209" spans="1:40" ht="13.5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</row>
    <row r="210" spans="1:40" ht="13.5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</row>
    <row r="211" spans="1:40" ht="13.5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</row>
    <row r="212" spans="1:40" ht="13.5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</row>
    <row r="213" spans="1:40" ht="13.5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</row>
    <row r="214" spans="1:40" ht="13.5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</row>
    <row r="215" spans="1:40" ht="13.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</row>
    <row r="216" spans="1:40" ht="13.5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</row>
    <row r="217" spans="1:40" ht="13.5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</row>
    <row r="218" spans="1:40" ht="13.5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</row>
    <row r="219" spans="1:40" ht="13.5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</row>
    <row r="220" spans="1:40" ht="13.5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</row>
    <row r="221" spans="1:40" ht="13.5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</row>
    <row r="222" spans="1:40" ht="13.5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</row>
    <row r="223" spans="1:40" ht="13.5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</row>
    <row r="224" spans="1:40" ht="13.5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</row>
    <row r="225" spans="1:40" ht="13.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</row>
    <row r="226" spans="1:40" ht="13.5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</row>
    <row r="227" spans="1:40" ht="13.5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</row>
    <row r="228" spans="1:40" ht="13.5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</row>
    <row r="229" spans="1:40" ht="13.5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</row>
    <row r="230" spans="1:40" ht="13.5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</row>
    <row r="231" spans="1:40" ht="13.5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</row>
    <row r="232" spans="1:40" ht="13.5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</row>
    <row r="233" spans="1:40" ht="13.5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</row>
    <row r="234" spans="1:40" ht="13.5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</row>
    <row r="235" spans="1:40" ht="13.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</row>
    <row r="236" spans="1:40" ht="13.5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</row>
    <row r="237" spans="1:40" ht="13.5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</row>
    <row r="238" spans="1:40" ht="13.5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</row>
    <row r="239" spans="1:40" ht="13.5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</row>
    <row r="240" spans="1:40" ht="13.5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</row>
    <row r="241" spans="1:40" ht="13.5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</row>
    <row r="242" spans="1:40" ht="13.5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</row>
    <row r="243" spans="1:40" ht="13.5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</row>
    <row r="244" spans="1:40" ht="13.5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</row>
    <row r="245" spans="1:40" ht="13.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</row>
    <row r="246" spans="1:40" ht="13.5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</row>
    <row r="247" spans="1:4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4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51" spans="1:40">
      <c r="Z251" s="3"/>
      <c r="AF251" s="3"/>
    </row>
    <row r="252" spans="1:40">
      <c r="Z252" s="3"/>
      <c r="AF252" s="3"/>
    </row>
    <row r="255" spans="1:40"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</row>
    <row r="256" spans="1:40"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</row>
    <row r="257" spans="26:40"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</row>
    <row r="258" spans="26:40"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</row>
    <row r="259" spans="26:40"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</row>
    <row r="260" spans="26:40"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</row>
    <row r="261" spans="26:40"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</row>
    <row r="262" spans="26:40"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</row>
    <row r="267" spans="26:40">
      <c r="Z267" s="3"/>
      <c r="AF267" s="3"/>
    </row>
    <row r="269" spans="26:40">
      <c r="Z269" s="2"/>
      <c r="AA269" s="2"/>
      <c r="AB269" s="2"/>
      <c r="AF269" s="2"/>
    </row>
    <row r="271" spans="26:40">
      <c r="Z271" s="3"/>
      <c r="AA271" s="3"/>
      <c r="AB271" s="3"/>
      <c r="AC271" s="3"/>
      <c r="AD271" s="3"/>
      <c r="AE271" s="3"/>
      <c r="AF271" s="3"/>
      <c r="AG271" s="3"/>
      <c r="AH271" s="3"/>
    </row>
    <row r="276" spans="26:40">
      <c r="Z276" s="3"/>
      <c r="AA276" s="3"/>
      <c r="AB276" s="3"/>
      <c r="AC276" s="7"/>
      <c r="AD276" s="7"/>
      <c r="AE276" s="7"/>
      <c r="AF276" s="3"/>
      <c r="AG276" s="7"/>
      <c r="AH276" s="7"/>
    </row>
    <row r="277" spans="26:40">
      <c r="AC277" s="4"/>
      <c r="AD277" s="4"/>
      <c r="AE277" s="4"/>
      <c r="AG277" s="4"/>
      <c r="AH277" s="4"/>
    </row>
    <row r="278" spans="26:40">
      <c r="AC278" s="4"/>
      <c r="AD278" s="4"/>
      <c r="AE278" s="4"/>
      <c r="AG278" s="4"/>
      <c r="AH278" s="4"/>
    </row>
    <row r="281" spans="26:40">
      <c r="Z281" s="3"/>
      <c r="AA281" s="3"/>
      <c r="AB281" s="3"/>
      <c r="AC281" s="7"/>
      <c r="AD281" s="7"/>
      <c r="AE281" s="7"/>
      <c r="AF281" s="3"/>
      <c r="AG281" s="7"/>
      <c r="AH281" s="7"/>
    </row>
    <row r="282" spans="26:40">
      <c r="AC282" s="4"/>
      <c r="AD282" s="4"/>
      <c r="AE282" s="4"/>
      <c r="AG282" s="4"/>
      <c r="AH282" s="4"/>
    </row>
    <row r="283" spans="26:40">
      <c r="AC283" s="4"/>
      <c r="AD283" s="4"/>
      <c r="AE283" s="4"/>
      <c r="AG283" s="4"/>
      <c r="AH283" s="4"/>
    </row>
    <row r="284" spans="26:40">
      <c r="AC284" s="4"/>
      <c r="AD284" s="4"/>
      <c r="AE284" s="4"/>
      <c r="AG284" s="4"/>
      <c r="AH284" s="4"/>
    </row>
    <row r="286" spans="26:40"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</row>
    <row r="287" spans="26:40"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</row>
    <row r="288" spans="26:40"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</row>
    <row r="289" spans="1:34">
      <c r="Z289" s="8"/>
      <c r="AA289" s="8"/>
      <c r="AB289" s="8"/>
      <c r="AF289" s="8"/>
    </row>
    <row r="296" spans="1:34">
      <c r="Z296" s="3"/>
      <c r="AA296" s="3"/>
      <c r="AB296" s="3"/>
      <c r="AC296" s="7"/>
      <c r="AD296" s="7"/>
      <c r="AE296" s="7"/>
      <c r="AF296" s="3"/>
      <c r="AG296" s="7"/>
      <c r="AH296" s="7"/>
    </row>
    <row r="297" spans="1:34">
      <c r="AB297" s="4"/>
      <c r="AC297" s="4"/>
      <c r="AD297" s="4"/>
      <c r="AE297" s="4"/>
      <c r="AG297" s="4"/>
      <c r="AH297" s="4"/>
    </row>
    <row r="298" spans="1:34">
      <c r="AB298" s="4"/>
      <c r="AC298" s="4"/>
      <c r="AD298" s="4"/>
      <c r="AE298" s="4"/>
      <c r="AG298" s="4"/>
      <c r="AH298" s="4"/>
    </row>
    <row r="299" spans="1:34">
      <c r="AB299" s="4"/>
      <c r="AC299" s="4"/>
      <c r="AD299" s="4"/>
      <c r="AE299" s="4"/>
      <c r="AG299" s="4"/>
      <c r="AH299" s="4"/>
    </row>
    <row r="301" spans="1:34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1"/>
      <c r="O301" s="1"/>
      <c r="P301" s="1"/>
      <c r="Q301" s="10"/>
      <c r="R301" s="10"/>
      <c r="S301" s="1"/>
      <c r="T301" s="1"/>
      <c r="U301" s="33"/>
    </row>
    <row r="302" spans="1:34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"/>
      <c r="O302" s="3"/>
      <c r="P302" s="3"/>
      <c r="Q302" s="3"/>
      <c r="R302" s="3"/>
      <c r="S302" s="3"/>
      <c r="T302" s="3"/>
      <c r="U302" s="33"/>
      <c r="V302" s="3"/>
      <c r="W302" s="3"/>
      <c r="X302" s="3"/>
      <c r="Y302" s="3"/>
      <c r="Z302" s="3"/>
      <c r="AA302" s="3"/>
      <c r="AB302" s="3"/>
      <c r="AC302" s="7"/>
      <c r="AD302" s="7"/>
      <c r="AE302" s="7"/>
      <c r="AF302" s="3"/>
      <c r="AG302" s="7"/>
      <c r="AH302" s="7"/>
    </row>
    <row r="303" spans="1:34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4"/>
      <c r="O303" s="4"/>
      <c r="P303" s="1"/>
      <c r="Q303" s="1"/>
      <c r="R303" s="1"/>
      <c r="S303" s="1"/>
      <c r="T303" s="1"/>
      <c r="U303" s="33"/>
      <c r="AC303" s="4"/>
      <c r="AD303" s="4"/>
      <c r="AE303" s="4"/>
      <c r="AG303" s="4"/>
      <c r="AH303" s="4"/>
    </row>
    <row r="304" spans="1:3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4"/>
      <c r="O304" s="4"/>
      <c r="P304" s="1"/>
      <c r="Q304" s="1"/>
      <c r="R304" s="1"/>
      <c r="S304" s="1"/>
      <c r="T304" s="1"/>
      <c r="U304" s="33"/>
      <c r="AC304" s="4"/>
      <c r="AD304" s="4"/>
      <c r="AE304" s="4"/>
      <c r="AG304" s="4"/>
      <c r="AH304" s="4"/>
    </row>
    <row r="305" spans="1:36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4"/>
      <c r="O305" s="4"/>
      <c r="P305" s="1"/>
      <c r="Q305" s="1"/>
      <c r="R305" s="1"/>
      <c r="S305" s="1"/>
      <c r="T305" s="1"/>
      <c r="U305" s="33"/>
      <c r="AC305" s="4"/>
      <c r="AD305" s="4"/>
      <c r="AE305" s="4"/>
      <c r="AG305" s="4"/>
      <c r="AH305" s="4"/>
    </row>
    <row r="306" spans="1:36">
      <c r="A306" s="3"/>
      <c r="B306" s="5"/>
      <c r="C306" s="5"/>
      <c r="D306" s="5"/>
      <c r="E306" s="5"/>
      <c r="F306" s="5"/>
      <c r="G306" s="5"/>
      <c r="H306" s="6"/>
      <c r="I306" s="6"/>
      <c r="J306" s="6"/>
      <c r="K306" s="2"/>
      <c r="L306" s="2"/>
      <c r="M306" s="2"/>
      <c r="N306" s="2"/>
      <c r="O306" s="10"/>
      <c r="P306" s="10"/>
      <c r="Q306" s="10"/>
      <c r="R306" s="10"/>
      <c r="S306" s="10"/>
      <c r="T306" s="10"/>
      <c r="U306" s="2"/>
      <c r="V306" s="10"/>
      <c r="W306" s="10"/>
      <c r="X306" s="10"/>
      <c r="Y306" s="10"/>
    </row>
    <row r="307" spans="1:36">
      <c r="A307" s="3"/>
      <c r="B307" s="5"/>
      <c r="C307" s="5"/>
      <c r="D307" s="5"/>
      <c r="E307" s="5"/>
      <c r="F307" s="5"/>
      <c r="G307" s="5"/>
      <c r="H307" s="6"/>
      <c r="I307" s="6"/>
      <c r="J307" s="6"/>
      <c r="K307" s="2"/>
      <c r="L307" s="2"/>
      <c r="M307" s="2"/>
      <c r="N307" s="2"/>
      <c r="O307" s="10"/>
      <c r="P307" s="10"/>
      <c r="Q307" s="10"/>
      <c r="R307" s="10"/>
      <c r="S307" s="10"/>
      <c r="T307" s="10"/>
      <c r="U307" s="2"/>
      <c r="V307" s="10"/>
      <c r="W307" s="10"/>
      <c r="X307" s="10"/>
      <c r="Y307" s="10"/>
    </row>
    <row r="308" spans="1:36">
      <c r="K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</row>
    <row r="309" spans="1:36">
      <c r="K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</row>
    <row r="310" spans="1:36">
      <c r="K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</row>
    <row r="311" spans="1:36">
      <c r="K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</row>
    <row r="312" spans="1:36">
      <c r="K312" s="1"/>
      <c r="N312" s="1"/>
      <c r="O312" s="1"/>
      <c r="P312" s="1"/>
      <c r="Q312" s="1"/>
      <c r="R312" s="1"/>
      <c r="S312" s="1"/>
      <c r="T312" s="1"/>
      <c r="U312" s="1"/>
    </row>
    <row r="313" spans="1:36">
      <c r="AB313" s="3"/>
      <c r="AC313" s="3"/>
      <c r="AD313" s="3"/>
      <c r="AE313" s="3"/>
      <c r="AG313" s="3"/>
      <c r="AH313" s="3"/>
    </row>
    <row r="315" spans="1:36">
      <c r="K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F315" s="2"/>
    </row>
    <row r="316" spans="1:36">
      <c r="Q316" s="3"/>
      <c r="R316" s="3"/>
      <c r="S316" s="3"/>
      <c r="T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spans="1:36">
      <c r="Q317" s="1"/>
      <c r="R317" s="1"/>
      <c r="S317" s="1"/>
      <c r="T317" s="1"/>
      <c r="X317" s="3"/>
    </row>
    <row r="318" spans="1:36">
      <c r="K318" s="2"/>
      <c r="N318" s="2"/>
      <c r="O318" s="10"/>
      <c r="P318" s="10"/>
      <c r="Q318" s="10"/>
      <c r="R318" s="10"/>
      <c r="S318" s="10"/>
      <c r="T318" s="10"/>
      <c r="U318" s="2"/>
      <c r="V318" s="10"/>
      <c r="W318" s="10"/>
      <c r="Y318" s="10"/>
    </row>
    <row r="320" spans="1:36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</row>
    <row r="321" spans="1:36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</row>
    <row r="322" spans="1:36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</row>
    <row r="323" spans="1:36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</row>
    <row r="324" spans="1:36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</row>
    <row r="325" spans="1:36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</row>
    <row r="326" spans="1:3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</row>
    <row r="327" spans="1:36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</row>
    <row r="328" spans="1:36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</row>
    <row r="329" spans="1:36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</row>
    <row r="330" spans="1:36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</row>
    <row r="331" spans="1:36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</row>
    <row r="332" spans="1:36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</row>
    <row r="333" spans="1:36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</row>
    <row r="334" spans="1:36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</row>
    <row r="335" spans="1:36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</row>
    <row r="336" spans="1: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</row>
    <row r="337" spans="1:40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</row>
    <row r="338" spans="1:40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</row>
    <row r="339" spans="1:40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</row>
    <row r="340" spans="1: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</row>
    <row r="341" spans="1:40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</row>
    <row r="342" spans="1:40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</row>
    <row r="346" spans="1:40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spans="1:40">
      <c r="AI347" s="3"/>
      <c r="AJ347" s="3"/>
      <c r="AK347" s="3"/>
      <c r="AL347" s="3"/>
      <c r="AM347" s="3"/>
      <c r="AN347" s="3"/>
    </row>
    <row r="358" spans="1:40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spans="1:40">
      <c r="AI359" s="3"/>
      <c r="AJ359" s="3"/>
      <c r="AK359" s="3"/>
      <c r="AL359" s="3"/>
      <c r="AM359" s="3"/>
      <c r="AN359" s="3"/>
    </row>
    <row r="370" spans="1:4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spans="1:40">
      <c r="AI371" s="3"/>
      <c r="AJ371" s="3"/>
      <c r="AK371" s="3"/>
      <c r="AL371" s="3"/>
      <c r="AM371" s="3"/>
      <c r="AN371" s="3"/>
    </row>
    <row r="382" spans="1:40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spans="1:40">
      <c r="AI383" s="3"/>
      <c r="AJ383" s="3"/>
      <c r="AK383" s="3"/>
      <c r="AL383" s="3"/>
      <c r="AM383" s="3"/>
      <c r="AN383" s="3"/>
    </row>
    <row r="391" spans="1:40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spans="1:40">
      <c r="AI392" s="3"/>
      <c r="AJ392" s="3"/>
      <c r="AK392" s="3"/>
      <c r="AL392" s="3"/>
      <c r="AM392" s="3"/>
      <c r="AN392" s="3"/>
    </row>
    <row r="400" spans="1:4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spans="1:40">
      <c r="AI401" s="3"/>
      <c r="AJ401" s="3"/>
      <c r="AK401" s="3"/>
      <c r="AL401" s="3"/>
      <c r="AM401" s="3"/>
      <c r="AN401" s="3"/>
    </row>
    <row r="409" spans="1:40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spans="1:40">
      <c r="AI410" s="3"/>
      <c r="AJ410" s="3"/>
      <c r="AK410" s="3"/>
      <c r="AL410" s="3"/>
      <c r="AM410" s="3"/>
      <c r="AN410" s="3"/>
    </row>
    <row r="421" spans="1:40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spans="1:40">
      <c r="AI422" s="3"/>
      <c r="AJ422" s="3"/>
      <c r="AK422" s="3"/>
      <c r="AL422" s="3"/>
      <c r="AM422" s="3"/>
      <c r="AN422" s="3"/>
    </row>
    <row r="433" spans="1:40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spans="1:40">
      <c r="AI434" s="3"/>
      <c r="AJ434" s="3"/>
      <c r="AK434" s="3"/>
      <c r="AL434" s="3"/>
      <c r="AM434" s="3"/>
      <c r="AN434" s="3"/>
    </row>
    <row r="445" spans="1:40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spans="1:40">
      <c r="AI446" s="3"/>
      <c r="AJ446" s="3"/>
      <c r="AK446" s="3"/>
      <c r="AL446" s="3"/>
      <c r="AM446" s="3"/>
      <c r="AN446" s="3"/>
    </row>
    <row r="452" spans="1:40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0"/>
      <c r="W452" s="50"/>
      <c r="X452" s="50"/>
      <c r="Y452" s="50"/>
      <c r="Z452" s="50"/>
      <c r="AA452" s="50"/>
      <c r="AB452" s="50"/>
      <c r="AC452" s="50"/>
      <c r="AD452" s="50"/>
      <c r="AE452" s="50"/>
      <c r="AF452" s="50"/>
      <c r="AG452" s="50"/>
      <c r="AH452" s="50"/>
    </row>
    <row r="453" spans="1:40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0"/>
      <c r="W453" s="50"/>
      <c r="X453" s="50"/>
      <c r="Y453" s="50"/>
      <c r="Z453" s="50"/>
      <c r="AA453" s="50"/>
      <c r="AB453" s="50"/>
      <c r="AC453" s="50"/>
      <c r="AD453" s="50"/>
      <c r="AE453" s="50"/>
      <c r="AF453" s="50"/>
      <c r="AG453" s="50"/>
      <c r="AH453" s="50"/>
      <c r="AI453" s="50"/>
      <c r="AJ453" s="50"/>
      <c r="AK453" s="50"/>
      <c r="AL453" s="50"/>
      <c r="AM453" s="50"/>
      <c r="AN453" s="50"/>
    </row>
    <row r="454" spans="1:40">
      <c r="AI454" s="50"/>
      <c r="AJ454" s="50"/>
      <c r="AK454" s="50"/>
      <c r="AL454" s="50"/>
      <c r="AM454" s="50"/>
      <c r="AN454" s="50"/>
    </row>
    <row r="457" spans="1:40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spans="1:40">
      <c r="AI458" s="3"/>
      <c r="AJ458" s="3"/>
      <c r="AK458" s="3"/>
      <c r="AL458" s="3"/>
      <c r="AM458" s="3"/>
      <c r="AN458" s="3"/>
    </row>
    <row r="469" spans="1:40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spans="1:40">
      <c r="AI470" s="3"/>
      <c r="AJ470" s="3"/>
      <c r="AK470" s="3"/>
      <c r="AL470" s="3"/>
      <c r="AM470" s="3"/>
      <c r="AN470" s="3"/>
    </row>
    <row r="481" spans="1:40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spans="1:40">
      <c r="AI482" s="3"/>
      <c r="AJ482" s="3"/>
      <c r="AK482" s="3"/>
      <c r="AL482" s="3"/>
      <c r="AM482" s="3"/>
      <c r="AN482" s="3"/>
    </row>
    <row r="493" spans="1:40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spans="1:40">
      <c r="AI494" s="3"/>
      <c r="AJ494" s="3"/>
      <c r="AK494" s="3"/>
      <c r="AL494" s="3"/>
      <c r="AM494" s="3"/>
      <c r="AN494" s="3"/>
    </row>
    <row r="505" spans="1:40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spans="1:40">
      <c r="AI506" s="3"/>
      <c r="AJ506" s="3"/>
      <c r="AK506" s="3"/>
      <c r="AL506" s="3"/>
      <c r="AM506" s="3"/>
      <c r="AN506" s="3"/>
    </row>
    <row r="518" spans="1:40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spans="1:40">
      <c r="AI519" s="3"/>
      <c r="AJ519" s="3"/>
      <c r="AK519" s="3"/>
      <c r="AL519" s="3"/>
      <c r="AM519" s="3"/>
      <c r="AN519" s="3"/>
    </row>
    <row r="530" spans="1:4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spans="1:40">
      <c r="AI531" s="3"/>
      <c r="AJ531" s="3"/>
      <c r="AK531" s="3"/>
      <c r="AL531" s="3"/>
      <c r="AM531" s="3"/>
      <c r="AN531" s="3"/>
    </row>
    <row r="542" spans="1:40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spans="1:40">
      <c r="AI543" s="3"/>
      <c r="AJ543" s="3"/>
      <c r="AK543" s="3"/>
      <c r="AL543" s="3"/>
      <c r="AM543" s="3"/>
      <c r="AN543" s="3"/>
    </row>
    <row r="557" spans="1:40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spans="1:40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</row>
    <row r="559" spans="1:40">
      <c r="AI559" s="3"/>
      <c r="AJ559" s="3"/>
      <c r="AK559" s="3"/>
      <c r="AL559" s="3"/>
      <c r="AM559" s="3"/>
      <c r="AN559" s="3"/>
    </row>
    <row r="562" spans="1:40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spans="1:40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</row>
    <row r="564" spans="1:40">
      <c r="AI564" s="3"/>
      <c r="AJ564" s="3"/>
      <c r="AK564" s="3"/>
      <c r="AL564" s="3"/>
      <c r="AM564" s="3"/>
      <c r="AN564" s="3"/>
    </row>
    <row r="567" spans="1:40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spans="1:40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</row>
    <row r="569" spans="1:40">
      <c r="AI569" s="3"/>
      <c r="AJ569" s="3"/>
      <c r="AK569" s="3"/>
      <c r="AL569" s="3"/>
      <c r="AM569" s="3"/>
      <c r="AN569" s="3"/>
    </row>
    <row r="573" spans="1:40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spans="1:40">
      <c r="AI574" s="3"/>
      <c r="AJ574" s="3"/>
      <c r="AK574" s="3"/>
      <c r="AL574" s="3"/>
      <c r="AM574" s="3"/>
      <c r="AN574" s="3"/>
    </row>
    <row r="577" spans="1:40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spans="1:40">
      <c r="AI578" s="3"/>
      <c r="AJ578" s="3"/>
      <c r="AK578" s="3"/>
      <c r="AL578" s="3"/>
      <c r="AM578" s="3"/>
      <c r="AN578" s="3"/>
    </row>
    <row r="582" spans="1:40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spans="1:40">
      <c r="AI583" s="3"/>
      <c r="AJ583" s="3"/>
      <c r="AK583" s="3"/>
      <c r="AL583" s="3"/>
      <c r="AM583" s="3"/>
      <c r="AN583" s="3"/>
    </row>
    <row r="587" spans="1:40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spans="1:40">
      <c r="AI588" s="3"/>
      <c r="AJ588" s="3"/>
      <c r="AK588" s="3"/>
      <c r="AL588" s="3"/>
      <c r="AM588" s="3"/>
      <c r="AN588" s="3"/>
    </row>
    <row r="602" spans="1:40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spans="1:40">
      <c r="AI603" s="3"/>
      <c r="AJ603" s="3"/>
      <c r="AK603" s="3"/>
      <c r="AL603" s="3"/>
      <c r="AM603" s="3"/>
      <c r="AN603" s="3"/>
    </row>
    <row r="608" spans="1:40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spans="1:40">
      <c r="AI609" s="3"/>
      <c r="AJ609" s="3"/>
      <c r="AK609" s="3"/>
      <c r="AL609" s="3"/>
      <c r="AM609" s="3"/>
      <c r="AN609" s="3"/>
    </row>
    <row r="615" spans="1:40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spans="1:40">
      <c r="AI616" s="3"/>
      <c r="AJ616" s="3"/>
      <c r="AK616" s="3"/>
      <c r="AL616" s="3"/>
      <c r="AM616" s="3"/>
      <c r="AN616" s="3"/>
    </row>
    <row r="619" spans="1:40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spans="1:40">
      <c r="AI620" s="3"/>
      <c r="AJ620" s="3"/>
      <c r="AK620" s="3"/>
      <c r="AL620" s="3"/>
      <c r="AM620" s="3"/>
      <c r="AN620" s="3"/>
    </row>
    <row r="623" spans="1:40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spans="1:40">
      <c r="AI624" s="3"/>
      <c r="AJ624" s="3"/>
      <c r="AK624" s="3"/>
      <c r="AL624" s="3"/>
      <c r="AM624" s="3"/>
      <c r="AN624" s="3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1"/>
  <sheetViews>
    <sheetView zoomScale="96" zoomScaleNormal="96" workbookViewId="0">
      <selection activeCell="C56" sqref="C56"/>
    </sheetView>
  </sheetViews>
  <sheetFormatPr defaultRowHeight="13.5"/>
  <cols>
    <col min="2" max="2" width="17.875" customWidth="1"/>
  </cols>
  <sheetData>
    <row r="1" spans="1:17" ht="15">
      <c r="A1" s="24" t="s">
        <v>60</v>
      </c>
      <c r="C1" s="20"/>
      <c r="D1" s="20"/>
      <c r="E1" s="20"/>
      <c r="F1" s="20"/>
      <c r="G1" s="20"/>
      <c r="H1" s="20"/>
    </row>
    <row r="2" spans="1:17" ht="15">
      <c r="A2" s="68"/>
      <c r="B2" s="68"/>
      <c r="C2" s="69">
        <v>2005</v>
      </c>
      <c r="D2" s="69">
        <v>2006</v>
      </c>
      <c r="E2" s="69">
        <v>2007</v>
      </c>
      <c r="F2" s="69">
        <v>2008</v>
      </c>
      <c r="G2" s="69">
        <v>2009</v>
      </c>
      <c r="H2" s="69">
        <v>2010</v>
      </c>
      <c r="I2" s="69">
        <v>2011</v>
      </c>
      <c r="J2" s="69">
        <v>2012</v>
      </c>
      <c r="K2" s="191"/>
      <c r="L2" s="57"/>
      <c r="M2" s="57"/>
      <c r="N2" s="57"/>
      <c r="O2" s="57"/>
      <c r="P2" s="57"/>
      <c r="Q2" s="57"/>
    </row>
    <row r="3" spans="1:17" ht="30" customHeight="1">
      <c r="A3" s="60" t="s">
        <v>61</v>
      </c>
      <c r="B3" s="61" t="s">
        <v>62</v>
      </c>
      <c r="C3" s="66">
        <v>1202.8</v>
      </c>
      <c r="D3" s="66">
        <v>63</v>
      </c>
      <c r="E3" s="66">
        <v>59.8</v>
      </c>
      <c r="F3" s="66">
        <v>1018.1</v>
      </c>
      <c r="G3" s="66">
        <v>1414.8</v>
      </c>
      <c r="H3" s="66">
        <v>15258.2</v>
      </c>
      <c r="I3" s="66">
        <v>7358.6</v>
      </c>
      <c r="J3" s="66">
        <v>5714.6</v>
      </c>
      <c r="K3" s="66"/>
      <c r="L3" s="62"/>
      <c r="M3" s="62"/>
      <c r="N3" s="62"/>
      <c r="O3" s="62"/>
      <c r="P3" s="62"/>
      <c r="Q3" s="62"/>
    </row>
    <row r="4" spans="1:17" ht="15" customHeight="1">
      <c r="A4" s="63" t="s">
        <v>63</v>
      </c>
      <c r="B4" s="64" t="s">
        <v>64</v>
      </c>
      <c r="C4" s="66"/>
      <c r="D4" s="66">
        <v>1093.5</v>
      </c>
      <c r="E4" s="66">
        <v>370.9</v>
      </c>
      <c r="F4" s="66">
        <v>385.4</v>
      </c>
      <c r="G4" s="66">
        <v>921.2</v>
      </c>
      <c r="H4" s="66">
        <v>780.3</v>
      </c>
      <c r="I4" s="66">
        <v>3373.9</v>
      </c>
      <c r="J4" s="66">
        <v>408.3</v>
      </c>
      <c r="K4" s="66"/>
      <c r="L4" s="62"/>
      <c r="M4" s="62"/>
      <c r="N4" s="62"/>
      <c r="O4" s="62"/>
      <c r="P4" s="62"/>
      <c r="Q4" s="62"/>
    </row>
    <row r="5" spans="1:17" ht="30" customHeight="1">
      <c r="A5" s="70" t="s">
        <v>65</v>
      </c>
      <c r="B5" s="71" t="s">
        <v>66</v>
      </c>
      <c r="C5" s="72">
        <v>31.4</v>
      </c>
      <c r="D5" s="72">
        <v>7.2</v>
      </c>
      <c r="E5" s="72">
        <v>32.1</v>
      </c>
      <c r="F5" s="72">
        <v>12.9</v>
      </c>
      <c r="G5" s="72">
        <v>24.1</v>
      </c>
      <c r="H5" s="72">
        <v>37.5</v>
      </c>
      <c r="I5" s="72">
        <v>52</v>
      </c>
      <c r="J5" s="72">
        <v>115.9</v>
      </c>
      <c r="K5" s="66"/>
      <c r="L5" s="62"/>
      <c r="M5" s="62"/>
      <c r="N5" s="62"/>
      <c r="O5" s="62"/>
      <c r="P5" s="62"/>
      <c r="Q5" s="62"/>
    </row>
    <row r="6" spans="1:17" ht="15">
      <c r="A6" s="68"/>
      <c r="B6" s="73"/>
      <c r="C6" s="74"/>
      <c r="D6" s="74"/>
      <c r="E6" s="74"/>
      <c r="F6" s="74"/>
      <c r="G6" s="74"/>
      <c r="H6" s="74"/>
      <c r="I6" s="74"/>
      <c r="J6" s="74"/>
      <c r="K6" s="192"/>
      <c r="L6" s="65"/>
      <c r="M6" s="65"/>
    </row>
    <row r="7" spans="1:17" ht="15">
      <c r="A7" s="10"/>
      <c r="B7" s="65"/>
      <c r="C7" s="74">
        <v>2013</v>
      </c>
      <c r="D7" s="74">
        <v>2014</v>
      </c>
      <c r="E7" s="74">
        <v>2015</v>
      </c>
      <c r="F7" s="74">
        <v>2016</v>
      </c>
      <c r="G7" s="74">
        <v>2017</v>
      </c>
      <c r="H7" s="74">
        <v>2018</v>
      </c>
      <c r="I7" s="74">
        <v>2019</v>
      </c>
      <c r="J7" s="74">
        <v>2020</v>
      </c>
      <c r="K7" s="192"/>
      <c r="L7" s="65"/>
      <c r="M7" s="65"/>
    </row>
    <row r="8" spans="1:17" ht="30" customHeight="1">
      <c r="A8" s="60" t="s">
        <v>61</v>
      </c>
      <c r="B8" s="61" t="s">
        <v>62</v>
      </c>
      <c r="C8" s="67">
        <v>6600.8</v>
      </c>
      <c r="D8" s="67">
        <v>11891.7</v>
      </c>
      <c r="E8" s="67">
        <v>34764.1</v>
      </c>
      <c r="F8" s="67">
        <v>15550.9</v>
      </c>
      <c r="G8" s="67">
        <v>17091.599999999999</v>
      </c>
      <c r="H8" s="67">
        <v>54528.3</v>
      </c>
      <c r="I8" s="67">
        <v>13870.3</v>
      </c>
      <c r="J8" s="67">
        <v>23473</v>
      </c>
      <c r="K8" s="67"/>
    </row>
    <row r="9" spans="1:17" ht="15">
      <c r="A9" s="63" t="s">
        <v>63</v>
      </c>
      <c r="B9" t="s">
        <v>64</v>
      </c>
      <c r="C9" s="67">
        <v>1396.7</v>
      </c>
      <c r="D9" s="67">
        <v>370.9</v>
      </c>
      <c r="E9" s="67">
        <v>385.4</v>
      </c>
      <c r="F9" s="67">
        <v>2480</v>
      </c>
      <c r="G9" s="67">
        <v>1855</v>
      </c>
      <c r="H9" s="67">
        <v>2178.1</v>
      </c>
      <c r="I9" s="67">
        <v>6990.8</v>
      </c>
      <c r="J9" s="67">
        <v>17329.099999999999</v>
      </c>
      <c r="K9" s="67"/>
    </row>
    <row r="10" spans="1:17" ht="30" customHeight="1">
      <c r="A10" s="70" t="s">
        <v>65</v>
      </c>
      <c r="B10" s="71" t="s">
        <v>66</v>
      </c>
      <c r="C10" s="75">
        <v>133.9</v>
      </c>
      <c r="D10" s="75">
        <v>306.3</v>
      </c>
      <c r="E10" s="75">
        <v>146.1</v>
      </c>
      <c r="F10" s="75">
        <v>240.6</v>
      </c>
      <c r="G10" s="75">
        <v>451.6</v>
      </c>
      <c r="H10" s="75">
        <v>1354.2</v>
      </c>
      <c r="I10" s="76">
        <v>1803.8</v>
      </c>
      <c r="J10" s="76">
        <v>681.3</v>
      </c>
      <c r="K10" s="67"/>
    </row>
    <row r="11" spans="1:17" ht="15">
      <c r="A11" s="68"/>
      <c r="B11" s="73"/>
      <c r="C11" s="74"/>
      <c r="D11" s="74"/>
      <c r="E11" s="74"/>
      <c r="F11" s="193"/>
      <c r="G11" s="193"/>
      <c r="H11" s="193"/>
      <c r="I11" s="193"/>
      <c r="J11" s="193"/>
      <c r="K11" s="192"/>
      <c r="L11" s="65"/>
      <c r="M11" s="65"/>
    </row>
    <row r="12" spans="1:17" ht="15">
      <c r="A12" s="10"/>
      <c r="B12" s="65"/>
      <c r="C12" s="74">
        <v>2021</v>
      </c>
      <c r="D12" s="74">
        <v>2022</v>
      </c>
      <c r="E12" s="74">
        <v>2023</v>
      </c>
      <c r="F12" s="192"/>
      <c r="G12" s="192"/>
      <c r="H12" s="192"/>
      <c r="I12" s="192"/>
      <c r="J12" s="192"/>
      <c r="K12" s="192"/>
      <c r="L12" s="65"/>
      <c r="M12" s="65"/>
    </row>
    <row r="13" spans="1:17" ht="30" customHeight="1">
      <c r="A13" s="60" t="s">
        <v>61</v>
      </c>
      <c r="B13" s="61" t="s">
        <v>62</v>
      </c>
      <c r="C13" s="67">
        <v>36506.199999999997</v>
      </c>
      <c r="D13" s="67">
        <v>32893.800000000003</v>
      </c>
      <c r="E13" s="67"/>
      <c r="F13" s="67"/>
      <c r="G13" s="67"/>
      <c r="H13" s="67"/>
      <c r="I13" s="67"/>
      <c r="J13" s="67"/>
      <c r="K13" s="67"/>
    </row>
    <row r="14" spans="1:17" ht="15">
      <c r="A14" s="63" t="s">
        <v>63</v>
      </c>
      <c r="B14" t="s">
        <v>64</v>
      </c>
      <c r="C14" s="67">
        <v>11660.9</v>
      </c>
      <c r="D14" s="67">
        <v>629.79999999999995</v>
      </c>
      <c r="E14" s="67">
        <v>816.8</v>
      </c>
      <c r="F14" s="67"/>
      <c r="G14" s="67"/>
      <c r="H14" s="67"/>
      <c r="I14" s="67"/>
      <c r="J14" s="67"/>
      <c r="K14" s="67"/>
    </row>
    <row r="15" spans="1:17" ht="30" customHeight="1">
      <c r="A15" s="70" t="s">
        <v>65</v>
      </c>
      <c r="B15" s="71" t="s">
        <v>66</v>
      </c>
      <c r="C15" s="75">
        <v>1065.5999999999999</v>
      </c>
      <c r="D15" s="75">
        <v>1417.3</v>
      </c>
      <c r="E15" s="75">
        <v>1183.4000000000001</v>
      </c>
      <c r="F15" s="190"/>
      <c r="G15" s="190"/>
      <c r="H15" s="190"/>
      <c r="I15" s="67"/>
      <c r="J15" s="67"/>
      <c r="K15" s="67"/>
    </row>
    <row r="16" spans="1:17" ht="15">
      <c r="A16" s="51" t="s">
        <v>67</v>
      </c>
      <c r="B16" s="10"/>
      <c r="C16" s="10"/>
      <c r="D16" s="10"/>
      <c r="E16" s="10"/>
      <c r="F16" s="10"/>
      <c r="G16" s="10"/>
      <c r="H16" s="10"/>
      <c r="K16" s="22"/>
      <c r="L16" s="22"/>
      <c r="M16" s="22"/>
    </row>
    <row r="17" spans="3:13">
      <c r="K17" s="22"/>
      <c r="L17" s="22"/>
      <c r="M17" s="22"/>
    </row>
    <row r="18" spans="3:13">
      <c r="C18" s="21"/>
      <c r="D18" s="21"/>
      <c r="E18" s="21"/>
      <c r="F18" s="21"/>
      <c r="G18" s="21"/>
      <c r="H18" s="21"/>
    </row>
    <row r="19" spans="3:13">
      <c r="C19" s="22"/>
      <c r="D19" s="22"/>
      <c r="E19" s="22"/>
      <c r="F19" s="22"/>
      <c r="G19" s="22"/>
      <c r="H19" s="22"/>
      <c r="I19" s="22"/>
      <c r="J19" s="22"/>
    </row>
    <row r="20" spans="3:13">
      <c r="C20" s="22"/>
      <c r="D20" s="22"/>
      <c r="E20" s="22"/>
      <c r="F20" s="22"/>
      <c r="G20" s="22"/>
      <c r="H20" s="22"/>
      <c r="I20" s="22"/>
      <c r="J20" s="22"/>
    </row>
    <row r="21" spans="3:13">
      <c r="C21" s="22"/>
      <c r="D21" s="22"/>
      <c r="E21" s="22"/>
      <c r="F21" s="22"/>
      <c r="G21" s="22"/>
      <c r="H21" s="22"/>
      <c r="I21" s="22"/>
      <c r="J21" s="22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C41CD-4685-421A-BD76-613AA6CBC2B1}">
  <dimension ref="A1:H12"/>
  <sheetViews>
    <sheetView zoomScale="96" zoomScaleNormal="96" workbookViewId="0">
      <selection activeCell="F24" sqref="F24"/>
    </sheetView>
  </sheetViews>
  <sheetFormatPr defaultRowHeight="13.5"/>
  <cols>
    <col min="4" max="4" width="9.625" customWidth="1"/>
    <col min="5" max="6" width="12.625" customWidth="1"/>
  </cols>
  <sheetData>
    <row r="1" spans="1:8" ht="15.75" thickBot="1">
      <c r="A1" t="s">
        <v>68</v>
      </c>
      <c r="E1" s="197"/>
    </row>
    <row r="2" spans="1:8" ht="30" customHeight="1">
      <c r="A2" s="214"/>
      <c r="B2" s="216" t="s">
        <v>69</v>
      </c>
      <c r="C2" s="219" t="s">
        <v>70</v>
      </c>
      <c r="D2" s="219" t="s">
        <v>115</v>
      </c>
      <c r="E2" s="218" t="s">
        <v>71</v>
      </c>
      <c r="F2" s="218"/>
      <c r="G2" s="216" t="s">
        <v>72</v>
      </c>
      <c r="H2" s="216" t="s">
        <v>73</v>
      </c>
    </row>
    <row r="3" spans="1:8" ht="15">
      <c r="A3" s="215"/>
      <c r="B3" s="217"/>
      <c r="C3" s="220"/>
      <c r="D3" s="220"/>
      <c r="E3" s="164" t="s">
        <v>74</v>
      </c>
      <c r="F3" s="164" t="s">
        <v>75</v>
      </c>
      <c r="G3" s="217"/>
      <c r="H3" s="217"/>
    </row>
    <row r="4" spans="1:8" ht="15">
      <c r="A4" s="82" t="s">
        <v>76</v>
      </c>
      <c r="B4" s="84">
        <v>0.36</v>
      </c>
      <c r="C4" s="84">
        <v>0.18</v>
      </c>
      <c r="D4" s="84">
        <v>0.24</v>
      </c>
      <c r="E4" s="84">
        <v>19</v>
      </c>
      <c r="F4" s="84">
        <v>17</v>
      </c>
      <c r="G4" s="84">
        <v>0.4</v>
      </c>
      <c r="H4" s="204">
        <v>0</v>
      </c>
    </row>
    <row r="5" spans="1:8" ht="15">
      <c r="A5" s="82" t="s">
        <v>77</v>
      </c>
      <c r="B5" s="84">
        <v>0.37</v>
      </c>
      <c r="C5" s="84">
        <v>0.18</v>
      </c>
      <c r="D5" s="84">
        <v>0.24</v>
      </c>
      <c r="E5" s="84">
        <v>36</v>
      </c>
      <c r="F5" s="84">
        <v>45</v>
      </c>
      <c r="G5" s="84">
        <v>0.4</v>
      </c>
      <c r="H5" s="204">
        <v>0.2</v>
      </c>
    </row>
    <row r="6" spans="1:8" ht="15">
      <c r="A6" s="82" t="s">
        <v>78</v>
      </c>
      <c r="B6" s="84">
        <v>0.49</v>
      </c>
      <c r="C6" s="84">
        <v>0.24</v>
      </c>
      <c r="D6" s="84">
        <v>0.32</v>
      </c>
      <c r="E6" s="84">
        <v>48</v>
      </c>
      <c r="F6" s="84">
        <v>81</v>
      </c>
      <c r="G6" s="84">
        <v>0.4</v>
      </c>
      <c r="H6" s="204">
        <v>1</v>
      </c>
    </row>
    <row r="7" spans="1:8" ht="15">
      <c r="A7" s="82" t="s">
        <v>79</v>
      </c>
      <c r="B7" s="202">
        <v>1</v>
      </c>
      <c r="C7" s="202">
        <v>0.5</v>
      </c>
      <c r="D7" s="84">
        <v>0.65</v>
      </c>
      <c r="E7" s="84">
        <v>60</v>
      </c>
      <c r="F7" s="84">
        <v>105</v>
      </c>
      <c r="G7" s="84">
        <v>0.4</v>
      </c>
      <c r="H7" s="204">
        <v>1</v>
      </c>
    </row>
    <row r="8" spans="1:8" ht="15">
      <c r="A8" s="82" t="s">
        <v>80</v>
      </c>
      <c r="B8" s="202">
        <v>1</v>
      </c>
      <c r="C8" s="202">
        <v>0.5</v>
      </c>
      <c r="D8" s="84">
        <v>0.65</v>
      </c>
      <c r="E8" s="84">
        <v>85</v>
      </c>
      <c r="F8" s="84">
        <v>121</v>
      </c>
      <c r="G8" s="84">
        <v>0.4</v>
      </c>
      <c r="H8" s="204">
        <v>1</v>
      </c>
    </row>
    <row r="9" spans="1:8" ht="15.75" thickBot="1">
      <c r="A9" s="83" t="s">
        <v>81</v>
      </c>
      <c r="B9" s="203">
        <v>1</v>
      </c>
      <c r="C9" s="203">
        <v>0.5</v>
      </c>
      <c r="D9" s="85">
        <v>0.66</v>
      </c>
      <c r="E9" s="85">
        <v>111</v>
      </c>
      <c r="F9" s="85">
        <v>138</v>
      </c>
      <c r="G9" s="85">
        <v>0.4</v>
      </c>
      <c r="H9" s="205">
        <v>1</v>
      </c>
    </row>
    <row r="10" spans="1:8">
      <c r="A10" t="s">
        <v>82</v>
      </c>
    </row>
    <row r="11" spans="1:8">
      <c r="A11" t="s">
        <v>83</v>
      </c>
    </row>
    <row r="12" spans="1:8">
      <c r="A12" s="201" t="s">
        <v>118</v>
      </c>
    </row>
  </sheetData>
  <mergeCells count="7">
    <mergeCell ref="A2:A3"/>
    <mergeCell ref="G2:G3"/>
    <mergeCell ref="H2:H3"/>
    <mergeCell ref="E2:F2"/>
    <mergeCell ref="B2:B3"/>
    <mergeCell ref="C2:C3"/>
    <mergeCell ref="D2:D3"/>
  </mergeCells>
  <phoneticPr fontId="3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B254F-FBBA-4206-A3C0-1A4230AE56E3}">
  <dimension ref="A1:L57"/>
  <sheetViews>
    <sheetView zoomScale="96" zoomScaleNormal="96" workbookViewId="0">
      <selection activeCell="R26" sqref="R26"/>
    </sheetView>
  </sheetViews>
  <sheetFormatPr defaultRowHeight="13.5"/>
  <sheetData>
    <row r="1" spans="1:12">
      <c r="A1" t="s">
        <v>84</v>
      </c>
    </row>
    <row r="2" spans="1:12" ht="15.75">
      <c r="A2" s="177" t="s">
        <v>85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</row>
    <row r="3" spans="1:12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5">
      <c r="A4" s="178" t="s">
        <v>86</v>
      </c>
      <c r="B4" s="1"/>
      <c r="C4" s="1"/>
      <c r="D4" s="1"/>
      <c r="E4" s="1"/>
      <c r="F4" s="1"/>
      <c r="G4" s="1"/>
      <c r="H4" s="1"/>
      <c r="I4" s="177"/>
      <c r="J4" s="178"/>
      <c r="K4" s="1"/>
      <c r="L4" s="1"/>
    </row>
    <row r="5" spans="1:12" ht="15">
      <c r="A5" s="27" t="s">
        <v>87</v>
      </c>
      <c r="B5" s="179">
        <v>2023</v>
      </c>
      <c r="C5" s="179">
        <v>2024</v>
      </c>
      <c r="D5" s="179">
        <v>2025</v>
      </c>
      <c r="E5" s="179">
        <v>2026</v>
      </c>
      <c r="F5" s="179">
        <v>2027</v>
      </c>
      <c r="G5" s="179">
        <v>2028</v>
      </c>
      <c r="H5" s="179">
        <v>2029</v>
      </c>
      <c r="I5" s="179">
        <v>2030</v>
      </c>
      <c r="J5" s="179">
        <v>2031</v>
      </c>
      <c r="K5" s="179">
        <v>2032</v>
      </c>
      <c r="L5" s="179">
        <v>2033</v>
      </c>
    </row>
    <row r="6" spans="1:12" ht="15">
      <c r="A6" s="3" t="s">
        <v>88</v>
      </c>
      <c r="B6" s="180">
        <v>0.24</v>
      </c>
      <c r="C6" s="180">
        <v>0.15</v>
      </c>
      <c r="D6" s="180">
        <v>0.15</v>
      </c>
      <c r="E6" s="180">
        <v>0.15</v>
      </c>
      <c r="F6" s="180">
        <v>0.15</v>
      </c>
      <c r="G6" s="180">
        <v>0.15</v>
      </c>
      <c r="H6" s="180">
        <v>0.15</v>
      </c>
      <c r="I6" s="180">
        <v>0.15</v>
      </c>
      <c r="J6" s="180">
        <v>0.15</v>
      </c>
      <c r="K6" s="180">
        <v>0.15</v>
      </c>
      <c r="L6" s="180">
        <v>0.15</v>
      </c>
    </row>
    <row r="7" spans="1:12" ht="15">
      <c r="A7" s="3" t="s">
        <v>89</v>
      </c>
      <c r="B7" s="180">
        <v>0.24</v>
      </c>
      <c r="C7" s="180">
        <v>0.16</v>
      </c>
      <c r="D7" s="180">
        <v>0.16</v>
      </c>
      <c r="E7" s="180">
        <v>0.16</v>
      </c>
      <c r="F7" s="180">
        <v>0.16</v>
      </c>
      <c r="G7" s="180">
        <v>0.16</v>
      </c>
      <c r="H7" s="180">
        <v>0.16</v>
      </c>
      <c r="I7" s="180">
        <v>0.16</v>
      </c>
      <c r="J7" s="180">
        <v>0.16</v>
      </c>
      <c r="K7" s="180">
        <v>0.16</v>
      </c>
      <c r="L7" s="180">
        <v>0.16</v>
      </c>
    </row>
    <row r="8" spans="1:12" ht="15">
      <c r="A8" s="3" t="s">
        <v>90</v>
      </c>
      <c r="B8" s="180">
        <v>0.32</v>
      </c>
      <c r="C8" s="180">
        <v>0.21</v>
      </c>
      <c r="D8" s="180">
        <v>0.21</v>
      </c>
      <c r="E8" s="180">
        <v>0.21</v>
      </c>
      <c r="F8" s="180">
        <v>0.21</v>
      </c>
      <c r="G8" s="180">
        <v>0.21</v>
      </c>
      <c r="H8" s="180">
        <v>0.21</v>
      </c>
      <c r="I8" s="180">
        <v>0.21</v>
      </c>
      <c r="J8" s="180">
        <v>0.21</v>
      </c>
      <c r="K8" s="180">
        <v>0.21</v>
      </c>
      <c r="L8" s="180">
        <v>0.21</v>
      </c>
    </row>
    <row r="9" spans="1:12" ht="15">
      <c r="A9" s="3" t="s">
        <v>91</v>
      </c>
      <c r="B9" s="180">
        <v>0.65</v>
      </c>
      <c r="C9" s="180">
        <v>0.42</v>
      </c>
      <c r="D9" s="180">
        <v>0.42</v>
      </c>
      <c r="E9" s="180">
        <v>0.42</v>
      </c>
      <c r="F9" s="180">
        <v>0.42</v>
      </c>
      <c r="G9" s="180">
        <v>0.42</v>
      </c>
      <c r="H9" s="180">
        <v>0.42</v>
      </c>
      <c r="I9" s="180">
        <v>0.42</v>
      </c>
      <c r="J9" s="180">
        <v>0.42</v>
      </c>
      <c r="K9" s="180">
        <v>0.42</v>
      </c>
      <c r="L9" s="180">
        <v>0.42</v>
      </c>
    </row>
    <row r="10" spans="1:12" ht="15">
      <c r="A10" s="3" t="s">
        <v>92</v>
      </c>
      <c r="B10" s="180">
        <v>0.65</v>
      </c>
      <c r="C10" s="180">
        <v>0.42</v>
      </c>
      <c r="D10" s="180">
        <v>0.42</v>
      </c>
      <c r="E10" s="180">
        <v>0.42</v>
      </c>
      <c r="F10" s="180">
        <v>0.42</v>
      </c>
      <c r="G10" s="180">
        <v>0.42</v>
      </c>
      <c r="H10" s="180">
        <v>0.42</v>
      </c>
      <c r="I10" s="180">
        <v>0.42</v>
      </c>
      <c r="J10" s="180">
        <v>0.42</v>
      </c>
      <c r="K10" s="180">
        <v>0.42</v>
      </c>
      <c r="L10" s="180">
        <v>0.42</v>
      </c>
    </row>
    <row r="11" spans="1:12" ht="15">
      <c r="A11" s="3" t="s">
        <v>93</v>
      </c>
      <c r="B11" s="180">
        <v>0.65</v>
      </c>
      <c r="C11" s="180">
        <v>0.42</v>
      </c>
      <c r="D11" s="180">
        <v>0.42</v>
      </c>
      <c r="E11" s="180">
        <v>0.42</v>
      </c>
      <c r="F11" s="180">
        <v>0.42</v>
      </c>
      <c r="G11" s="180">
        <v>0.42</v>
      </c>
      <c r="H11" s="180">
        <v>0.42</v>
      </c>
      <c r="I11" s="180">
        <v>0.42</v>
      </c>
      <c r="J11" s="180">
        <v>0.42</v>
      </c>
      <c r="K11" s="180">
        <v>0.42</v>
      </c>
      <c r="L11" s="180">
        <v>0.42</v>
      </c>
    </row>
    <row r="12" spans="1:12" ht="15">
      <c r="A12" s="181" t="s">
        <v>94</v>
      </c>
      <c r="B12" s="182">
        <v>0.46</v>
      </c>
      <c r="C12" s="182">
        <v>0.3</v>
      </c>
      <c r="D12" s="182">
        <v>0.3</v>
      </c>
      <c r="E12" s="182">
        <v>0.3</v>
      </c>
      <c r="F12" s="182">
        <v>0.3</v>
      </c>
      <c r="G12" s="182">
        <v>0.3</v>
      </c>
      <c r="H12" s="182">
        <v>0.3</v>
      </c>
      <c r="I12" s="182">
        <v>0.3</v>
      </c>
      <c r="J12" s="182">
        <v>0.3</v>
      </c>
      <c r="K12" s="182">
        <v>0.3</v>
      </c>
      <c r="L12" s="182">
        <v>0.3</v>
      </c>
    </row>
    <row r="13" spans="1:12" ht="15">
      <c r="A13" s="177"/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</row>
    <row r="14" spans="1:12" ht="17.25">
      <c r="A14" s="1" t="s">
        <v>95</v>
      </c>
      <c r="B14" s="1"/>
      <c r="C14" s="1"/>
      <c r="D14" s="1"/>
      <c r="E14" s="1"/>
      <c r="F14" s="1"/>
      <c r="G14" s="1"/>
      <c r="H14" s="1"/>
      <c r="I14" s="177"/>
      <c r="J14" s="1"/>
      <c r="K14" s="1"/>
      <c r="L14" s="1"/>
    </row>
    <row r="15" spans="1:12" ht="15">
      <c r="A15" s="27" t="s">
        <v>87</v>
      </c>
      <c r="B15" s="179">
        <v>2023</v>
      </c>
      <c r="C15" s="179">
        <v>2024</v>
      </c>
      <c r="D15" s="179">
        <v>2025</v>
      </c>
      <c r="E15" s="179">
        <v>2026</v>
      </c>
      <c r="F15" s="179">
        <v>2027</v>
      </c>
      <c r="G15" s="179">
        <v>2028</v>
      </c>
      <c r="H15" s="179">
        <v>2029</v>
      </c>
      <c r="I15" s="179">
        <v>2030</v>
      </c>
      <c r="J15" s="179">
        <v>2031</v>
      </c>
      <c r="K15" s="179">
        <v>2032</v>
      </c>
      <c r="L15" s="179">
        <v>2033</v>
      </c>
    </row>
    <row r="16" spans="1:12" ht="15">
      <c r="A16" s="3" t="s">
        <v>88</v>
      </c>
      <c r="B16" s="4">
        <v>46608</v>
      </c>
      <c r="C16" s="4">
        <v>46559</v>
      </c>
      <c r="D16" s="4">
        <v>46588</v>
      </c>
      <c r="E16" s="4">
        <v>46530</v>
      </c>
      <c r="F16" s="4">
        <v>46625</v>
      </c>
      <c r="G16" s="4">
        <v>33619</v>
      </c>
      <c r="H16" s="4">
        <v>33568</v>
      </c>
      <c r="I16" s="4">
        <v>33395</v>
      </c>
      <c r="J16" s="4">
        <v>33538</v>
      </c>
      <c r="K16" s="4">
        <v>33431</v>
      </c>
      <c r="L16" s="4">
        <v>31196</v>
      </c>
    </row>
    <row r="17" spans="1:12" ht="15">
      <c r="A17" s="3" t="s">
        <v>89</v>
      </c>
      <c r="B17" s="4">
        <v>37179</v>
      </c>
      <c r="C17" s="4">
        <v>24637</v>
      </c>
      <c r="D17" s="4">
        <v>26760</v>
      </c>
      <c r="E17" s="4">
        <v>26776</v>
      </c>
      <c r="F17" s="4">
        <v>26743</v>
      </c>
      <c r="G17" s="4">
        <v>26798</v>
      </c>
      <c r="H17" s="4">
        <v>19322</v>
      </c>
      <c r="I17" s="4">
        <v>19293</v>
      </c>
      <c r="J17" s="4">
        <v>19194</v>
      </c>
      <c r="K17" s="4">
        <v>19276</v>
      </c>
      <c r="L17" s="4">
        <v>19214</v>
      </c>
    </row>
    <row r="18" spans="1:12" ht="15">
      <c r="A18" s="3" t="s">
        <v>90</v>
      </c>
      <c r="B18" s="4">
        <v>23376</v>
      </c>
      <c r="C18" s="4">
        <v>19573</v>
      </c>
      <c r="D18" s="4">
        <v>14123</v>
      </c>
      <c r="E18" s="4">
        <v>15340</v>
      </c>
      <c r="F18" s="4">
        <v>15349</v>
      </c>
      <c r="G18" s="4">
        <v>15330</v>
      </c>
      <c r="H18" s="4">
        <v>15361</v>
      </c>
      <c r="I18" s="4">
        <v>11076</v>
      </c>
      <c r="J18" s="4">
        <v>11060</v>
      </c>
      <c r="K18" s="4">
        <v>11003</v>
      </c>
      <c r="L18" s="4">
        <v>11050</v>
      </c>
    </row>
    <row r="19" spans="1:12" ht="15">
      <c r="A19" s="3" t="s">
        <v>91</v>
      </c>
      <c r="B19" s="4">
        <v>11706</v>
      </c>
      <c r="C19" s="4">
        <v>11409</v>
      </c>
      <c r="D19" s="4">
        <v>10683</v>
      </c>
      <c r="E19" s="4">
        <v>7708</v>
      </c>
      <c r="F19" s="4">
        <v>8372</v>
      </c>
      <c r="G19" s="4">
        <v>8378</v>
      </c>
      <c r="H19" s="4">
        <v>8367</v>
      </c>
      <c r="I19" s="4">
        <v>8384</v>
      </c>
      <c r="J19" s="4">
        <v>6045</v>
      </c>
      <c r="K19" s="4">
        <v>6036</v>
      </c>
      <c r="L19" s="4">
        <v>6005</v>
      </c>
    </row>
    <row r="20" spans="1:12" ht="15">
      <c r="A20" s="3" t="s">
        <v>92</v>
      </c>
      <c r="B20" s="4">
        <v>1665</v>
      </c>
      <c r="C20" s="4">
        <v>4079</v>
      </c>
      <c r="D20" s="4">
        <v>5007</v>
      </c>
      <c r="E20" s="4">
        <v>4688</v>
      </c>
      <c r="F20" s="4">
        <v>3383</v>
      </c>
      <c r="G20" s="4">
        <v>3674</v>
      </c>
      <c r="H20" s="4">
        <v>3677</v>
      </c>
      <c r="I20" s="4">
        <v>3672</v>
      </c>
      <c r="J20" s="4">
        <v>3679</v>
      </c>
      <c r="K20" s="4">
        <v>2653</v>
      </c>
      <c r="L20" s="4">
        <v>2649</v>
      </c>
    </row>
    <row r="21" spans="1:12" ht="15">
      <c r="A21" s="3" t="s">
        <v>93</v>
      </c>
      <c r="B21" s="4">
        <v>1726</v>
      </c>
      <c r="C21" s="4">
        <v>1184</v>
      </c>
      <c r="D21" s="4">
        <v>2313</v>
      </c>
      <c r="E21" s="4">
        <v>3217</v>
      </c>
      <c r="F21" s="4">
        <v>3474</v>
      </c>
      <c r="G21" s="4">
        <v>3013</v>
      </c>
      <c r="H21" s="4">
        <v>2939</v>
      </c>
      <c r="I21" s="4">
        <v>2907</v>
      </c>
      <c r="J21" s="4">
        <v>2891</v>
      </c>
      <c r="K21" s="4">
        <v>2888</v>
      </c>
      <c r="L21" s="4">
        <v>2435</v>
      </c>
    </row>
    <row r="22" spans="1:12" ht="15">
      <c r="A22" s="27" t="s">
        <v>96</v>
      </c>
      <c r="B22" s="183">
        <v>122260</v>
      </c>
      <c r="C22" s="183">
        <v>107441</v>
      </c>
      <c r="D22" s="183">
        <v>105474</v>
      </c>
      <c r="E22" s="183">
        <v>104259</v>
      </c>
      <c r="F22" s="183">
        <v>103946</v>
      </c>
      <c r="G22" s="183">
        <v>90812</v>
      </c>
      <c r="H22" s="183">
        <v>83234</v>
      </c>
      <c r="I22" s="183">
        <v>78727</v>
      </c>
      <c r="J22" s="183">
        <v>76407</v>
      </c>
      <c r="K22" s="183">
        <v>75287</v>
      </c>
      <c r="L22" s="183">
        <v>72549</v>
      </c>
    </row>
    <row r="23" spans="1:12" ht="15">
      <c r="A23" s="177"/>
      <c r="B23" s="15"/>
      <c r="C23" s="15"/>
      <c r="D23" s="15"/>
      <c r="E23" s="15"/>
      <c r="F23" s="15"/>
      <c r="G23" s="15"/>
      <c r="H23" s="15"/>
      <c r="I23" s="177"/>
      <c r="J23" s="177"/>
      <c r="K23" s="15"/>
      <c r="L23" s="15"/>
    </row>
    <row r="24" spans="1:12" ht="17.25">
      <c r="A24" s="1" t="s">
        <v>97</v>
      </c>
      <c r="B24" s="15"/>
      <c r="C24" s="15"/>
      <c r="D24" s="15"/>
      <c r="E24" s="15"/>
      <c r="F24" s="15"/>
      <c r="G24" s="15"/>
      <c r="H24" s="15"/>
      <c r="I24" s="177"/>
      <c r="J24" s="1"/>
      <c r="K24" s="15"/>
      <c r="L24" s="15"/>
    </row>
    <row r="25" spans="1:12" ht="15">
      <c r="A25" s="27" t="s">
        <v>87</v>
      </c>
      <c r="B25" s="179">
        <v>2023</v>
      </c>
      <c r="C25" s="179">
        <v>2024</v>
      </c>
      <c r="D25" s="179">
        <v>2025</v>
      </c>
      <c r="E25" s="179">
        <v>2026</v>
      </c>
      <c r="F25" s="179">
        <v>2027</v>
      </c>
      <c r="G25" s="179">
        <v>2028</v>
      </c>
      <c r="H25" s="179">
        <v>2029</v>
      </c>
      <c r="I25" s="179">
        <v>2030</v>
      </c>
      <c r="J25" s="179">
        <v>2031</v>
      </c>
      <c r="K25" s="179">
        <v>2032</v>
      </c>
      <c r="L25" s="179">
        <v>2033</v>
      </c>
    </row>
    <row r="26" spans="1:12" ht="15">
      <c r="A26" s="3" t="s">
        <v>88</v>
      </c>
      <c r="B26" s="4">
        <v>900</v>
      </c>
      <c r="C26" s="4">
        <v>899</v>
      </c>
      <c r="D26" s="4">
        <v>777</v>
      </c>
      <c r="E26" s="4">
        <v>776</v>
      </c>
      <c r="F26" s="4">
        <v>778</v>
      </c>
      <c r="G26" s="4">
        <v>561</v>
      </c>
      <c r="H26" s="4">
        <v>560</v>
      </c>
      <c r="I26" s="4">
        <v>557</v>
      </c>
      <c r="J26" s="4">
        <v>560</v>
      </c>
      <c r="K26" s="4">
        <v>558</v>
      </c>
      <c r="L26" s="4">
        <v>521</v>
      </c>
    </row>
    <row r="27" spans="1:12" ht="15">
      <c r="A27" s="3" t="s">
        <v>89</v>
      </c>
      <c r="B27" s="4">
        <v>1354</v>
      </c>
      <c r="C27" s="4">
        <v>897</v>
      </c>
      <c r="D27" s="4">
        <v>1202</v>
      </c>
      <c r="E27" s="4">
        <v>1203</v>
      </c>
      <c r="F27" s="4">
        <v>1201</v>
      </c>
      <c r="G27" s="4">
        <v>1204</v>
      </c>
      <c r="H27" s="4">
        <v>868</v>
      </c>
      <c r="I27" s="4">
        <v>867</v>
      </c>
      <c r="J27" s="4">
        <v>862</v>
      </c>
      <c r="K27" s="4">
        <v>866</v>
      </c>
      <c r="L27" s="4">
        <v>863</v>
      </c>
    </row>
    <row r="28" spans="1:12" ht="15">
      <c r="A28" s="3" t="s">
        <v>90</v>
      </c>
      <c r="B28" s="4">
        <v>1117</v>
      </c>
      <c r="C28" s="4">
        <v>935</v>
      </c>
      <c r="D28" s="4">
        <v>1149</v>
      </c>
      <c r="E28" s="4">
        <v>1248</v>
      </c>
      <c r="F28" s="4">
        <v>1249</v>
      </c>
      <c r="G28" s="4">
        <v>1248</v>
      </c>
      <c r="H28" s="4">
        <v>1250</v>
      </c>
      <c r="I28" s="4">
        <v>901</v>
      </c>
      <c r="J28" s="4">
        <v>900</v>
      </c>
      <c r="K28" s="4">
        <v>895</v>
      </c>
      <c r="L28" s="4">
        <v>899</v>
      </c>
    </row>
    <row r="29" spans="1:12" ht="15">
      <c r="A29" s="3" t="s">
        <v>91</v>
      </c>
      <c r="B29" s="4">
        <v>703</v>
      </c>
      <c r="C29" s="4">
        <v>685</v>
      </c>
      <c r="D29" s="4">
        <v>1119</v>
      </c>
      <c r="E29" s="4">
        <v>808</v>
      </c>
      <c r="F29" s="4">
        <v>877</v>
      </c>
      <c r="G29" s="4">
        <v>878</v>
      </c>
      <c r="H29" s="4">
        <v>877</v>
      </c>
      <c r="I29" s="4">
        <v>878</v>
      </c>
      <c r="J29" s="4">
        <v>633</v>
      </c>
      <c r="K29" s="4">
        <v>632</v>
      </c>
      <c r="L29" s="4">
        <v>629</v>
      </c>
    </row>
    <row r="30" spans="1:12" ht="15">
      <c r="A30" s="3" t="s">
        <v>92</v>
      </c>
      <c r="B30" s="4">
        <v>141</v>
      </c>
      <c r="C30" s="4">
        <v>346</v>
      </c>
      <c r="D30" s="4">
        <v>603</v>
      </c>
      <c r="E30" s="4">
        <v>565</v>
      </c>
      <c r="F30" s="4">
        <v>408</v>
      </c>
      <c r="G30" s="4">
        <v>443</v>
      </c>
      <c r="H30" s="4">
        <v>443</v>
      </c>
      <c r="I30" s="4">
        <v>443</v>
      </c>
      <c r="J30" s="4">
        <v>443</v>
      </c>
      <c r="K30" s="4">
        <v>320</v>
      </c>
      <c r="L30" s="4">
        <v>319</v>
      </c>
    </row>
    <row r="31" spans="1:12" ht="15">
      <c r="A31" s="3" t="s">
        <v>93</v>
      </c>
      <c r="B31" s="4">
        <v>192</v>
      </c>
      <c r="C31" s="4">
        <v>132</v>
      </c>
      <c r="D31" s="4">
        <v>319</v>
      </c>
      <c r="E31" s="4">
        <v>444</v>
      </c>
      <c r="F31" s="4">
        <v>480</v>
      </c>
      <c r="G31" s="4">
        <v>416</v>
      </c>
      <c r="H31" s="4">
        <v>406</v>
      </c>
      <c r="I31" s="4">
        <v>401</v>
      </c>
      <c r="J31" s="4">
        <v>399</v>
      </c>
      <c r="K31" s="4">
        <v>399</v>
      </c>
      <c r="L31" s="4">
        <v>336</v>
      </c>
    </row>
    <row r="32" spans="1:12" ht="15">
      <c r="A32" s="27" t="s">
        <v>96</v>
      </c>
      <c r="B32" s="183">
        <v>4407</v>
      </c>
      <c r="C32" s="183">
        <v>3894</v>
      </c>
      <c r="D32" s="183">
        <v>5171</v>
      </c>
      <c r="E32" s="183">
        <v>5044</v>
      </c>
      <c r="F32" s="183">
        <v>4993</v>
      </c>
      <c r="G32" s="183">
        <v>4749</v>
      </c>
      <c r="H32" s="183">
        <v>4404</v>
      </c>
      <c r="I32" s="183">
        <v>4048</v>
      </c>
      <c r="J32" s="183">
        <v>3798</v>
      </c>
      <c r="K32" s="183">
        <v>3670</v>
      </c>
      <c r="L32" s="183">
        <v>3568</v>
      </c>
    </row>
    <row r="33" spans="1:12" ht="15">
      <c r="A33" s="27" t="s">
        <v>98</v>
      </c>
      <c r="B33" s="183">
        <v>2424</v>
      </c>
      <c r="C33" s="183">
        <v>2278</v>
      </c>
      <c r="D33" s="183">
        <v>3432</v>
      </c>
      <c r="E33" s="183">
        <v>3306</v>
      </c>
      <c r="F33" s="183">
        <v>3254</v>
      </c>
      <c r="G33" s="183">
        <v>3225</v>
      </c>
      <c r="H33" s="183">
        <v>3149</v>
      </c>
      <c r="I33" s="183">
        <v>2797</v>
      </c>
      <c r="J33" s="183">
        <v>2549</v>
      </c>
      <c r="K33" s="183">
        <v>2419</v>
      </c>
      <c r="L33" s="183">
        <v>2356</v>
      </c>
    </row>
    <row r="34" spans="1:12" ht="15">
      <c r="A34" s="15"/>
      <c r="B34" s="15"/>
      <c r="C34" s="15"/>
      <c r="D34" s="15"/>
      <c r="E34" s="15"/>
      <c r="F34" s="15"/>
      <c r="G34" s="15"/>
      <c r="H34" s="15"/>
      <c r="I34" s="177"/>
      <c r="J34" s="15"/>
      <c r="K34" s="15"/>
      <c r="L34" s="15"/>
    </row>
    <row r="35" spans="1:12" ht="17.25">
      <c r="A35" s="178" t="s">
        <v>99</v>
      </c>
      <c r="B35" s="15"/>
      <c r="C35" s="15"/>
      <c r="D35" s="15"/>
      <c r="E35" s="15"/>
      <c r="F35" s="15"/>
      <c r="G35" s="15"/>
      <c r="H35" s="15"/>
      <c r="I35" s="177"/>
      <c r="J35" s="178"/>
      <c r="K35" s="15"/>
      <c r="L35" s="15"/>
    </row>
    <row r="36" spans="1:12" ht="15">
      <c r="A36" s="27" t="s">
        <v>87</v>
      </c>
      <c r="B36" s="179">
        <v>2023</v>
      </c>
      <c r="C36" s="179">
        <v>2024</v>
      </c>
      <c r="D36" s="179">
        <v>2025</v>
      </c>
      <c r="E36" s="179">
        <v>2026</v>
      </c>
      <c r="F36" s="179">
        <v>2027</v>
      </c>
      <c r="G36" s="179">
        <v>2028</v>
      </c>
      <c r="H36" s="179">
        <v>2029</v>
      </c>
      <c r="I36" s="179">
        <v>2030</v>
      </c>
      <c r="J36" s="179">
        <v>2031</v>
      </c>
      <c r="K36" s="179">
        <v>2032</v>
      </c>
      <c r="L36" s="179">
        <v>2033</v>
      </c>
    </row>
    <row r="37" spans="1:12" ht="15">
      <c r="A37" s="3" t="s">
        <v>88</v>
      </c>
      <c r="B37" s="2">
        <v>8069</v>
      </c>
      <c r="C37" s="2">
        <v>5435</v>
      </c>
      <c r="D37" s="2">
        <v>5438</v>
      </c>
      <c r="E37" s="2">
        <v>5432</v>
      </c>
      <c r="F37" s="2">
        <v>5443</v>
      </c>
      <c r="G37" s="2">
        <v>3924</v>
      </c>
      <c r="H37" s="2">
        <v>3919</v>
      </c>
      <c r="I37" s="2">
        <v>3898</v>
      </c>
      <c r="J37" s="2">
        <v>3915</v>
      </c>
      <c r="K37" s="2">
        <v>3903</v>
      </c>
      <c r="L37" s="2">
        <v>3642</v>
      </c>
    </row>
    <row r="38" spans="1:12" ht="15">
      <c r="A38" s="3" t="s">
        <v>89</v>
      </c>
      <c r="B38" s="2">
        <v>6533</v>
      </c>
      <c r="C38" s="2">
        <v>2921</v>
      </c>
      <c r="D38" s="2">
        <v>3173</v>
      </c>
      <c r="E38" s="2">
        <v>3175</v>
      </c>
      <c r="F38" s="2">
        <v>3171</v>
      </c>
      <c r="G38" s="2">
        <v>3177</v>
      </c>
      <c r="H38" s="2">
        <v>2291</v>
      </c>
      <c r="I38" s="2">
        <v>2288</v>
      </c>
      <c r="J38" s="2">
        <v>2276</v>
      </c>
      <c r="K38" s="2">
        <v>2286</v>
      </c>
      <c r="L38" s="2">
        <v>2278</v>
      </c>
    </row>
    <row r="39" spans="1:12" ht="15">
      <c r="A39" s="3" t="s">
        <v>90</v>
      </c>
      <c r="B39" s="2">
        <v>5204</v>
      </c>
      <c r="C39" s="2">
        <v>2977</v>
      </c>
      <c r="D39" s="2">
        <v>2148</v>
      </c>
      <c r="E39" s="2">
        <v>2333</v>
      </c>
      <c r="F39" s="2">
        <v>2334</v>
      </c>
      <c r="G39" s="2">
        <v>2332</v>
      </c>
      <c r="H39" s="2">
        <v>2336</v>
      </c>
      <c r="I39" s="2">
        <v>1685</v>
      </c>
      <c r="J39" s="2">
        <v>1682</v>
      </c>
      <c r="K39" s="2">
        <v>1673</v>
      </c>
      <c r="L39" s="2">
        <v>1680</v>
      </c>
    </row>
    <row r="40" spans="1:12" ht="15">
      <c r="A40" s="3" t="s">
        <v>91</v>
      </c>
      <c r="B40" s="2">
        <v>4602</v>
      </c>
      <c r="C40" s="2">
        <v>3226</v>
      </c>
      <c r="D40" s="2">
        <v>3020</v>
      </c>
      <c r="E40" s="2">
        <v>2179</v>
      </c>
      <c r="F40" s="2">
        <v>2367</v>
      </c>
      <c r="G40" s="2">
        <v>2369</v>
      </c>
      <c r="H40" s="2">
        <v>2366</v>
      </c>
      <c r="I40" s="2">
        <v>2370</v>
      </c>
      <c r="J40" s="2">
        <v>1709</v>
      </c>
      <c r="K40" s="2">
        <v>1707</v>
      </c>
      <c r="L40" s="2">
        <v>1698</v>
      </c>
    </row>
    <row r="41" spans="1:12" ht="15">
      <c r="A41" s="3" t="s">
        <v>92</v>
      </c>
      <c r="B41" s="2">
        <v>653</v>
      </c>
      <c r="C41" s="2">
        <v>1150</v>
      </c>
      <c r="D41" s="2">
        <v>1412</v>
      </c>
      <c r="E41" s="2">
        <v>1322</v>
      </c>
      <c r="F41" s="2">
        <v>954</v>
      </c>
      <c r="G41" s="2">
        <v>1036</v>
      </c>
      <c r="H41" s="2">
        <v>1037</v>
      </c>
      <c r="I41" s="2">
        <v>1035</v>
      </c>
      <c r="J41" s="2">
        <v>1037</v>
      </c>
      <c r="K41" s="2">
        <v>748</v>
      </c>
      <c r="L41" s="2">
        <v>747</v>
      </c>
    </row>
    <row r="42" spans="1:12" ht="15">
      <c r="A42" s="3" t="s">
        <v>93</v>
      </c>
      <c r="B42" s="2">
        <v>677</v>
      </c>
      <c r="C42" s="2">
        <v>334</v>
      </c>
      <c r="D42" s="2">
        <v>652</v>
      </c>
      <c r="E42" s="2">
        <v>907</v>
      </c>
      <c r="F42" s="2">
        <v>980</v>
      </c>
      <c r="G42" s="2">
        <v>850</v>
      </c>
      <c r="H42" s="2">
        <v>829</v>
      </c>
      <c r="I42" s="2">
        <v>820</v>
      </c>
      <c r="J42" s="2">
        <v>815</v>
      </c>
      <c r="K42" s="2">
        <v>814</v>
      </c>
      <c r="L42" s="2">
        <v>687</v>
      </c>
    </row>
    <row r="43" spans="1:12" ht="15">
      <c r="A43" s="27" t="s">
        <v>96</v>
      </c>
      <c r="B43" s="183">
        <v>25737</v>
      </c>
      <c r="C43" s="183">
        <v>16043</v>
      </c>
      <c r="D43" s="183">
        <v>15844</v>
      </c>
      <c r="E43" s="183">
        <v>15348</v>
      </c>
      <c r="F43" s="183">
        <v>15249</v>
      </c>
      <c r="G43" s="183">
        <v>13688</v>
      </c>
      <c r="H43" s="183">
        <v>12777</v>
      </c>
      <c r="I43" s="183">
        <v>12096</v>
      </c>
      <c r="J43" s="183">
        <v>11435</v>
      </c>
      <c r="K43" s="183">
        <v>11130</v>
      </c>
      <c r="L43" s="183">
        <v>10732</v>
      </c>
    </row>
    <row r="44" spans="1:12" ht="15">
      <c r="A44" s="177"/>
      <c r="B44" s="177"/>
      <c r="C44" s="177"/>
      <c r="D44" s="177"/>
      <c r="E44" s="177"/>
      <c r="F44" s="177"/>
      <c r="G44" s="177"/>
      <c r="H44" s="177"/>
      <c r="I44" s="177"/>
      <c r="J44" s="177"/>
      <c r="K44" s="177"/>
      <c r="L44" s="177"/>
    </row>
    <row r="45" spans="1:12" ht="17.25">
      <c r="A45" s="1" t="s">
        <v>100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15">
      <c r="A46" s="27" t="s">
        <v>87</v>
      </c>
      <c r="B46" s="179">
        <v>2023</v>
      </c>
      <c r="C46" s="179">
        <v>2024</v>
      </c>
      <c r="D46" s="179">
        <v>2025</v>
      </c>
      <c r="E46" s="179">
        <v>2026</v>
      </c>
      <c r="F46" s="179">
        <v>2027</v>
      </c>
      <c r="G46" s="179">
        <v>2028</v>
      </c>
      <c r="H46" s="179">
        <v>2029</v>
      </c>
      <c r="I46" s="179">
        <v>2030</v>
      </c>
      <c r="J46" s="179">
        <v>2031</v>
      </c>
      <c r="K46" s="179">
        <v>2032</v>
      </c>
      <c r="L46" s="179">
        <v>2033</v>
      </c>
    </row>
    <row r="47" spans="1:12" ht="15">
      <c r="A47" s="3" t="s">
        <v>88</v>
      </c>
      <c r="B47" s="2">
        <v>156</v>
      </c>
      <c r="C47" s="2">
        <v>105</v>
      </c>
      <c r="D47" s="2">
        <v>91</v>
      </c>
      <c r="E47" s="2">
        <v>91</v>
      </c>
      <c r="F47" s="2">
        <v>91</v>
      </c>
      <c r="G47" s="2">
        <v>65</v>
      </c>
      <c r="H47" s="2">
        <v>65</v>
      </c>
      <c r="I47" s="2">
        <v>65</v>
      </c>
      <c r="J47" s="2">
        <v>65</v>
      </c>
      <c r="K47" s="2">
        <v>65</v>
      </c>
      <c r="L47" s="2">
        <v>61</v>
      </c>
    </row>
    <row r="48" spans="1:12" ht="15">
      <c r="A48" s="3" t="s">
        <v>89</v>
      </c>
      <c r="B48" s="2">
        <v>238</v>
      </c>
      <c r="C48" s="2">
        <v>106</v>
      </c>
      <c r="D48" s="2">
        <v>143</v>
      </c>
      <c r="E48" s="2">
        <v>143</v>
      </c>
      <c r="F48" s="2">
        <v>142</v>
      </c>
      <c r="G48" s="2">
        <v>143</v>
      </c>
      <c r="H48" s="2">
        <v>103</v>
      </c>
      <c r="I48" s="2">
        <v>103</v>
      </c>
      <c r="J48" s="2">
        <v>102</v>
      </c>
      <c r="K48" s="2">
        <v>103</v>
      </c>
      <c r="L48" s="2">
        <v>102</v>
      </c>
    </row>
    <row r="49" spans="1:12" ht="15">
      <c r="A49" s="3" t="s">
        <v>90</v>
      </c>
      <c r="B49" s="2">
        <v>249</v>
      </c>
      <c r="C49" s="2">
        <v>142</v>
      </c>
      <c r="D49" s="2">
        <v>175</v>
      </c>
      <c r="E49" s="2">
        <v>190</v>
      </c>
      <c r="F49" s="2">
        <v>190</v>
      </c>
      <c r="G49" s="2">
        <v>190</v>
      </c>
      <c r="H49" s="2">
        <v>190</v>
      </c>
      <c r="I49" s="2">
        <v>137</v>
      </c>
      <c r="J49" s="2">
        <v>137</v>
      </c>
      <c r="K49" s="2">
        <v>136</v>
      </c>
      <c r="L49" s="2">
        <v>137</v>
      </c>
    </row>
    <row r="50" spans="1:12" ht="15">
      <c r="A50" s="3" t="s">
        <v>91</v>
      </c>
      <c r="B50" s="2">
        <v>276</v>
      </c>
      <c r="C50" s="2">
        <v>194</v>
      </c>
      <c r="D50" s="2">
        <v>316</v>
      </c>
      <c r="E50" s="2">
        <v>228</v>
      </c>
      <c r="F50" s="2">
        <v>248</v>
      </c>
      <c r="G50" s="2">
        <v>248</v>
      </c>
      <c r="H50" s="2">
        <v>248</v>
      </c>
      <c r="I50" s="2">
        <v>248</v>
      </c>
      <c r="J50" s="2">
        <v>179</v>
      </c>
      <c r="K50" s="2">
        <v>179</v>
      </c>
      <c r="L50" s="2">
        <v>178</v>
      </c>
    </row>
    <row r="51" spans="1:12" ht="15">
      <c r="A51" s="3" t="s">
        <v>92</v>
      </c>
      <c r="B51" s="2">
        <v>55</v>
      </c>
      <c r="C51" s="2">
        <v>98</v>
      </c>
      <c r="D51" s="2">
        <v>170</v>
      </c>
      <c r="E51" s="2">
        <v>159</v>
      </c>
      <c r="F51" s="2">
        <v>115</v>
      </c>
      <c r="G51" s="2">
        <v>125</v>
      </c>
      <c r="H51" s="2">
        <v>125</v>
      </c>
      <c r="I51" s="2">
        <v>125</v>
      </c>
      <c r="J51" s="2">
        <v>125</v>
      </c>
      <c r="K51" s="2">
        <v>90</v>
      </c>
      <c r="L51" s="2">
        <v>90</v>
      </c>
    </row>
    <row r="52" spans="1:12" ht="15">
      <c r="A52" s="3" t="s">
        <v>93</v>
      </c>
      <c r="B52" s="2">
        <v>75</v>
      </c>
      <c r="C52" s="2">
        <v>37</v>
      </c>
      <c r="D52" s="2">
        <v>90</v>
      </c>
      <c r="E52" s="2">
        <v>125</v>
      </c>
      <c r="F52" s="2">
        <v>135</v>
      </c>
      <c r="G52" s="2">
        <v>117</v>
      </c>
      <c r="H52" s="2">
        <v>114</v>
      </c>
      <c r="I52" s="2">
        <v>113</v>
      </c>
      <c r="J52" s="2">
        <v>113</v>
      </c>
      <c r="K52" s="2">
        <v>112</v>
      </c>
      <c r="L52" s="2">
        <v>95</v>
      </c>
    </row>
    <row r="53" spans="1:12" ht="15">
      <c r="A53" s="26" t="s">
        <v>96</v>
      </c>
      <c r="B53" s="183">
        <v>1049</v>
      </c>
      <c r="C53" s="183">
        <v>682</v>
      </c>
      <c r="D53" s="183">
        <v>985</v>
      </c>
      <c r="E53" s="183">
        <v>936</v>
      </c>
      <c r="F53" s="183">
        <v>921</v>
      </c>
      <c r="G53" s="183">
        <v>888</v>
      </c>
      <c r="H53" s="183">
        <v>846</v>
      </c>
      <c r="I53" s="183">
        <v>791</v>
      </c>
      <c r="J53" s="183">
        <v>721</v>
      </c>
      <c r="K53" s="183">
        <v>685</v>
      </c>
      <c r="L53" s="183">
        <v>663</v>
      </c>
    </row>
    <row r="54" spans="1:12" ht="15">
      <c r="A54" s="184" t="s">
        <v>101</v>
      </c>
      <c r="B54" s="185">
        <v>0.24</v>
      </c>
      <c r="C54" s="185">
        <v>0.18</v>
      </c>
      <c r="D54" s="185">
        <v>0.19</v>
      </c>
      <c r="E54" s="185">
        <v>0.19</v>
      </c>
      <c r="F54" s="185">
        <v>0.18</v>
      </c>
      <c r="G54" s="185">
        <v>0.19</v>
      </c>
      <c r="H54" s="185">
        <v>0.19</v>
      </c>
      <c r="I54" s="185">
        <v>0.2</v>
      </c>
      <c r="J54" s="185">
        <v>0.19</v>
      </c>
      <c r="K54" s="185">
        <v>0.19</v>
      </c>
      <c r="L54" s="185">
        <v>0.19</v>
      </c>
    </row>
    <row r="55" spans="1:12" ht="15">
      <c r="A55" s="177"/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</row>
    <row r="56" spans="1:12" ht="15">
      <c r="A56" s="177"/>
      <c r="B56" s="177"/>
      <c r="C56" s="177"/>
      <c r="D56" s="177"/>
      <c r="E56" s="177"/>
      <c r="F56" s="177"/>
      <c r="G56" s="177"/>
      <c r="H56" s="177"/>
      <c r="I56" s="177"/>
      <c r="J56" s="177"/>
      <c r="K56" s="177"/>
      <c r="L56" s="177"/>
    </row>
    <row r="57" spans="1:12" ht="15">
      <c r="A57" s="177" t="s">
        <v>102</v>
      </c>
      <c r="B57" s="177"/>
      <c r="C57" s="177"/>
      <c r="D57" s="177"/>
      <c r="E57" s="177"/>
      <c r="F57" s="177"/>
      <c r="G57" s="177"/>
      <c r="H57" s="177"/>
      <c r="I57" s="177"/>
      <c r="J57" s="177"/>
      <c r="K57" s="177"/>
      <c r="L57" s="177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E7214-46E0-4433-9940-27D119F03AB7}">
  <dimension ref="A1:L58"/>
  <sheetViews>
    <sheetView zoomScale="96" zoomScaleNormal="96" workbookViewId="0"/>
  </sheetViews>
  <sheetFormatPr defaultRowHeight="13.5"/>
  <sheetData>
    <row r="1" spans="1:12">
      <c r="A1" t="s">
        <v>103</v>
      </c>
    </row>
    <row r="2" spans="1:12" ht="15">
      <c r="A2" s="99" t="s">
        <v>28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</row>
    <row r="3" spans="1:12" ht="15">
      <c r="A3" s="165"/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</row>
    <row r="4" spans="1:12" ht="15">
      <c r="A4" s="166" t="s">
        <v>86</v>
      </c>
      <c r="B4" s="165"/>
      <c r="C4" s="165"/>
      <c r="D4" s="165"/>
      <c r="E4" s="165"/>
      <c r="F4" s="165"/>
      <c r="G4" s="165"/>
      <c r="H4" s="165"/>
      <c r="I4" s="99"/>
      <c r="J4" s="166"/>
      <c r="K4" s="165"/>
      <c r="L4" s="165"/>
    </row>
    <row r="5" spans="1:12" ht="15">
      <c r="A5" s="167" t="s">
        <v>87</v>
      </c>
      <c r="B5" s="168">
        <v>2023</v>
      </c>
      <c r="C5" s="168">
        <v>2024</v>
      </c>
      <c r="D5" s="168">
        <v>2025</v>
      </c>
      <c r="E5" s="168">
        <v>2026</v>
      </c>
      <c r="F5" s="168">
        <v>2027</v>
      </c>
      <c r="G5" s="168">
        <v>2028</v>
      </c>
      <c r="H5" s="168">
        <v>2029</v>
      </c>
      <c r="I5" s="168">
        <v>2030</v>
      </c>
      <c r="J5" s="168">
        <v>2031</v>
      </c>
      <c r="K5" s="168">
        <v>2032</v>
      </c>
      <c r="L5" s="168">
        <v>2033</v>
      </c>
    </row>
    <row r="6" spans="1:12" ht="15">
      <c r="A6" s="100" t="s">
        <v>88</v>
      </c>
      <c r="B6" s="169">
        <v>0.24</v>
      </c>
      <c r="C6" s="169">
        <v>0.24</v>
      </c>
      <c r="D6" s="169">
        <v>0.24</v>
      </c>
      <c r="E6" s="169">
        <v>0.24</v>
      </c>
      <c r="F6" s="169">
        <v>0.24</v>
      </c>
      <c r="G6" s="169">
        <v>0.24</v>
      </c>
      <c r="H6" s="169">
        <v>0.24</v>
      </c>
      <c r="I6" s="169">
        <v>0.24</v>
      </c>
      <c r="J6" s="169">
        <v>0.24</v>
      </c>
      <c r="K6" s="169">
        <v>0.24</v>
      </c>
      <c r="L6" s="169">
        <v>0.24</v>
      </c>
    </row>
    <row r="7" spans="1:12" ht="15">
      <c r="A7" s="100" t="s">
        <v>89</v>
      </c>
      <c r="B7" s="169">
        <v>0.24</v>
      </c>
      <c r="C7" s="169">
        <v>0.24</v>
      </c>
      <c r="D7" s="169">
        <v>0.24</v>
      </c>
      <c r="E7" s="169">
        <v>0.24</v>
      </c>
      <c r="F7" s="169">
        <v>0.24</v>
      </c>
      <c r="G7" s="169">
        <v>0.24</v>
      </c>
      <c r="H7" s="169">
        <v>0.24</v>
      </c>
      <c r="I7" s="169">
        <v>0.24</v>
      </c>
      <c r="J7" s="169">
        <v>0.24</v>
      </c>
      <c r="K7" s="169">
        <v>0.24</v>
      </c>
      <c r="L7" s="169">
        <v>0.24</v>
      </c>
    </row>
    <row r="8" spans="1:12" ht="15">
      <c r="A8" s="100" t="s">
        <v>90</v>
      </c>
      <c r="B8" s="169">
        <v>0.32</v>
      </c>
      <c r="C8" s="169">
        <v>0.32</v>
      </c>
      <c r="D8" s="169">
        <v>0.32</v>
      </c>
      <c r="E8" s="169">
        <v>0.32</v>
      </c>
      <c r="F8" s="169">
        <v>0.32</v>
      </c>
      <c r="G8" s="169">
        <v>0.32</v>
      </c>
      <c r="H8" s="169">
        <v>0.32</v>
      </c>
      <c r="I8" s="169">
        <v>0.32</v>
      </c>
      <c r="J8" s="169">
        <v>0.32</v>
      </c>
      <c r="K8" s="169">
        <v>0.32</v>
      </c>
      <c r="L8" s="169">
        <v>0.32</v>
      </c>
    </row>
    <row r="9" spans="1:12" ht="15">
      <c r="A9" s="100" t="s">
        <v>91</v>
      </c>
      <c r="B9" s="169">
        <v>0.65</v>
      </c>
      <c r="C9" s="169">
        <v>0.65</v>
      </c>
      <c r="D9" s="169">
        <v>0.65</v>
      </c>
      <c r="E9" s="169">
        <v>0.65</v>
      </c>
      <c r="F9" s="169">
        <v>0.65</v>
      </c>
      <c r="G9" s="169">
        <v>0.65</v>
      </c>
      <c r="H9" s="169">
        <v>0.65</v>
      </c>
      <c r="I9" s="169">
        <v>0.65</v>
      </c>
      <c r="J9" s="169">
        <v>0.65</v>
      </c>
      <c r="K9" s="169">
        <v>0.65</v>
      </c>
      <c r="L9" s="169">
        <v>0.65</v>
      </c>
    </row>
    <row r="10" spans="1:12" ht="15">
      <c r="A10" s="100" t="s">
        <v>92</v>
      </c>
      <c r="B10" s="169">
        <v>0.65</v>
      </c>
      <c r="C10" s="169">
        <v>0.65</v>
      </c>
      <c r="D10" s="169">
        <v>0.65</v>
      </c>
      <c r="E10" s="169">
        <v>0.65</v>
      </c>
      <c r="F10" s="169">
        <v>0.65</v>
      </c>
      <c r="G10" s="169">
        <v>0.65</v>
      </c>
      <c r="H10" s="169">
        <v>0.65</v>
      </c>
      <c r="I10" s="169">
        <v>0.65</v>
      </c>
      <c r="J10" s="169">
        <v>0.65</v>
      </c>
      <c r="K10" s="169">
        <v>0.65</v>
      </c>
      <c r="L10" s="169">
        <v>0.65</v>
      </c>
    </row>
    <row r="11" spans="1:12" ht="15">
      <c r="A11" s="100" t="s">
        <v>93</v>
      </c>
      <c r="B11" s="169">
        <v>0.65</v>
      </c>
      <c r="C11" s="169">
        <v>0.65</v>
      </c>
      <c r="D11" s="169">
        <v>0.65</v>
      </c>
      <c r="E11" s="169">
        <v>0.65</v>
      </c>
      <c r="F11" s="169">
        <v>0.65</v>
      </c>
      <c r="G11" s="169">
        <v>0.65</v>
      </c>
      <c r="H11" s="169">
        <v>0.65</v>
      </c>
      <c r="I11" s="169">
        <v>0.65</v>
      </c>
      <c r="J11" s="169">
        <v>0.65</v>
      </c>
      <c r="K11" s="169">
        <v>0.65</v>
      </c>
      <c r="L11" s="169">
        <v>0.65</v>
      </c>
    </row>
    <row r="12" spans="1:12" ht="15">
      <c r="A12" s="170" t="s">
        <v>94</v>
      </c>
      <c r="B12" s="171">
        <v>0.46</v>
      </c>
      <c r="C12" s="171">
        <v>0.46</v>
      </c>
      <c r="D12" s="171">
        <v>0.46</v>
      </c>
      <c r="E12" s="171">
        <v>0.46</v>
      </c>
      <c r="F12" s="171">
        <v>0.46</v>
      </c>
      <c r="G12" s="171">
        <v>0.46</v>
      </c>
      <c r="H12" s="171">
        <v>0.46</v>
      </c>
      <c r="I12" s="171">
        <v>0.46</v>
      </c>
      <c r="J12" s="171">
        <v>0.46</v>
      </c>
      <c r="K12" s="171">
        <v>0.46</v>
      </c>
      <c r="L12" s="171">
        <v>0.46</v>
      </c>
    </row>
    <row r="13" spans="1:12" ht="15">
      <c r="A13" s="99"/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</row>
    <row r="14" spans="1:12" ht="17.25">
      <c r="A14" s="165" t="s">
        <v>95</v>
      </c>
      <c r="B14" s="165"/>
      <c r="C14" s="165"/>
      <c r="D14" s="165"/>
      <c r="E14" s="165"/>
      <c r="F14" s="165"/>
      <c r="G14" s="165"/>
      <c r="H14" s="165"/>
      <c r="I14" s="99"/>
      <c r="J14" s="165"/>
      <c r="K14" s="165"/>
      <c r="L14" s="165"/>
    </row>
    <row r="15" spans="1:12" ht="15">
      <c r="A15" s="167" t="s">
        <v>87</v>
      </c>
      <c r="B15" s="168">
        <v>2023</v>
      </c>
      <c r="C15" s="168">
        <v>2024</v>
      </c>
      <c r="D15" s="168">
        <v>2025</v>
      </c>
      <c r="E15" s="168">
        <v>2026</v>
      </c>
      <c r="F15" s="168">
        <v>2027</v>
      </c>
      <c r="G15" s="168">
        <v>2028</v>
      </c>
      <c r="H15" s="168">
        <v>2029</v>
      </c>
      <c r="I15" s="168">
        <v>2030</v>
      </c>
      <c r="J15" s="168">
        <v>2031</v>
      </c>
      <c r="K15" s="168">
        <v>2032</v>
      </c>
      <c r="L15" s="168">
        <v>2033</v>
      </c>
    </row>
    <row r="16" spans="1:12" ht="15">
      <c r="A16" s="100" t="s">
        <v>88</v>
      </c>
      <c r="B16" s="103">
        <v>46608</v>
      </c>
      <c r="C16" s="103">
        <v>46559</v>
      </c>
      <c r="D16" s="103">
        <v>46588</v>
      </c>
      <c r="E16" s="103">
        <v>46530</v>
      </c>
      <c r="F16" s="103">
        <v>46625</v>
      </c>
      <c r="G16" s="103">
        <v>33619</v>
      </c>
      <c r="H16" s="103">
        <v>33568</v>
      </c>
      <c r="I16" s="103">
        <v>33395</v>
      </c>
      <c r="J16" s="103">
        <v>33538</v>
      </c>
      <c r="K16" s="103">
        <v>33423</v>
      </c>
      <c r="L16" s="103">
        <v>31143</v>
      </c>
    </row>
    <row r="17" spans="1:12" ht="15">
      <c r="A17" s="100" t="s">
        <v>89</v>
      </c>
      <c r="B17" s="103">
        <v>37179</v>
      </c>
      <c r="C17" s="103">
        <v>24637</v>
      </c>
      <c r="D17" s="103">
        <v>24610</v>
      </c>
      <c r="E17" s="103">
        <v>24626</v>
      </c>
      <c r="F17" s="103">
        <v>24595</v>
      </c>
      <c r="G17" s="103">
        <v>24645</v>
      </c>
      <c r="H17" s="103">
        <v>17770</v>
      </c>
      <c r="I17" s="103">
        <v>17744</v>
      </c>
      <c r="J17" s="103">
        <v>17652</v>
      </c>
      <c r="K17" s="103">
        <v>17728</v>
      </c>
      <c r="L17" s="103">
        <v>17667</v>
      </c>
    </row>
    <row r="18" spans="1:12" ht="15">
      <c r="A18" s="100" t="s">
        <v>90</v>
      </c>
      <c r="B18" s="103">
        <v>23376</v>
      </c>
      <c r="C18" s="103">
        <v>19573</v>
      </c>
      <c r="D18" s="103">
        <v>12970</v>
      </c>
      <c r="E18" s="103">
        <v>12956</v>
      </c>
      <c r="F18" s="103">
        <v>12964</v>
      </c>
      <c r="G18" s="103">
        <v>12948</v>
      </c>
      <c r="H18" s="103">
        <v>12975</v>
      </c>
      <c r="I18" s="103">
        <v>9355</v>
      </c>
      <c r="J18" s="103">
        <v>9341</v>
      </c>
      <c r="K18" s="103">
        <v>9293</v>
      </c>
      <c r="L18" s="103">
        <v>9333</v>
      </c>
    </row>
    <row r="19" spans="1:12" ht="15">
      <c r="A19" s="100" t="s">
        <v>91</v>
      </c>
      <c r="B19" s="103">
        <v>11706</v>
      </c>
      <c r="C19" s="103">
        <v>11409</v>
      </c>
      <c r="D19" s="103">
        <v>9553</v>
      </c>
      <c r="E19" s="103">
        <v>6330</v>
      </c>
      <c r="F19" s="103">
        <v>6323</v>
      </c>
      <c r="G19" s="103">
        <v>6327</v>
      </c>
      <c r="H19" s="103">
        <v>6319</v>
      </c>
      <c r="I19" s="103">
        <v>6332</v>
      </c>
      <c r="J19" s="103">
        <v>4566</v>
      </c>
      <c r="K19" s="103">
        <v>4559</v>
      </c>
      <c r="L19" s="103">
        <v>4535</v>
      </c>
    </row>
    <row r="20" spans="1:12" ht="15">
      <c r="A20" s="100" t="s">
        <v>92</v>
      </c>
      <c r="B20" s="103">
        <v>1665</v>
      </c>
      <c r="C20" s="103">
        <v>4079</v>
      </c>
      <c r="D20" s="103">
        <v>3976</v>
      </c>
      <c r="E20" s="103">
        <v>3329</v>
      </c>
      <c r="F20" s="103">
        <v>2206</v>
      </c>
      <c r="G20" s="103">
        <v>2204</v>
      </c>
      <c r="H20" s="103">
        <v>2205</v>
      </c>
      <c r="I20" s="103">
        <v>2202</v>
      </c>
      <c r="J20" s="103">
        <v>2207</v>
      </c>
      <c r="K20" s="103">
        <v>1591</v>
      </c>
      <c r="L20" s="103">
        <v>1589</v>
      </c>
    </row>
    <row r="21" spans="1:12" ht="15">
      <c r="A21" s="100" t="s">
        <v>93</v>
      </c>
      <c r="B21" s="103">
        <v>1726</v>
      </c>
      <c r="C21" s="103">
        <v>1184</v>
      </c>
      <c r="D21" s="103">
        <v>1838</v>
      </c>
      <c r="E21" s="103">
        <v>2031</v>
      </c>
      <c r="F21" s="103">
        <v>1872</v>
      </c>
      <c r="G21" s="103">
        <v>1424</v>
      </c>
      <c r="H21" s="103">
        <v>1267</v>
      </c>
      <c r="I21" s="103">
        <v>1213</v>
      </c>
      <c r="J21" s="103">
        <v>1193</v>
      </c>
      <c r="K21" s="103">
        <v>1187</v>
      </c>
      <c r="L21" s="103">
        <v>970</v>
      </c>
    </row>
    <row r="22" spans="1:12" ht="15">
      <c r="A22" s="167" t="s">
        <v>96</v>
      </c>
      <c r="B22" s="172">
        <v>122260</v>
      </c>
      <c r="C22" s="172">
        <v>107441</v>
      </c>
      <c r="D22" s="172">
        <v>99535</v>
      </c>
      <c r="E22" s="172">
        <v>95802</v>
      </c>
      <c r="F22" s="172">
        <v>94585</v>
      </c>
      <c r="G22" s="172">
        <v>81167</v>
      </c>
      <c r="H22" s="172">
        <v>74104</v>
      </c>
      <c r="I22" s="172">
        <v>70241</v>
      </c>
      <c r="J22" s="172">
        <v>68497</v>
      </c>
      <c r="K22" s="172">
        <v>67781</v>
      </c>
      <c r="L22" s="172">
        <v>65237</v>
      </c>
    </row>
    <row r="23" spans="1:12" ht="15">
      <c r="A23" s="99"/>
      <c r="B23" s="173"/>
      <c r="C23" s="173"/>
      <c r="D23" s="173"/>
      <c r="E23" s="173"/>
      <c r="F23" s="173"/>
      <c r="G23" s="173"/>
      <c r="H23" s="173"/>
      <c r="I23" s="99"/>
      <c r="J23" s="99"/>
      <c r="K23" s="173"/>
      <c r="L23" s="173"/>
    </row>
    <row r="24" spans="1:12" ht="17.25">
      <c r="A24" s="165" t="s">
        <v>104</v>
      </c>
      <c r="B24" s="173"/>
      <c r="C24" s="173"/>
      <c r="D24" s="173"/>
      <c r="E24" s="173"/>
      <c r="F24" s="173"/>
      <c r="G24" s="173"/>
      <c r="H24" s="173"/>
      <c r="I24" s="99"/>
      <c r="J24" s="165"/>
      <c r="K24" s="173"/>
      <c r="L24" s="173"/>
    </row>
    <row r="25" spans="1:12" ht="15">
      <c r="A25" s="167" t="s">
        <v>87</v>
      </c>
      <c r="B25" s="168">
        <v>2023</v>
      </c>
      <c r="C25" s="168">
        <v>2024</v>
      </c>
      <c r="D25" s="168">
        <v>2025</v>
      </c>
      <c r="E25" s="168">
        <v>2026</v>
      </c>
      <c r="F25" s="168">
        <v>2027</v>
      </c>
      <c r="G25" s="168">
        <v>2028</v>
      </c>
      <c r="H25" s="168">
        <v>2029</v>
      </c>
      <c r="I25" s="168">
        <v>2030</v>
      </c>
      <c r="J25" s="168">
        <v>2031</v>
      </c>
      <c r="K25" s="168">
        <v>2032</v>
      </c>
      <c r="L25" s="168">
        <v>2033</v>
      </c>
    </row>
    <row r="26" spans="1:12" ht="15">
      <c r="A26" s="100" t="s">
        <v>88</v>
      </c>
      <c r="B26" s="103">
        <v>900</v>
      </c>
      <c r="C26" s="103">
        <v>899</v>
      </c>
      <c r="D26" s="103">
        <v>777</v>
      </c>
      <c r="E26" s="103">
        <v>776</v>
      </c>
      <c r="F26" s="103">
        <v>778</v>
      </c>
      <c r="G26" s="103">
        <v>561</v>
      </c>
      <c r="H26" s="103">
        <v>560</v>
      </c>
      <c r="I26" s="103">
        <v>557</v>
      </c>
      <c r="J26" s="103">
        <v>560</v>
      </c>
      <c r="K26" s="103">
        <v>558</v>
      </c>
      <c r="L26" s="103">
        <v>520</v>
      </c>
    </row>
    <row r="27" spans="1:12" ht="15">
      <c r="A27" s="100" t="s">
        <v>89</v>
      </c>
      <c r="B27" s="103">
        <v>1354</v>
      </c>
      <c r="C27" s="103">
        <v>897</v>
      </c>
      <c r="D27" s="103">
        <v>1106</v>
      </c>
      <c r="E27" s="103">
        <v>1106</v>
      </c>
      <c r="F27" s="103">
        <v>1105</v>
      </c>
      <c r="G27" s="103">
        <v>1107</v>
      </c>
      <c r="H27" s="103">
        <v>798</v>
      </c>
      <c r="I27" s="103">
        <v>797</v>
      </c>
      <c r="J27" s="103">
        <v>793</v>
      </c>
      <c r="K27" s="103">
        <v>796</v>
      </c>
      <c r="L27" s="103">
        <v>794</v>
      </c>
    </row>
    <row r="28" spans="1:12" ht="15">
      <c r="A28" s="100" t="s">
        <v>90</v>
      </c>
      <c r="B28" s="103">
        <v>1117</v>
      </c>
      <c r="C28" s="103">
        <v>935</v>
      </c>
      <c r="D28" s="103">
        <v>1056</v>
      </c>
      <c r="E28" s="103">
        <v>1054</v>
      </c>
      <c r="F28" s="103">
        <v>1055</v>
      </c>
      <c r="G28" s="103">
        <v>1054</v>
      </c>
      <c r="H28" s="103">
        <v>1056</v>
      </c>
      <c r="I28" s="103">
        <v>761</v>
      </c>
      <c r="J28" s="103">
        <v>760</v>
      </c>
      <c r="K28" s="103">
        <v>756</v>
      </c>
      <c r="L28" s="103">
        <v>760</v>
      </c>
    </row>
    <row r="29" spans="1:12" ht="15">
      <c r="A29" s="100" t="s">
        <v>91</v>
      </c>
      <c r="B29" s="103">
        <v>703</v>
      </c>
      <c r="C29" s="103">
        <v>685</v>
      </c>
      <c r="D29" s="103">
        <v>1001</v>
      </c>
      <c r="E29" s="103">
        <v>663</v>
      </c>
      <c r="F29" s="103">
        <v>662</v>
      </c>
      <c r="G29" s="103">
        <v>663</v>
      </c>
      <c r="H29" s="103">
        <v>662</v>
      </c>
      <c r="I29" s="103">
        <v>663</v>
      </c>
      <c r="J29" s="103">
        <v>478</v>
      </c>
      <c r="K29" s="103">
        <v>478</v>
      </c>
      <c r="L29" s="103">
        <v>475</v>
      </c>
    </row>
    <row r="30" spans="1:12" ht="15">
      <c r="A30" s="100" t="s">
        <v>92</v>
      </c>
      <c r="B30" s="103">
        <v>141</v>
      </c>
      <c r="C30" s="103">
        <v>346</v>
      </c>
      <c r="D30" s="103">
        <v>479</v>
      </c>
      <c r="E30" s="103">
        <v>401</v>
      </c>
      <c r="F30" s="103">
        <v>266</v>
      </c>
      <c r="G30" s="103">
        <v>266</v>
      </c>
      <c r="H30" s="103">
        <v>266</v>
      </c>
      <c r="I30" s="103">
        <v>265</v>
      </c>
      <c r="J30" s="103">
        <v>266</v>
      </c>
      <c r="K30" s="103">
        <v>192</v>
      </c>
      <c r="L30" s="103">
        <v>191</v>
      </c>
    </row>
    <row r="31" spans="1:12" ht="15">
      <c r="A31" s="100" t="s">
        <v>93</v>
      </c>
      <c r="B31" s="103">
        <v>192</v>
      </c>
      <c r="C31" s="103">
        <v>132</v>
      </c>
      <c r="D31" s="103">
        <v>254</v>
      </c>
      <c r="E31" s="103">
        <v>280</v>
      </c>
      <c r="F31" s="103">
        <v>258</v>
      </c>
      <c r="G31" s="103">
        <v>197</v>
      </c>
      <c r="H31" s="103">
        <v>175</v>
      </c>
      <c r="I31" s="103">
        <v>167</v>
      </c>
      <c r="J31" s="103">
        <v>165</v>
      </c>
      <c r="K31" s="103">
        <v>164</v>
      </c>
      <c r="L31" s="103">
        <v>134</v>
      </c>
    </row>
    <row r="32" spans="1:12" ht="15">
      <c r="A32" s="167" t="s">
        <v>96</v>
      </c>
      <c r="B32" s="172">
        <v>4407</v>
      </c>
      <c r="C32" s="172">
        <v>3894</v>
      </c>
      <c r="D32" s="172">
        <v>4672</v>
      </c>
      <c r="E32" s="172">
        <v>4282</v>
      </c>
      <c r="F32" s="172">
        <v>4125</v>
      </c>
      <c r="G32" s="172">
        <v>3847</v>
      </c>
      <c r="H32" s="172">
        <v>3517</v>
      </c>
      <c r="I32" s="172">
        <v>3212</v>
      </c>
      <c r="J32" s="172">
        <v>3022</v>
      </c>
      <c r="K32" s="172">
        <v>2944</v>
      </c>
      <c r="L32" s="172">
        <v>2873</v>
      </c>
    </row>
    <row r="33" spans="1:12" ht="15">
      <c r="A33" s="167" t="s">
        <v>98</v>
      </c>
      <c r="B33" s="172">
        <v>2424</v>
      </c>
      <c r="C33" s="172">
        <v>2278</v>
      </c>
      <c r="D33" s="172">
        <v>3010</v>
      </c>
      <c r="E33" s="172">
        <v>2620</v>
      </c>
      <c r="F33" s="172">
        <v>2463</v>
      </c>
      <c r="G33" s="172">
        <v>2400</v>
      </c>
      <c r="H33" s="172">
        <v>2318</v>
      </c>
      <c r="I33" s="172">
        <v>2017</v>
      </c>
      <c r="J33" s="172">
        <v>1828</v>
      </c>
      <c r="K33" s="172">
        <v>1749</v>
      </c>
      <c r="L33" s="172">
        <v>1719</v>
      </c>
    </row>
    <row r="34" spans="1:12" ht="15">
      <c r="A34" s="173"/>
      <c r="B34" s="173"/>
      <c r="C34" s="173"/>
      <c r="D34" s="173"/>
      <c r="E34" s="173"/>
      <c r="F34" s="173"/>
      <c r="G34" s="173"/>
      <c r="H34" s="173"/>
      <c r="I34" s="99"/>
      <c r="J34" s="173"/>
      <c r="K34" s="173"/>
      <c r="L34" s="173"/>
    </row>
    <row r="35" spans="1:12" ht="17.25">
      <c r="A35" s="166" t="s">
        <v>99</v>
      </c>
      <c r="B35" s="173"/>
      <c r="C35" s="173"/>
      <c r="D35" s="173"/>
      <c r="E35" s="173"/>
      <c r="F35" s="173"/>
      <c r="G35" s="173"/>
      <c r="H35" s="173"/>
      <c r="I35" s="99"/>
      <c r="J35" s="166"/>
      <c r="K35" s="173"/>
      <c r="L35" s="173"/>
    </row>
    <row r="36" spans="1:12" ht="15">
      <c r="A36" s="167" t="s">
        <v>87</v>
      </c>
      <c r="B36" s="168">
        <v>2023</v>
      </c>
      <c r="C36" s="168">
        <v>2024</v>
      </c>
      <c r="D36" s="168">
        <v>2025</v>
      </c>
      <c r="E36" s="168">
        <v>2026</v>
      </c>
      <c r="F36" s="168">
        <v>2027</v>
      </c>
      <c r="G36" s="168">
        <v>2028</v>
      </c>
      <c r="H36" s="168">
        <v>2029</v>
      </c>
      <c r="I36" s="168">
        <v>2030</v>
      </c>
      <c r="J36" s="168">
        <v>2031</v>
      </c>
      <c r="K36" s="168">
        <v>2032</v>
      </c>
      <c r="L36" s="168">
        <v>2033</v>
      </c>
    </row>
    <row r="37" spans="1:12" ht="15">
      <c r="A37" s="100" t="s">
        <v>88</v>
      </c>
      <c r="B37" s="101">
        <v>8069</v>
      </c>
      <c r="C37" s="101">
        <v>8060</v>
      </c>
      <c r="D37" s="101">
        <v>8065</v>
      </c>
      <c r="E37" s="101">
        <v>8055</v>
      </c>
      <c r="F37" s="101">
        <v>8071</v>
      </c>
      <c r="G37" s="101">
        <v>5820</v>
      </c>
      <c r="H37" s="101">
        <v>5811</v>
      </c>
      <c r="I37" s="101">
        <v>5781</v>
      </c>
      <c r="J37" s="101">
        <v>5806</v>
      </c>
      <c r="K37" s="101">
        <v>5786</v>
      </c>
      <c r="L37" s="101">
        <v>5391</v>
      </c>
    </row>
    <row r="38" spans="1:12" ht="15">
      <c r="A38" s="100" t="s">
        <v>89</v>
      </c>
      <c r="B38" s="101">
        <v>6533</v>
      </c>
      <c r="C38" s="101">
        <v>4329</v>
      </c>
      <c r="D38" s="101">
        <v>4325</v>
      </c>
      <c r="E38" s="101">
        <v>4327</v>
      </c>
      <c r="F38" s="101">
        <v>4322</v>
      </c>
      <c r="G38" s="101">
        <v>4331</v>
      </c>
      <c r="H38" s="101">
        <v>3123</v>
      </c>
      <c r="I38" s="101">
        <v>3118</v>
      </c>
      <c r="J38" s="101">
        <v>3102</v>
      </c>
      <c r="K38" s="101">
        <v>3115</v>
      </c>
      <c r="L38" s="101">
        <v>3104</v>
      </c>
    </row>
    <row r="39" spans="1:12" ht="15">
      <c r="A39" s="100" t="s">
        <v>90</v>
      </c>
      <c r="B39" s="101">
        <v>5204</v>
      </c>
      <c r="C39" s="101">
        <v>4357</v>
      </c>
      <c r="D39" s="101">
        <v>2887</v>
      </c>
      <c r="E39" s="101">
        <v>2884</v>
      </c>
      <c r="F39" s="101">
        <v>2886</v>
      </c>
      <c r="G39" s="101">
        <v>2883</v>
      </c>
      <c r="H39" s="101">
        <v>2888</v>
      </c>
      <c r="I39" s="101">
        <v>2083</v>
      </c>
      <c r="J39" s="101">
        <v>2080</v>
      </c>
      <c r="K39" s="101">
        <v>2069</v>
      </c>
      <c r="L39" s="101">
        <v>2078</v>
      </c>
    </row>
    <row r="40" spans="1:12" ht="15">
      <c r="A40" s="100" t="s">
        <v>91</v>
      </c>
      <c r="B40" s="101">
        <v>4602</v>
      </c>
      <c r="C40" s="101">
        <v>4485</v>
      </c>
      <c r="D40" s="101">
        <v>3755</v>
      </c>
      <c r="E40" s="101">
        <v>2488</v>
      </c>
      <c r="F40" s="101">
        <v>2486</v>
      </c>
      <c r="G40" s="101">
        <v>2487</v>
      </c>
      <c r="H40" s="101">
        <v>2484</v>
      </c>
      <c r="I40" s="101">
        <v>2489</v>
      </c>
      <c r="J40" s="101">
        <v>1795</v>
      </c>
      <c r="K40" s="101">
        <v>1792</v>
      </c>
      <c r="L40" s="101">
        <v>1783</v>
      </c>
    </row>
    <row r="41" spans="1:12" ht="15">
      <c r="A41" s="100" t="s">
        <v>92</v>
      </c>
      <c r="B41" s="101">
        <v>653</v>
      </c>
      <c r="C41" s="101">
        <v>1600</v>
      </c>
      <c r="D41" s="101">
        <v>1559</v>
      </c>
      <c r="E41" s="101">
        <v>1305</v>
      </c>
      <c r="F41" s="101">
        <v>865</v>
      </c>
      <c r="G41" s="101">
        <v>864</v>
      </c>
      <c r="H41" s="101">
        <v>865</v>
      </c>
      <c r="I41" s="101">
        <v>864</v>
      </c>
      <c r="J41" s="101">
        <v>865</v>
      </c>
      <c r="K41" s="101">
        <v>624</v>
      </c>
      <c r="L41" s="101">
        <v>623</v>
      </c>
    </row>
    <row r="42" spans="1:12" ht="15">
      <c r="A42" s="100" t="s">
        <v>93</v>
      </c>
      <c r="B42" s="101">
        <v>677</v>
      </c>
      <c r="C42" s="101">
        <v>464</v>
      </c>
      <c r="D42" s="101">
        <v>721</v>
      </c>
      <c r="E42" s="101">
        <v>796</v>
      </c>
      <c r="F42" s="101">
        <v>734</v>
      </c>
      <c r="G42" s="101">
        <v>558</v>
      </c>
      <c r="H42" s="101">
        <v>497</v>
      </c>
      <c r="I42" s="101">
        <v>476</v>
      </c>
      <c r="J42" s="101">
        <v>468</v>
      </c>
      <c r="K42" s="101">
        <v>466</v>
      </c>
      <c r="L42" s="101">
        <v>381</v>
      </c>
    </row>
    <row r="43" spans="1:12" ht="15">
      <c r="A43" s="167" t="s">
        <v>96</v>
      </c>
      <c r="B43" s="172">
        <v>25737</v>
      </c>
      <c r="C43" s="172">
        <v>23296</v>
      </c>
      <c r="D43" s="172">
        <v>21312</v>
      </c>
      <c r="E43" s="172">
        <v>19857</v>
      </c>
      <c r="F43" s="172">
        <v>19364</v>
      </c>
      <c r="G43" s="172">
        <v>16943</v>
      </c>
      <c r="H43" s="172">
        <v>15668</v>
      </c>
      <c r="I43" s="172">
        <v>14810</v>
      </c>
      <c r="J43" s="172">
        <v>14115</v>
      </c>
      <c r="K43" s="172">
        <v>13852</v>
      </c>
      <c r="L43" s="172">
        <v>13360</v>
      </c>
    </row>
    <row r="44" spans="1:12" ht="15">
      <c r="A44" s="99"/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</row>
    <row r="45" spans="1:12" ht="17.25">
      <c r="A45" s="165" t="s">
        <v>105</v>
      </c>
      <c r="B45" s="165"/>
      <c r="C45" s="165"/>
      <c r="D45" s="165"/>
      <c r="E45" s="165"/>
      <c r="F45" s="165"/>
      <c r="G45" s="165"/>
      <c r="H45" s="165"/>
      <c r="I45" s="165"/>
      <c r="J45" s="165"/>
      <c r="K45" s="165"/>
      <c r="L45" s="165"/>
    </row>
    <row r="46" spans="1:12" ht="15">
      <c r="A46" s="167" t="s">
        <v>87</v>
      </c>
      <c r="B46" s="168">
        <v>2023</v>
      </c>
      <c r="C46" s="168">
        <v>2024</v>
      </c>
      <c r="D46" s="168">
        <v>2025</v>
      </c>
      <c r="E46" s="168">
        <v>2026</v>
      </c>
      <c r="F46" s="168">
        <v>2027</v>
      </c>
      <c r="G46" s="168">
        <v>2028</v>
      </c>
      <c r="H46" s="168">
        <v>2029</v>
      </c>
      <c r="I46" s="168">
        <v>2030</v>
      </c>
      <c r="J46" s="168">
        <v>2031</v>
      </c>
      <c r="K46" s="168">
        <v>2032</v>
      </c>
      <c r="L46" s="168">
        <v>2033</v>
      </c>
    </row>
    <row r="47" spans="1:12" ht="15">
      <c r="A47" s="100" t="s">
        <v>88</v>
      </c>
      <c r="B47" s="101">
        <v>156</v>
      </c>
      <c r="C47" s="101">
        <v>156</v>
      </c>
      <c r="D47" s="101">
        <v>135</v>
      </c>
      <c r="E47" s="101">
        <v>134</v>
      </c>
      <c r="F47" s="101">
        <v>135</v>
      </c>
      <c r="G47" s="101">
        <v>97</v>
      </c>
      <c r="H47" s="101">
        <v>97</v>
      </c>
      <c r="I47" s="101">
        <v>96</v>
      </c>
      <c r="J47" s="101">
        <v>97</v>
      </c>
      <c r="K47" s="101">
        <v>97</v>
      </c>
      <c r="L47" s="101">
        <v>90</v>
      </c>
    </row>
    <row r="48" spans="1:12" ht="15">
      <c r="A48" s="100" t="s">
        <v>89</v>
      </c>
      <c r="B48" s="101">
        <v>238</v>
      </c>
      <c r="C48" s="101">
        <v>158</v>
      </c>
      <c r="D48" s="101">
        <v>194</v>
      </c>
      <c r="E48" s="101">
        <v>194</v>
      </c>
      <c r="F48" s="101">
        <v>194</v>
      </c>
      <c r="G48" s="101">
        <v>195</v>
      </c>
      <c r="H48" s="101">
        <v>140</v>
      </c>
      <c r="I48" s="101">
        <v>140</v>
      </c>
      <c r="J48" s="101">
        <v>139</v>
      </c>
      <c r="K48" s="101">
        <v>140</v>
      </c>
      <c r="L48" s="101">
        <v>139</v>
      </c>
    </row>
    <row r="49" spans="1:12" ht="15">
      <c r="A49" s="100" t="s">
        <v>90</v>
      </c>
      <c r="B49" s="101">
        <v>249</v>
      </c>
      <c r="C49" s="101">
        <v>208</v>
      </c>
      <c r="D49" s="101">
        <v>235</v>
      </c>
      <c r="E49" s="101">
        <v>235</v>
      </c>
      <c r="F49" s="101">
        <v>235</v>
      </c>
      <c r="G49" s="101">
        <v>235</v>
      </c>
      <c r="H49" s="101">
        <v>235</v>
      </c>
      <c r="I49" s="101">
        <v>169</v>
      </c>
      <c r="J49" s="101">
        <v>169</v>
      </c>
      <c r="K49" s="101">
        <v>168</v>
      </c>
      <c r="L49" s="101">
        <v>169</v>
      </c>
    </row>
    <row r="50" spans="1:12" ht="15">
      <c r="A50" s="100" t="s">
        <v>91</v>
      </c>
      <c r="B50" s="101">
        <v>276</v>
      </c>
      <c r="C50" s="101">
        <v>269</v>
      </c>
      <c r="D50" s="101">
        <v>393</v>
      </c>
      <c r="E50" s="101">
        <v>261</v>
      </c>
      <c r="F50" s="101">
        <v>260</v>
      </c>
      <c r="G50" s="101">
        <v>261</v>
      </c>
      <c r="H50" s="101">
        <v>260</v>
      </c>
      <c r="I50" s="101">
        <v>261</v>
      </c>
      <c r="J50" s="101">
        <v>188</v>
      </c>
      <c r="K50" s="101">
        <v>188</v>
      </c>
      <c r="L50" s="101">
        <v>187</v>
      </c>
    </row>
    <row r="51" spans="1:12" ht="15">
      <c r="A51" s="100" t="s">
        <v>92</v>
      </c>
      <c r="B51" s="101">
        <v>55</v>
      </c>
      <c r="C51" s="101">
        <v>136</v>
      </c>
      <c r="D51" s="101">
        <v>188</v>
      </c>
      <c r="E51" s="101">
        <v>157</v>
      </c>
      <c r="F51" s="101">
        <v>104</v>
      </c>
      <c r="G51" s="101">
        <v>104</v>
      </c>
      <c r="H51" s="101">
        <v>104</v>
      </c>
      <c r="I51" s="101">
        <v>104</v>
      </c>
      <c r="J51" s="101">
        <v>104</v>
      </c>
      <c r="K51" s="101">
        <v>75</v>
      </c>
      <c r="L51" s="101">
        <v>75</v>
      </c>
    </row>
    <row r="52" spans="1:12" ht="15">
      <c r="A52" s="100" t="s">
        <v>93</v>
      </c>
      <c r="B52" s="101">
        <v>75</v>
      </c>
      <c r="C52" s="101">
        <v>52</v>
      </c>
      <c r="D52" s="101">
        <v>100</v>
      </c>
      <c r="E52" s="101">
        <v>110</v>
      </c>
      <c r="F52" s="101">
        <v>101</v>
      </c>
      <c r="G52" s="101">
        <v>77</v>
      </c>
      <c r="H52" s="101">
        <v>69</v>
      </c>
      <c r="I52" s="101">
        <v>66</v>
      </c>
      <c r="J52" s="101">
        <v>65</v>
      </c>
      <c r="K52" s="101">
        <v>64</v>
      </c>
      <c r="L52" s="101">
        <v>53</v>
      </c>
    </row>
    <row r="53" spans="1:12" ht="15">
      <c r="A53" s="174" t="s">
        <v>96</v>
      </c>
      <c r="B53" s="172">
        <v>1049</v>
      </c>
      <c r="C53" s="172">
        <v>978</v>
      </c>
      <c r="D53" s="172">
        <v>1245</v>
      </c>
      <c r="E53" s="172">
        <v>1092</v>
      </c>
      <c r="F53" s="172">
        <v>1030</v>
      </c>
      <c r="G53" s="172">
        <v>968</v>
      </c>
      <c r="H53" s="172">
        <v>905</v>
      </c>
      <c r="I53" s="172">
        <v>837</v>
      </c>
      <c r="J53" s="172">
        <v>762</v>
      </c>
      <c r="K53" s="172">
        <v>732</v>
      </c>
      <c r="L53" s="172">
        <v>713</v>
      </c>
    </row>
    <row r="54" spans="1:12" ht="15">
      <c r="A54" s="175" t="s">
        <v>101</v>
      </c>
      <c r="B54" s="176">
        <v>0.24</v>
      </c>
      <c r="C54" s="176">
        <v>0.25</v>
      </c>
      <c r="D54" s="176">
        <v>0.27</v>
      </c>
      <c r="E54" s="176">
        <v>0.25</v>
      </c>
      <c r="F54" s="176">
        <v>0.25</v>
      </c>
      <c r="G54" s="176">
        <v>0.25</v>
      </c>
      <c r="H54" s="176">
        <v>0.26</v>
      </c>
      <c r="I54" s="176">
        <v>0.26</v>
      </c>
      <c r="J54" s="176">
        <v>0.25</v>
      </c>
      <c r="K54" s="176">
        <v>0.25</v>
      </c>
      <c r="L54" s="176">
        <v>0.25</v>
      </c>
    </row>
    <row r="55" spans="1:12" ht="15">
      <c r="A55" s="99"/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</row>
    <row r="56" spans="1:12" ht="15">
      <c r="A56" s="177"/>
      <c r="B56" s="177"/>
      <c r="C56" s="177"/>
      <c r="D56" s="177"/>
      <c r="E56" s="177"/>
      <c r="F56" s="177"/>
      <c r="G56" s="177"/>
      <c r="H56" s="177"/>
      <c r="I56" s="177"/>
      <c r="J56" s="177"/>
      <c r="K56" s="177"/>
      <c r="L56" s="177"/>
    </row>
    <row r="57" spans="1:12" ht="15">
      <c r="A57" s="177"/>
      <c r="B57" s="177"/>
      <c r="C57" s="177"/>
      <c r="D57" s="177"/>
      <c r="E57" s="177"/>
      <c r="F57" s="177"/>
      <c r="G57" s="177"/>
      <c r="H57" s="177"/>
      <c r="I57" s="177"/>
      <c r="J57" s="177"/>
      <c r="K57" s="177"/>
      <c r="L57" s="177"/>
    </row>
    <row r="58" spans="1:12" ht="15">
      <c r="A58" s="177" t="s">
        <v>102</v>
      </c>
      <c r="B58" s="177"/>
      <c r="C58" s="177"/>
      <c r="D58" s="177"/>
      <c r="E58" s="177"/>
      <c r="F58" s="177"/>
      <c r="G58" s="177"/>
      <c r="H58" s="177"/>
      <c r="I58" s="177"/>
      <c r="J58" s="177"/>
      <c r="K58" s="177"/>
      <c r="L58" s="177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6347E-6AE7-4409-A705-C9BCFD90301E}">
  <dimension ref="A1:F19"/>
  <sheetViews>
    <sheetView zoomScale="96" zoomScaleNormal="96" workbookViewId="0"/>
  </sheetViews>
  <sheetFormatPr defaultRowHeight="13.5"/>
  <sheetData>
    <row r="1" spans="1:6">
      <c r="A1" t="s">
        <v>106</v>
      </c>
    </row>
    <row r="3" spans="1:6">
      <c r="A3" t="s">
        <v>107</v>
      </c>
    </row>
    <row r="4" spans="1:6">
      <c r="A4" s="194" t="s">
        <v>108</v>
      </c>
      <c r="B4" s="221" t="s">
        <v>1</v>
      </c>
      <c r="C4" s="221"/>
      <c r="D4" s="221"/>
      <c r="E4" s="221"/>
      <c r="F4" s="221"/>
    </row>
    <row r="5" spans="1:6" ht="15">
      <c r="A5" s="194" t="s">
        <v>109</v>
      </c>
      <c r="B5" s="86">
        <v>2018</v>
      </c>
      <c r="C5" s="86">
        <v>2019</v>
      </c>
      <c r="D5" s="86">
        <v>2020</v>
      </c>
      <c r="E5" s="86">
        <v>2021</v>
      </c>
      <c r="F5" s="86">
        <v>2022</v>
      </c>
    </row>
    <row r="6" spans="1:6" ht="15">
      <c r="A6" s="86">
        <v>2022</v>
      </c>
      <c r="B6" s="86">
        <v>880</v>
      </c>
      <c r="C6" s="86">
        <v>550</v>
      </c>
      <c r="D6" s="86">
        <v>697</v>
      </c>
      <c r="E6" s="86">
        <v>617</v>
      </c>
      <c r="F6" s="86"/>
    </row>
    <row r="7" spans="1:6" ht="15">
      <c r="A7" s="86">
        <v>2023</v>
      </c>
      <c r="B7" s="86">
        <v>883</v>
      </c>
      <c r="C7" s="86">
        <v>621</v>
      </c>
      <c r="D7" s="86">
        <v>784</v>
      </c>
      <c r="E7" s="86">
        <v>689</v>
      </c>
      <c r="F7" s="86">
        <v>582</v>
      </c>
    </row>
    <row r="9" spans="1:6">
      <c r="A9" t="s">
        <v>110</v>
      </c>
    </row>
    <row r="10" spans="1:6">
      <c r="A10" s="194" t="s">
        <v>108</v>
      </c>
      <c r="B10" s="221" t="s">
        <v>1</v>
      </c>
      <c r="C10" s="221"/>
      <c r="D10" s="221"/>
      <c r="E10" s="221"/>
      <c r="F10" s="221"/>
    </row>
    <row r="11" spans="1:6" ht="15">
      <c r="A11" s="194" t="s">
        <v>109</v>
      </c>
      <c r="B11" s="86">
        <v>2018</v>
      </c>
      <c r="C11" s="86">
        <v>2019</v>
      </c>
      <c r="D11" s="86">
        <v>2020</v>
      </c>
      <c r="E11" s="86">
        <v>2021</v>
      </c>
      <c r="F11" s="86">
        <v>2022</v>
      </c>
    </row>
    <row r="12" spans="1:6" ht="15">
      <c r="A12" s="86">
        <v>2022</v>
      </c>
      <c r="B12" s="86">
        <v>119</v>
      </c>
      <c r="C12" s="86">
        <v>175</v>
      </c>
      <c r="D12" s="86">
        <v>245</v>
      </c>
      <c r="E12" s="86">
        <v>221</v>
      </c>
      <c r="F12" s="86"/>
    </row>
    <row r="13" spans="1:6" ht="15">
      <c r="A13" s="86">
        <v>2023</v>
      </c>
      <c r="B13" s="86">
        <v>119</v>
      </c>
      <c r="C13" s="86">
        <v>175</v>
      </c>
      <c r="D13" s="86">
        <v>249</v>
      </c>
      <c r="E13" s="86">
        <v>240</v>
      </c>
      <c r="F13" s="86">
        <v>241</v>
      </c>
    </row>
    <row r="15" spans="1:6">
      <c r="A15" t="s">
        <v>111</v>
      </c>
    </row>
    <row r="16" spans="1:6">
      <c r="A16" s="194" t="s">
        <v>108</v>
      </c>
      <c r="B16" s="221" t="s">
        <v>1</v>
      </c>
      <c r="C16" s="221"/>
      <c r="D16" s="221"/>
      <c r="E16" s="221"/>
      <c r="F16" s="221"/>
    </row>
    <row r="17" spans="1:6" ht="15">
      <c r="A17" s="194" t="s">
        <v>109</v>
      </c>
      <c r="B17" s="86">
        <v>2018</v>
      </c>
      <c r="C17" s="86">
        <v>2019</v>
      </c>
      <c r="D17" s="86">
        <v>2020</v>
      </c>
      <c r="E17" s="86">
        <v>2021</v>
      </c>
      <c r="F17" s="86">
        <v>2022</v>
      </c>
    </row>
    <row r="18" spans="1:6" ht="15">
      <c r="A18" s="86">
        <v>2022</v>
      </c>
      <c r="B18" s="86">
        <v>357</v>
      </c>
      <c r="C18" s="86">
        <v>442</v>
      </c>
      <c r="D18" s="86">
        <v>487</v>
      </c>
      <c r="E18" s="86">
        <v>443</v>
      </c>
      <c r="F18" s="86"/>
    </row>
    <row r="19" spans="1:6" ht="15">
      <c r="A19" s="86">
        <v>2023</v>
      </c>
      <c r="B19" s="86">
        <v>358</v>
      </c>
      <c r="C19" s="86">
        <v>455</v>
      </c>
      <c r="D19" s="86">
        <v>522</v>
      </c>
      <c r="E19" s="86">
        <v>497</v>
      </c>
      <c r="F19" s="86">
        <v>491</v>
      </c>
    </row>
  </sheetData>
  <mergeCells count="3">
    <mergeCell ref="B4:F4"/>
    <mergeCell ref="B10:F10"/>
    <mergeCell ref="B16:F16"/>
  </mergeCells>
  <phoneticPr fontId="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表3-1</vt:lpstr>
      <vt:lpstr>表4</vt:lpstr>
      <vt:lpstr>表5-1</vt:lpstr>
      <vt:lpstr>表5-2</vt:lpstr>
      <vt:lpstr>補足表2-1</vt:lpstr>
      <vt:lpstr>補足表2-2</vt:lpstr>
      <vt:lpstr>補足表2-3</vt:lpstr>
      <vt:lpstr>補足表3-6</vt:lpstr>
      <vt:lpstr>補足表3-7</vt:lpstr>
      <vt:lpstr>補足表5-1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2024-07-11T04:48:42Z</dcterms:created>
  <dcterms:modified xsi:type="dcterms:W3CDTF">2024-07-11T04:50:32Z</dcterms:modified>
  <cp:category/>
  <cp:contentStatus/>
</cp:coreProperties>
</file>