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 filterPrivacy="1" defaultThemeVersion="124226"/>
  <xr:revisionPtr revIDLastSave="0" documentId="13_ncr:1_{3905FD03-B700-46DC-8D5D-20D8E773818E}" xr6:coauthVersionLast="47" xr6:coauthVersionMax="47" xr10:uidLastSave="{00000000-0000-0000-0000-000000000000}"/>
  <bookViews>
    <workbookView xWindow="2880" yWindow="-105" windowWidth="25725" windowHeight="15480" tabRatio="851" firstSheet="5" activeTab="5" xr2:uid="{00000000-000D-0000-FFFF-FFFF00000000}"/>
  </bookViews>
  <sheets>
    <sheet name="表3-1" sheetId="1" r:id="rId1"/>
    <sheet name="表4-1" sheetId="7" r:id="rId2"/>
    <sheet name="表4-2" sheetId="21" r:id="rId3"/>
    <sheet name="表5-1" sheetId="8" r:id="rId4"/>
    <sheet name="表5-2" sheetId="22" r:id="rId5"/>
    <sheet name="補足表2-1" sheetId="3" r:id="rId6"/>
    <sheet name="補足表2-2" sheetId="13" r:id="rId7"/>
    <sheet name="補足表2-3" sheetId="12" r:id="rId8"/>
    <sheet name="補足表3-1" sheetId="11" r:id="rId9"/>
    <sheet name="補足表3-2" sheetId="14" r:id="rId10"/>
    <sheet name="補足表3-3" sheetId="15" r:id="rId11"/>
    <sheet name="補足表3-4" sheetId="16" r:id="rId12"/>
    <sheet name="補足表3-5" sheetId="17" r:id="rId13"/>
    <sheet name="補足表3-6" sheetId="18" r:id="rId14"/>
    <sheet name="補足表3-7" sheetId="23" r:id="rId15"/>
    <sheet name="補足表5-1" sheetId="24" r:id="rId16"/>
    <sheet name="補足表5-2" sheetId="25" r:id="rId17"/>
    <sheet name="補足表5-3" sheetId="26" r:id="rId18"/>
    <sheet name="補足表5-4" sheetId="27" r:id="rId19"/>
    <sheet name="補足表6-1" sheetId="20" r:id="rId20"/>
  </sheets>
  <definedNames>
    <definedName name="__123Graph_A" hidden="1">#REF!</definedName>
    <definedName name="__123Graph_A?" hidden="1">#REF!</definedName>
    <definedName name="__123Graph_A78" hidden="1">#REF!</definedName>
    <definedName name="__123Graph_A79" hidden="1">#REF!</definedName>
    <definedName name="__123Graph_A80" hidden="1">#REF!</definedName>
    <definedName name="__123Graph_A81" hidden="1">#REF!</definedName>
    <definedName name="__123Graph_A82" hidden="1">#REF!</definedName>
    <definedName name="__123Graph_A83" hidden="1">#REF!</definedName>
    <definedName name="__123Graph_A84" hidden="1">#REF!</definedName>
    <definedName name="__123Graph_A85" hidden="1">#REF!</definedName>
    <definedName name="__123Graph_A86" hidden="1">#REF!</definedName>
    <definedName name="__123Graph_A87" hidden="1">#REF!</definedName>
    <definedName name="__123Graph_A87全年齢" hidden="1">#REF!</definedName>
    <definedName name="__123Graph_A88" hidden="1">#REF!</definedName>
    <definedName name="__123Graph_A88全年齢" hidden="1">#REF!</definedName>
    <definedName name="__123Graph_A89" hidden="1">#REF!</definedName>
    <definedName name="__123Graph_A89全年齢" hidden="1">#REF!</definedName>
    <definedName name="__123Graph_A90全年齢" hidden="1">#REF!</definedName>
    <definedName name="__123Graph_A91全年齢" hidden="1">#REF!</definedName>
    <definedName name="__123Graph_A92全年齢" hidden="1">#REF!</definedName>
    <definedName name="__123Graph_A93全年齢" hidden="1">#REF!</definedName>
    <definedName name="__123Graph_A延縄" hidden="1">#REF!</definedName>
    <definedName name="__123Graph_A沿岸" hidden="1">#REF!</definedName>
    <definedName name="__123Graph_A沿岸沖底尾数" hidden="1">#REF!</definedName>
    <definedName name="__123Graph_A沿岸沖底量" hidden="1">#REF!</definedName>
    <definedName name="__123Graph_A沖底" hidden="1">#REF!</definedName>
    <definedName name="__123Graph_A沖底･沿岸" hidden="1">#REF!</definedName>
    <definedName name="__123Graph_A沖底年齢" hidden="1">#REF!</definedName>
    <definedName name="__123Graph_A岩内湾年齢" hidden="1">#REF!</definedName>
    <definedName name="__123Graph_A漁獲尾数" hidden="1">#REF!</definedName>
    <definedName name="__123Graph_A漁獲量" hidden="1">#REF!</definedName>
    <definedName name="__123Graph_A漁業別" hidden="1">#REF!</definedName>
    <definedName name="__123Graph_A合計" hidden="1">#REF!</definedName>
    <definedName name="__123Graph_A合計年齢" hidden="1">#REF!</definedName>
    <definedName name="__123Graph_A刺網" hidden="1">#REF!</definedName>
    <definedName name="__123Graph_A石狩湾年齢" hidden="1">#REF!</definedName>
    <definedName name="__123Graph_A桧山年齢" hidden="1">#REF!</definedName>
    <definedName name="__123Graph_B" hidden="1">#REF!</definedName>
    <definedName name="__123Graph_B?" hidden="1">#REF!</definedName>
    <definedName name="__123Graph_B延縄" hidden="1">#REF!</definedName>
    <definedName name="__123Graph_B沿岸" hidden="1">#REF!</definedName>
    <definedName name="__123Graph_B沿岸沖底尾数" hidden="1">#REF!</definedName>
    <definedName name="__123Graph_B沿岸沖底量" hidden="1">#REF!</definedName>
    <definedName name="__123Graph_B沖底" hidden="1">#REF!</definedName>
    <definedName name="__123Graph_B沖底･沿岸" hidden="1">#REF!</definedName>
    <definedName name="__123Graph_B漁獲尾数" hidden="1">#REF!</definedName>
    <definedName name="__123Graph_B漁獲量" hidden="1">#REF!</definedName>
    <definedName name="__123Graph_B漁業別" hidden="1">#REF!</definedName>
    <definedName name="__123Graph_B刺網" hidden="1">#REF!</definedName>
    <definedName name="__123Graph_C" hidden="1">#REF!</definedName>
    <definedName name="__123Graph_C?" hidden="1">#REF!</definedName>
    <definedName name="__123Graph_C延縄" hidden="1">#REF!</definedName>
    <definedName name="__123Graph_C沿岸" hidden="1">#REF!</definedName>
    <definedName name="__123Graph_C沖底" hidden="1">#REF!</definedName>
    <definedName name="__123Graph_C漁獲尾数" hidden="1">#REF!</definedName>
    <definedName name="__123Graph_C漁獲量" hidden="1">#REF!</definedName>
    <definedName name="__123Graph_C漁業別" hidden="1">#REF!</definedName>
    <definedName name="__123Graph_D" hidden="1">#REF!</definedName>
    <definedName name="__123Graph_D?" hidden="1">#REF!</definedName>
    <definedName name="__123Graph_D延縄" hidden="1">#REF!</definedName>
    <definedName name="__123Graph_D沿岸" hidden="1">#REF!</definedName>
    <definedName name="__123Graph_D漁獲尾数" hidden="1">#REF!</definedName>
    <definedName name="__123Graph_D漁獲量" hidden="1">#REF!</definedName>
    <definedName name="__123Graph_D漁業別" hidden="1">#REF!</definedName>
    <definedName name="__123Graph_E" hidden="1">#REF!</definedName>
    <definedName name="__123Graph_E?" hidden="1">#REF!</definedName>
    <definedName name="__123Graph_E漁業別" hidden="1">#REF!</definedName>
    <definedName name="__123Graph_X" hidden="1">#REF!</definedName>
    <definedName name="__123Graph_X?" hidden="1">#REF!</definedName>
    <definedName name="__123Graph_X78" hidden="1">#REF!</definedName>
    <definedName name="__123Graph_X79" hidden="1">#REF!</definedName>
    <definedName name="__123Graph_X80" hidden="1">#REF!</definedName>
    <definedName name="__123Graph_X81" hidden="1">#REF!</definedName>
    <definedName name="__123Graph_X82" hidden="1">#REF!</definedName>
    <definedName name="__123Graph_X83" hidden="1">#REF!</definedName>
    <definedName name="__123Graph_X84" hidden="1">#REF!</definedName>
    <definedName name="__123Graph_X85" hidden="1">#REF!</definedName>
    <definedName name="__123Graph_X86" hidden="1">#REF!</definedName>
    <definedName name="__123Graph_X87" hidden="1">#REF!</definedName>
    <definedName name="__123Graph_X87全年齢" hidden="1">#REF!</definedName>
    <definedName name="__123Graph_X88" hidden="1">#REF!</definedName>
    <definedName name="__123Graph_X88全年齢" hidden="1">#REF!</definedName>
    <definedName name="__123Graph_X89" hidden="1">#REF!</definedName>
    <definedName name="__123Graph_X89全年齢" hidden="1">#REF!</definedName>
    <definedName name="__123Graph_X90全年齢" hidden="1">#REF!</definedName>
    <definedName name="__123Graph_X91全年齢" hidden="1">#REF!</definedName>
    <definedName name="__123Graph_X92全年齢" hidden="1">#REF!</definedName>
    <definedName name="__123Graph_X93全年齢" hidden="1">#REF!</definedName>
    <definedName name="__123Graph_X延縄" hidden="1">#REF!</definedName>
    <definedName name="__123Graph_X沿岸" hidden="1">#REF!</definedName>
    <definedName name="__123Graph_X沿岸沖底尾数" hidden="1">#REF!</definedName>
    <definedName name="__123Graph_X沿岸沖底量" hidden="1">#REF!</definedName>
    <definedName name="__123Graph_X沖底" hidden="1">#REF!</definedName>
    <definedName name="__123Graph_X沖底･沿岸" hidden="1">#REF!</definedName>
    <definedName name="__123Graph_X沖底年齢" hidden="1">#REF!</definedName>
    <definedName name="__123Graph_X岩内湾年齢" hidden="1">#REF!</definedName>
    <definedName name="__123Graph_X漁獲尾数" hidden="1">#REF!</definedName>
    <definedName name="__123Graph_X漁獲量" hidden="1">#REF!</definedName>
    <definedName name="__123Graph_X漁業別" hidden="1">#REF!</definedName>
    <definedName name="__123Graph_X合計" hidden="1">#REF!</definedName>
    <definedName name="__123Graph_X合計年齢" hidden="1">#REF!</definedName>
    <definedName name="__123Graph_X刺網" hidden="1">#REF!</definedName>
    <definedName name="__123Graph_X石狩湾年齢" hidden="1">#REF!</definedName>
    <definedName name="__123Graph_X桧山年齢" hidden="1">#REF!</definedName>
    <definedName name="_1__123Graph_Aｸﾞﾗﾌ_1" hidden="1">#REF!</definedName>
    <definedName name="_10__123Graph_Cｸﾞﾗﾌ_2" hidden="1">#REF!</definedName>
    <definedName name="_11__123Graph_Cｸﾞﾗﾌ_3" hidden="1">#REF!</definedName>
    <definedName name="_12__123Graph_Cｸﾞﾗﾌ_4" hidden="1">#REF!</definedName>
    <definedName name="_13__123Graph_Dｸﾞﾗﾌ_2" hidden="1">#REF!</definedName>
    <definedName name="_14__123Graph_Dｸﾞﾗﾌ_3" hidden="1">#REF!</definedName>
    <definedName name="_15__123Graph_Eｸﾞﾗﾌ_2" hidden="1">#REF!</definedName>
    <definedName name="_16__123Graph_Eｸﾞﾗﾌ_3" hidden="1">#REF!</definedName>
    <definedName name="_17__123Graph_Fｸﾞﾗﾌ_3" hidden="1">#REF!</definedName>
    <definedName name="_18__123Graph_LBL_Aｸﾞﾗﾌ_1" hidden="1">#REF!</definedName>
    <definedName name="_19__123Graph_LBL_Aｸﾞﾗﾌ_5" hidden="1">#REF!</definedName>
    <definedName name="_1980_1994月別漁獲量集計">#REF!</definedName>
    <definedName name="_2__123Graph_Aｸﾞﾗﾌ_2" hidden="1">#REF!</definedName>
    <definedName name="_20__123Graph_Xｸﾞﾗﾌ_1" hidden="1">#REF!</definedName>
    <definedName name="_21__123Graph_Xｸﾞﾗﾌ_2" hidden="1">#REF!</definedName>
    <definedName name="_22__123Graph_Xｸﾞﾗﾌ_3" hidden="1">#REF!</definedName>
    <definedName name="_23__123Graph_Xｸﾞﾗﾌ_4" hidden="1">#REF!</definedName>
    <definedName name="_24__123Graph_Xｸﾞﾗﾌ_5" hidden="1">#REF!</definedName>
    <definedName name="_25__123Graph_Xｸﾞﾗﾌ_6" hidden="1">#REF!</definedName>
    <definedName name="_3__123Graph_Aｸﾞﾗﾌ_3" hidden="1">#REF!</definedName>
    <definedName name="_4__123Graph_Aｸﾞﾗﾌ_4" hidden="1">#REF!</definedName>
    <definedName name="_5__123Graph_Aｸﾞﾗﾌ_5" hidden="1">#REF!</definedName>
    <definedName name="_6__123Graph_Aｸﾞﾗﾌ_6" hidden="1">#REF!</definedName>
    <definedName name="_7__123Graph_Bｸﾞﾗﾌ_2" hidden="1">#REF!</definedName>
    <definedName name="_8__123Graph_Bｸﾞﾗﾌ_3" hidden="1">#REF!</definedName>
    <definedName name="_9__123Graph_Bｸﾞﾗﾌ_4" hidden="1">#REF!</definedName>
    <definedName name="_bdl2">#REF!</definedName>
    <definedName name="_bdl3">#REF!</definedName>
    <definedName name="_bdl4">#REF!</definedName>
    <definedName name="_bdl5">#REF!</definedName>
    <definedName name="_bdl6">#REF!</definedName>
    <definedName name="_bdl7">#REF!</definedName>
    <definedName name="_bdw1">#REF!</definedName>
    <definedName name="_bdw2">#REF!</definedName>
    <definedName name="_bdw3">#REF!</definedName>
    <definedName name="_bdw4">#REF!</definedName>
    <definedName name="_bdw5">#REF!</definedName>
    <definedName name="_bdw6">#REF!</definedName>
    <definedName name="_bdw7">#REF!</definedName>
    <definedName name="_Fill" hidden="1">#REF!</definedName>
    <definedName name="_Hlk115878421" localSheetId="8">'補足表3-1'!$A$1</definedName>
    <definedName name="_Hlk141174533" localSheetId="19">'補足表6-1'!$A$4</definedName>
    <definedName name="_Hlk52553758" localSheetId="2">'表4-2'!$A$1</definedName>
    <definedName name="_Hlk52555010" localSheetId="3">'表5-1'!$A$2</definedName>
    <definedName name="_Hlk52555010" localSheetId="4">'表5-2'!$A$2</definedName>
    <definedName name="_Hlk52555010" localSheetId="17">'補足表5-3'!$A$2</definedName>
    <definedName name="_Hlk52555010" localSheetId="18">'補足表5-4'!$A$2</definedName>
    <definedName name="_Hlk56414460" localSheetId="3">'表5-1'!$A$1</definedName>
    <definedName name="_Hlk56414460" localSheetId="4">'表5-2'!$A$1</definedName>
    <definedName name="_Hlk56414460" localSheetId="17">'補足表5-3'!$A$1</definedName>
    <definedName name="_Hlk56414460" localSheetId="18">'補足表5-4'!$A$1</definedName>
    <definedName name="_M1">#REF!</definedName>
    <definedName name="_M2">#REF!</definedName>
    <definedName name="_M3">#REF!</definedName>
    <definedName name="_M4">#REF!</definedName>
    <definedName name="_M5">#REF!</definedName>
    <definedName name="_mat1">#REF!</definedName>
    <definedName name="_mat10">#REF!</definedName>
    <definedName name="_mat2">#REF!</definedName>
    <definedName name="_mat3">#REF!</definedName>
    <definedName name="_mat4">#REF!</definedName>
    <definedName name="_mat5">#REF!</definedName>
    <definedName name="_mat6">#REF!</definedName>
    <definedName name="_mat7">#REF!</definedName>
    <definedName name="_mat8">#REF!</definedName>
    <definedName name="_mat9">#REF!</definedName>
    <definedName name="_mo1">#REF!</definedName>
    <definedName name="_mo10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mo7">#REF!</definedName>
    <definedName name="_mo8">#REF!</definedName>
    <definedName name="_mo9">#REF!</definedName>
    <definedName name="_Mt1">#REF!</definedName>
    <definedName name="_mt10">#REF!</definedName>
    <definedName name="_Mt2">#REF!</definedName>
    <definedName name="_Mt3">#REF!</definedName>
    <definedName name="_Mt4">#REF!</definedName>
    <definedName name="_Mt5">#REF!</definedName>
    <definedName name="_Mt6">#REF!</definedName>
    <definedName name="_Mt7">#REF!</definedName>
    <definedName name="_Mt8">#REF!</definedName>
    <definedName name="_mt9">#REF!</definedName>
    <definedName name="_Order1" hidden="1">255</definedName>
    <definedName name="_Order2" hidden="1">255</definedName>
    <definedName name="_ppr10">#REF!</definedName>
    <definedName name="_ppr2">#REF!</definedName>
    <definedName name="_ppr3">#REF!</definedName>
    <definedName name="_ppr4">#REF!</definedName>
    <definedName name="_ppr5">#REF!</definedName>
    <definedName name="_ppr6">#REF!</definedName>
    <definedName name="_ppr7">#REF!</definedName>
    <definedName name="_ppr8">#REF!</definedName>
    <definedName name="_ppr9">#REF!</definedName>
    <definedName name="_pr1">#REF!</definedName>
    <definedName name="_pr10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p1">#REF!</definedName>
    <definedName name="_prp2">#REF!</definedName>
    <definedName name="_prp3">#REF!</definedName>
    <definedName name="_prp4">#REF!</definedName>
    <definedName name="_prp5">#REF!</definedName>
    <definedName name="_prp6">#REF!</definedName>
    <definedName name="_prp7">#REF!</definedName>
    <definedName name="_prp8">#REF!</definedName>
    <definedName name="_pt1">#REF!</definedName>
    <definedName name="_pt2">#REF!</definedName>
    <definedName name="_pt3">#REF!</definedName>
    <definedName name="_pt4">#REF!</definedName>
    <definedName name="_pt5">#REF!</definedName>
    <definedName name="_pt6">#REF!</definedName>
    <definedName name="_pt7">#REF!</definedName>
    <definedName name="_qb2">#REF!</definedName>
    <definedName name="_qb3">#REF!</definedName>
    <definedName name="_qb4">#REF!</definedName>
    <definedName name="_qb5">#REF!</definedName>
    <definedName name="_qb6">#REF!</definedName>
    <definedName name="_Regression_Out" hidden="1">#REF!</definedName>
    <definedName name="_Regression_X" hidden="1">#REF!</definedName>
    <definedName name="_Regression_Y" hidden="1">#REF!</definedName>
    <definedName name="_RPS30">#REF!</definedName>
    <definedName name="_RPS89">#REF!</definedName>
    <definedName name="_RPS96">#REF!</definedName>
    <definedName name="_SL1">#REF!</definedName>
    <definedName name="_SL10">#REF!</definedName>
    <definedName name="_SL2">#REF!</definedName>
    <definedName name="_SL3">#REF!</definedName>
    <definedName name="_SL4">#REF!</definedName>
    <definedName name="_SL5">#REF!</definedName>
    <definedName name="_SL6">#REF!</definedName>
    <definedName name="_SL7">#REF!</definedName>
    <definedName name="_SL8">#REF!</definedName>
    <definedName name="_SL9">#REF!</definedName>
    <definedName name="_SPR100">#REF!</definedName>
    <definedName name="_wt1">#REF!</definedName>
    <definedName name="_wt10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t7">#REF!</definedName>
    <definedName name="_wt8">#REF!</definedName>
    <definedName name="_wt9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A_0">#REF!</definedName>
    <definedName name="A_1">#REF!</definedName>
    <definedName name="A_2">#REF!</definedName>
    <definedName name="A_3">#REF!</definedName>
    <definedName name="alpha">#REF!</definedName>
    <definedName name="Balpha">#REF!</definedName>
    <definedName name="Bbeta">#REF!</definedName>
    <definedName name="beta">#REF!</definedName>
    <definedName name="Beta_1">#REF!</definedName>
    <definedName name="Beta_2">#REF!</definedName>
    <definedName name="Blimit">#REF!</definedName>
    <definedName name="BlimitS">#REF!</definedName>
    <definedName name="bw.1">#REF!</definedName>
    <definedName name="bw.2">#REF!</definedName>
    <definedName name="bw.3">#REF!</definedName>
    <definedName name="bw.4">#REF!</definedName>
    <definedName name="bw.5">#REF!</definedName>
    <definedName name="bw.6">#REF!</definedName>
    <definedName name="BW_0">#REF!</definedName>
    <definedName name="Bw_1">#REF!</definedName>
    <definedName name="BW_10">#REF!</definedName>
    <definedName name="Bw_2">#REF!</definedName>
    <definedName name="Bw_3">#REF!</definedName>
    <definedName name="Bw_4">#REF!</definedName>
    <definedName name="Bw_5">#REF!</definedName>
    <definedName name="Bw_6">#REF!</definedName>
    <definedName name="Bw_7">#REF!</definedName>
    <definedName name="BW_8">#REF!</definedName>
    <definedName name="BW_9">#REF!</definedName>
    <definedName name="_xlnm.Criteria">#REF!</definedName>
    <definedName name="Criteria_MI">#REF!</definedName>
    <definedName name="F">#REF!</definedName>
    <definedName name="F0.1">#REF!</definedName>
    <definedName name="F30_SPR">#REF!</definedName>
    <definedName name="F30spr">#REF!</definedName>
    <definedName name="F40_SPR">#REF!</definedName>
    <definedName name="F89med">#REF!</definedName>
    <definedName name="F96_01med">#REF!</definedName>
    <definedName name="Faveg">#REF!</definedName>
    <definedName name="Faveg2000">#REF!</definedName>
    <definedName name="Fc">#REF!</definedName>
    <definedName name="Fcurrent">#REF!</definedName>
    <definedName name="Ffull">#REF!</definedName>
    <definedName name="Ffuture">#REF!</definedName>
    <definedName name="Flimit">#REF!</definedName>
    <definedName name="Flimit2000">#REF!</definedName>
    <definedName name="Fmax">#REF!</definedName>
    <definedName name="Fmed">#REF!</definedName>
    <definedName name="Fmedall">#REF!</definedName>
    <definedName name="Fmedを実現するF_正解">#REF!</definedName>
    <definedName name="Fmsy">#REF!</definedName>
    <definedName name="Fpre1">#REF!</definedName>
    <definedName name="Fpre2">#REF!</definedName>
    <definedName name="Fpre3">#REF!</definedName>
    <definedName name="Fpre4">#REF!</definedName>
    <definedName name="Fpre5">#REF!</definedName>
    <definedName name="Fpre6">#REF!</definedName>
    <definedName name="Fpre7">#REF!</definedName>
    <definedName name="Fsim1">#REF!</definedName>
    <definedName name="Fsim2">#REF!</definedName>
    <definedName name="Fsim3">#REF!</definedName>
    <definedName name="Fsim4">#REF!</definedName>
    <definedName name="Fsim5">#REF!</definedName>
    <definedName name="Fsus">#REF!</definedName>
    <definedName name="Ft">#REF!</definedName>
    <definedName name="Ftarget">#REF!</definedName>
    <definedName name="Ftarget2000">#REF!</definedName>
    <definedName name="Fterminal">#REF!</definedName>
    <definedName name="InputM">#REF!</definedName>
    <definedName name="intercept">#REF!</definedName>
    <definedName name="K">#REF!</definedName>
    <definedName name="Lt">#REF!</definedName>
    <definedName name="M">#REF!</definedName>
    <definedName name="mat.1">#REF!</definedName>
    <definedName name="mat.2">#REF!</definedName>
    <definedName name="mat.3">#REF!</definedName>
    <definedName name="mat.4">#REF!</definedName>
    <definedName name="mat.5">#REF!</definedName>
    <definedName name="mat.6">#REF!</definedName>
    <definedName name="mat.7">#REF!</definedName>
    <definedName name="mat0">#REF!</definedName>
    <definedName name="mo0">#REF!</definedName>
    <definedName name="Mt0">#REF!</definedName>
    <definedName name="n_0">#REF!</definedName>
    <definedName name="n_1">#REF!</definedName>
    <definedName name="n_2">#REF!</definedName>
    <definedName name="n_3">#REF!</definedName>
    <definedName name="n0">#REF!</definedName>
    <definedName name="OLE_LINK10" localSheetId="2">'表4-2'!$J$11</definedName>
    <definedName name="OLE_LINK4" localSheetId="2">'表4-2'!$A$34</definedName>
    <definedName name="OLE_LINK41" localSheetId="19">'補足表6-1'!$A$3</definedName>
    <definedName name="pcent">#REF!</definedName>
    <definedName name="pr0">#REF!</definedName>
    <definedName name="_xlnm.Print_Area">#REF!</definedName>
    <definedName name="PRINT_AREA_MI">#REF!</definedName>
    <definedName name="prp0">#REF!</definedName>
    <definedName name="q">#REF!</definedName>
    <definedName name="qa">#REF!</definedName>
    <definedName name="qq">#REF!</definedName>
    <definedName name="qqq">#REF!</definedName>
    <definedName name="rate">#REF!</definedName>
    <definedName name="Raveg">#REF!</definedName>
    <definedName name="Raveg2000">#REF!</definedName>
    <definedName name="Rmini">#REF!</definedName>
    <definedName name="rps">#REF!</definedName>
    <definedName name="RPS96_01">#REF!</definedName>
    <definedName name="RPSmed">#REF!</definedName>
    <definedName name="RPSmed_low">#REF!</definedName>
    <definedName name="RPSmed2000">#REF!</definedName>
    <definedName name="SL0">#REF!</definedName>
    <definedName name="SPR">#REF!</definedName>
    <definedName name="SPRF">#REF!</definedName>
    <definedName name="SPRt">#REF!</definedName>
    <definedName name="SSBaveg">#REF!</definedName>
    <definedName name="SSBaveg1mM">#REF!</definedName>
    <definedName name="SSBaveg1mM2000">#REF!</definedName>
    <definedName name="SSBaveg2000">#REF!</definedName>
    <definedName name="t0">#REF!</definedName>
    <definedName name="tc">#REF!</definedName>
    <definedName name="temp" hidden="1">#REF!</definedName>
    <definedName name="temp10" hidden="1">#REF!</definedName>
    <definedName name="temp11" hidden="1">#REF!</definedName>
    <definedName name="temp12" hidden="1">#REF!</definedName>
    <definedName name="temp13" hidden="1">#REF!</definedName>
    <definedName name="temp14" hidden="1">#REF!</definedName>
    <definedName name="temp15" hidden="1">#REF!</definedName>
    <definedName name="temp16" hidden="1">#REF!</definedName>
    <definedName name="temp17" hidden="1">#REF!</definedName>
    <definedName name="temp18" hidden="1">#REF!</definedName>
    <definedName name="temp19" hidden="1">#REF!</definedName>
    <definedName name="temp2" hidden="1">#REF!</definedName>
    <definedName name="temp20" hidden="1">#REF!</definedName>
    <definedName name="temp21" hidden="1">#REF!</definedName>
    <definedName name="temp22" hidden="1">#REF!</definedName>
    <definedName name="temp23" hidden="1">#REF!</definedName>
    <definedName name="temp24" hidden="1">#REF!</definedName>
    <definedName name="temp25" hidden="1">#REF!</definedName>
    <definedName name="temp26" hidden="1">#REF!</definedName>
    <definedName name="temp28" hidden="1">#REF!</definedName>
    <definedName name="temp29" hidden="1">#REF!</definedName>
    <definedName name="temp3" hidden="1">#REF!</definedName>
    <definedName name="temp30" hidden="1">#REF!</definedName>
    <definedName name="temp4" hidden="1">#REF!</definedName>
    <definedName name="temp5" hidden="1">#REF!</definedName>
    <definedName name="temp6" hidden="1">#REF!</definedName>
    <definedName name="temp7" hidden="1">#REF!</definedName>
    <definedName name="temp8" hidden="1">#REF!</definedName>
    <definedName name="temp9" hidden="1">#REF!</definedName>
    <definedName name="time">#REF!</definedName>
    <definedName name="tl">#REF!</definedName>
    <definedName name="tr">#REF!</definedName>
    <definedName name="Unit_g">#REF!</definedName>
    <definedName name="Unit_i">#REF!</definedName>
    <definedName name="Unit_indiv">#REF!</definedName>
    <definedName name="Woo">#REF!</definedName>
    <definedName name="wt0">#REF!</definedName>
    <definedName name="YPRmax">#REF!</definedName>
    <definedName name="α">#REF!</definedName>
    <definedName name="β">#REF!</definedName>
    <definedName name="現状のF正解">#REF!</definedName>
    <definedName name="山口_宏_計算例_Fmed">#REF!</definedName>
    <definedName name="選択率で漁獲尾数を補正">#REF!</definedName>
    <definedName name="表１_parameter">#REF!</definedName>
    <definedName name="表２_catch">#REF!</definedName>
    <definedName name="表３_N">#REF!</definedName>
    <definedName name="表４_Ｆ">#REF!</definedName>
    <definedName name="表５_biomass">#REF!</definedName>
    <definedName name="表６_SSB">#REF!</definedName>
    <definedName name="表７_S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<sst xmlns="http://schemas.openxmlformats.org/spreadsheetml/2006/main" count="617" uniqueCount="301">
  <si>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）年度ゴマサバ太平洋系群の資源評価のデータセット</t>
    </r>
    <rPh sb="0" eb="2">
      <t>レイワ</t>
    </rPh>
    <rPh sb="9" eb="11">
      <t>ネンド</t>
    </rPh>
    <rPh sb="15" eb="18">
      <t>タイヘイヨウ</t>
    </rPh>
    <rPh sb="18" eb="20">
      <t>ケイグン</t>
    </rPh>
    <rPh sb="21" eb="23">
      <t>シゲン</t>
    </rPh>
    <rPh sb="23" eb="25">
      <t>ヒョウカ</t>
    </rPh>
    <phoneticPr fontId="3"/>
  </si>
  <si>
    <r>
      <rPr>
        <sz val="10.5"/>
        <color theme="1"/>
        <rFont val="ＭＳ Ｐ明朝"/>
        <family val="1"/>
        <charset val="128"/>
      </rPr>
      <t>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Ｐ明朝"/>
        <family val="1"/>
        <charset val="128"/>
      </rPr>
      <t>　漁業種類・海区別漁獲量（トン）</t>
    </r>
    <phoneticPr fontId="2"/>
  </si>
  <si>
    <r>
      <rPr>
        <sz val="11"/>
        <rFont val="ＭＳ Ｐ明朝"/>
        <family val="1"/>
        <charset val="128"/>
      </rPr>
      <t>漁期年</t>
    </r>
    <phoneticPr fontId="14"/>
  </si>
  <si>
    <r>
      <rPr>
        <sz val="11"/>
        <rFont val="ＭＳ Ｐ明朝"/>
        <family val="1"/>
        <charset val="128"/>
      </rPr>
      <t>合計</t>
    </r>
  </si>
  <si>
    <r>
      <rPr>
        <sz val="11"/>
        <rFont val="ＭＳ Ｐ明朝"/>
        <family val="1"/>
        <charset val="128"/>
      </rPr>
      <t>日本
合計</t>
    </r>
    <rPh sb="0" eb="2">
      <t>ニホン</t>
    </rPh>
    <rPh sb="3" eb="5">
      <t>ゴウケイ</t>
    </rPh>
    <phoneticPr fontId="9"/>
  </si>
  <si>
    <r>
      <rPr>
        <sz val="11"/>
        <rFont val="ＭＳ Ｐ明朝"/>
        <family val="1"/>
        <charset val="128"/>
      </rPr>
      <t>太平洋北・中区</t>
    </r>
    <rPh sb="0" eb="3">
      <t>タイヘイヨウ</t>
    </rPh>
    <phoneticPr fontId="14"/>
  </si>
  <si>
    <r>
      <rPr>
        <sz val="11"/>
        <rFont val="ＭＳ Ｐ明朝"/>
        <family val="1"/>
        <charset val="128"/>
      </rPr>
      <t>南区</t>
    </r>
  </si>
  <si>
    <r>
      <t>7</t>
    </r>
    <r>
      <rPr>
        <sz val="11"/>
        <rFont val="ＭＳ Ｐ明朝"/>
        <family val="1"/>
        <charset val="128"/>
      </rPr>
      <t xml:space="preserve">月～
翌年
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</t>
    </r>
    <rPh sb="1" eb="2">
      <t>ガツ</t>
    </rPh>
    <rPh sb="4" eb="5">
      <t>ヨク</t>
    </rPh>
    <rPh sb="5" eb="6">
      <t>ネン</t>
    </rPh>
    <rPh sb="8" eb="9">
      <t>ガツ</t>
    </rPh>
    <phoneticPr fontId="14"/>
  </si>
  <si>
    <r>
      <rPr>
        <sz val="11"/>
        <rFont val="ＭＳ Ｐ明朝"/>
        <family val="1"/>
        <charset val="128"/>
      </rPr>
      <t>ロシア</t>
    </r>
  </si>
  <si>
    <r>
      <rPr>
        <sz val="11"/>
        <rFont val="ＭＳ Ｐ明朝"/>
        <family val="1"/>
        <charset val="128"/>
      </rPr>
      <t>中国</t>
    </r>
    <rPh sb="0" eb="2">
      <t>チュウゴク</t>
    </rPh>
    <phoneticPr fontId="9"/>
  </si>
  <si>
    <r>
      <rPr>
        <sz val="11"/>
        <rFont val="ＭＳ Ｐ明朝"/>
        <family val="1"/>
        <charset val="128"/>
      </rPr>
      <t>北区
まき網</t>
    </r>
    <rPh sb="0" eb="1">
      <t>キタ</t>
    </rPh>
    <rPh sb="1" eb="2">
      <t>ク</t>
    </rPh>
    <rPh sb="5" eb="6">
      <t>アミ</t>
    </rPh>
    <phoneticPr fontId="14"/>
  </si>
  <si>
    <r>
      <rPr>
        <sz val="11"/>
        <rFont val="ＭＳ Ｐ明朝"/>
        <family val="1"/>
        <charset val="128"/>
      </rPr>
      <t>定置網等</t>
    </r>
    <rPh sb="3" eb="4">
      <t>トウ</t>
    </rPh>
    <phoneticPr fontId="14"/>
  </si>
  <si>
    <r>
      <rPr>
        <sz val="11"/>
        <rFont val="ＭＳ Ｐ明朝"/>
        <family val="1"/>
        <charset val="128"/>
      </rPr>
      <t>火光利用
さば漁業</t>
    </r>
    <r>
      <rPr>
        <sz val="11"/>
        <rFont val="Times New Roman"/>
        <family val="1"/>
      </rPr>
      <t>*</t>
    </r>
    <phoneticPr fontId="9"/>
  </si>
  <si>
    <r>
      <rPr>
        <sz val="11"/>
        <rFont val="ＭＳ Ｐ明朝"/>
        <family val="1"/>
        <charset val="128"/>
      </rPr>
      <t>中区
まき網</t>
    </r>
    <rPh sb="0" eb="2">
      <t>ナカク</t>
    </rPh>
    <phoneticPr fontId="14"/>
  </si>
  <si>
    <r>
      <rPr>
        <sz val="11"/>
        <rFont val="ＭＳ Ｐ明朝"/>
        <family val="1"/>
        <charset val="128"/>
      </rPr>
      <t>全漁業</t>
    </r>
  </si>
  <si>
    <t>-</t>
  </si>
  <si>
    <r>
      <t>2014</t>
    </r>
    <r>
      <rPr>
        <sz val="10.5"/>
        <color theme="1"/>
        <rFont val="ＭＳ Ｐ明朝"/>
        <family val="1"/>
        <charset val="128"/>
      </rPr>
      <t>年漁期以降のロシアおよび中国の漁獲量は推定値。</t>
    </r>
  </si>
  <si>
    <r>
      <t>*</t>
    </r>
    <r>
      <rPr>
        <sz val="10.5"/>
        <color theme="1"/>
        <rFont val="ＭＳ Ｐ明朝"/>
        <family val="1"/>
        <charset val="128"/>
      </rPr>
      <t>火光利用さば漁業：棒受網、たもすくい。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</si>
  <si>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4-1.</t>
    </r>
    <r>
      <rPr>
        <sz val="11"/>
        <color theme="1"/>
        <rFont val="ＭＳ Ｐ明朝"/>
        <family val="1"/>
        <charset val="128"/>
      </rPr>
      <t>　コホート計算結果</t>
    </r>
  </si>
  <si>
    <r>
      <rPr>
        <sz val="11"/>
        <color theme="1"/>
        <rFont val="ＭＳ Ｐ明朝"/>
        <family val="1"/>
        <charset val="128"/>
      </rPr>
      <t>漁獲量は資源解析（コホート解析）における計算値であり、実際の値（水揚げ調査結果、表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Ｐ明朝"/>
        <family val="1"/>
        <charset val="128"/>
      </rPr>
      <t>）とは若干、異なる。</t>
    </r>
    <phoneticPr fontId="2"/>
  </si>
  <si>
    <r>
      <rPr>
        <sz val="1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9"/>
  </si>
  <si>
    <r>
      <rPr>
        <sz val="11"/>
        <rFont val="ＭＳ Ｐ明朝"/>
        <family val="1"/>
        <charset val="128"/>
      </rPr>
      <t>漁獲量</t>
    </r>
    <rPh sb="0" eb="3">
      <t>ギョカクリョウ</t>
    </rPh>
    <phoneticPr fontId="9"/>
  </si>
  <si>
    <r>
      <rPr>
        <sz val="11"/>
        <rFont val="ＭＳ Ｐ明朝"/>
        <family val="1"/>
        <charset val="128"/>
      </rPr>
      <t>資源量</t>
    </r>
    <rPh sb="0" eb="3">
      <t>シゲンリョウ</t>
    </rPh>
    <phoneticPr fontId="9"/>
  </si>
  <si>
    <r>
      <rPr>
        <sz val="11"/>
        <rFont val="ＭＳ Ｐ明朝"/>
        <family val="1"/>
        <charset val="128"/>
      </rPr>
      <t>親魚量</t>
    </r>
    <rPh sb="0" eb="3">
      <t>シンギョリョウ</t>
    </rPh>
    <phoneticPr fontId="9"/>
  </si>
  <si>
    <r>
      <rPr>
        <sz val="11"/>
        <rFont val="ＭＳ Ｐ明朝"/>
        <family val="1"/>
        <charset val="128"/>
      </rPr>
      <t>加入量</t>
    </r>
    <rPh sb="0" eb="3">
      <t>カニュウリョウ</t>
    </rPh>
    <phoneticPr fontId="9"/>
  </si>
  <si>
    <r>
      <rPr>
        <sz val="11"/>
        <rFont val="ＭＳ Ｐ明朝"/>
        <family val="1"/>
        <charset val="128"/>
      </rPr>
      <t>再生産成功率</t>
    </r>
    <rPh sb="0" eb="3">
      <t>サイセイサン</t>
    </rPh>
    <rPh sb="3" eb="6">
      <t>セイコウリツ</t>
    </rPh>
    <phoneticPr fontId="9"/>
  </si>
  <si>
    <r>
      <rPr>
        <sz val="11"/>
        <rFont val="ＭＳ Ｐ明朝"/>
        <family val="1"/>
        <charset val="128"/>
      </rPr>
      <t>漁獲割合</t>
    </r>
    <rPh sb="0" eb="2">
      <t>ギョカク</t>
    </rPh>
    <rPh sb="2" eb="4">
      <t>ワリアイ</t>
    </rPh>
    <phoneticPr fontId="9"/>
  </si>
  <si>
    <t>%SPR</t>
    <phoneticPr fontId="9"/>
  </si>
  <si>
    <t>F/Fmsy</t>
    <phoneticPr fontId="9"/>
  </si>
  <si>
    <r>
      <rPr>
        <sz val="11"/>
        <rFont val="ＭＳ Ｐ明朝"/>
        <family val="1"/>
        <charset val="128"/>
      </rPr>
      <t>（万トン）</t>
    </r>
    <rPh sb="1" eb="2">
      <t>マン</t>
    </rPh>
    <phoneticPr fontId="9"/>
  </si>
  <si>
    <r>
      <rPr>
        <sz val="11"/>
        <rFont val="ＭＳ Ｐ明朝"/>
        <family val="1"/>
        <charset val="128"/>
      </rPr>
      <t>（億尾）</t>
    </r>
    <rPh sb="1" eb="2">
      <t>オク</t>
    </rPh>
    <rPh sb="2" eb="3">
      <t>オ</t>
    </rPh>
    <phoneticPr fontId="9"/>
  </si>
  <si>
    <r>
      <rPr>
        <sz val="11"/>
        <rFont val="ＭＳ Ｐ明朝"/>
        <family val="1"/>
        <charset val="128"/>
      </rPr>
      <t>（尾</t>
    </r>
    <r>
      <rPr>
        <sz val="11"/>
        <rFont val="Times New Roman"/>
        <family val="1"/>
      </rPr>
      <t>/kg</t>
    </r>
    <r>
      <rPr>
        <sz val="11"/>
        <rFont val="ＭＳ Ｐ明朝"/>
        <family val="1"/>
        <charset val="128"/>
      </rPr>
      <t>）</t>
    </r>
    <rPh sb="1" eb="2">
      <t>オ</t>
    </rPh>
    <phoneticPr fontId="9"/>
  </si>
  <si>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）</t>
    </r>
    <phoneticPr fontId="9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</si>
  <si>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Ｐ明朝"/>
        <family val="1"/>
        <charset val="128"/>
      </rPr>
      <t>　各種調査による資源量指標値</t>
    </r>
  </si>
  <si>
    <r>
      <t>r</t>
    </r>
    <r>
      <rPr>
        <sz val="11"/>
        <color theme="1"/>
        <rFont val="ＭＳ Ｐ明朝"/>
        <family val="1"/>
        <charset val="128"/>
      </rPr>
      <t>：加入量および親魚量との相関係数（①②⑤⑥は開始年～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年漁期の加入量との相関係数。③は</t>
    </r>
    <r>
      <rPr>
        <sz val="11"/>
        <color theme="1"/>
        <rFont val="Times New Roman"/>
        <family val="1"/>
      </rPr>
      <t>2010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年漁期の加入量との相関係数。④および④′は</t>
    </r>
    <r>
      <rPr>
        <sz val="11"/>
        <color theme="1"/>
        <rFont val="Times New Roman"/>
        <family val="1"/>
      </rPr>
      <t>2005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年漁期の親魚量との相関係数。③および④′はコホート解析におけるチューニング指数。</t>
    </r>
  </si>
  <si>
    <r>
      <rPr>
        <sz val="11"/>
        <rFont val="ＭＳ Ｐ明朝"/>
        <family val="1"/>
        <charset val="128"/>
      </rPr>
      <t>年</t>
    </r>
    <rPh sb="0" eb="1">
      <t>ネン</t>
    </rPh>
    <phoneticPr fontId="9"/>
  </si>
  <si>
    <r>
      <rPr>
        <sz val="11"/>
        <rFont val="ＭＳ Ｐ明朝"/>
        <family val="1"/>
        <charset val="128"/>
      </rPr>
      <t>　①</t>
    </r>
    <phoneticPr fontId="9"/>
  </si>
  <si>
    <r>
      <rPr>
        <sz val="11"/>
        <rFont val="ＭＳ Ｐ明朝"/>
        <family val="1"/>
        <charset val="128"/>
      </rPr>
      <t>　②</t>
    </r>
    <phoneticPr fontId="9"/>
  </si>
  <si>
    <r>
      <rPr>
        <sz val="11"/>
        <rFont val="ＭＳ Ｐ明朝"/>
        <family val="1"/>
        <charset val="128"/>
      </rPr>
      <t>③</t>
    </r>
    <phoneticPr fontId="9"/>
  </si>
  <si>
    <r>
      <rPr>
        <sz val="11"/>
        <rFont val="ＭＳ Ｐ明朝"/>
        <family val="1"/>
        <charset val="128"/>
      </rPr>
      <t>④</t>
    </r>
    <phoneticPr fontId="9"/>
  </si>
  <si>
    <r>
      <rPr>
        <sz val="11"/>
        <rFont val="ＭＳ Ｐ明朝"/>
        <family val="1"/>
        <charset val="128"/>
      </rPr>
      <t>④′</t>
    </r>
    <phoneticPr fontId="9"/>
  </si>
  <si>
    <r>
      <rPr>
        <sz val="11"/>
        <rFont val="ＭＳ Ｐ明朝"/>
        <family val="1"/>
        <charset val="128"/>
      </rPr>
      <t>⑤</t>
    </r>
    <phoneticPr fontId="9"/>
  </si>
  <si>
    <r>
      <rPr>
        <sz val="11"/>
        <rFont val="ＭＳ Ｐ明朝"/>
        <family val="1"/>
        <charset val="128"/>
      </rPr>
      <t>⑥</t>
    </r>
    <phoneticPr fontId="9"/>
  </si>
  <si>
    <t>r</t>
    <phoneticPr fontId="9"/>
  </si>
  <si>
    <r>
      <t>①北西太平洋北上期浮魚類資源調査による中層トロール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歳魚出現率</t>
    </r>
  </si>
  <si>
    <r>
      <t>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。</t>
    </r>
    <r>
      <rPr>
        <sz val="11"/>
        <color theme="1"/>
        <rFont val="Times New Roman"/>
        <family val="1"/>
      </rPr>
      <t>169E</t>
    </r>
    <r>
      <rPr>
        <sz val="11"/>
        <color theme="1"/>
        <rFont val="ＭＳ Ｐ明朝"/>
        <family val="1"/>
        <charset val="128"/>
      </rPr>
      <t>以西、</t>
    </r>
    <r>
      <rPr>
        <sz val="11"/>
        <color theme="1"/>
        <rFont val="Times New Roman"/>
        <family val="1"/>
      </rPr>
      <t>SST12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21</t>
    </r>
    <r>
      <rPr>
        <sz val="11"/>
        <color theme="1"/>
        <rFont val="ＭＳ Ｐ明朝"/>
        <family val="1"/>
        <charset val="128"/>
      </rPr>
      <t>℃での有漁点割合。水産資源研究所）</t>
    </r>
  </si>
  <si>
    <r>
      <t>②北西太平洋北上期浮魚類資源調査による中層トロール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歳魚漁獲物平均尾叉長</t>
    </r>
  </si>
  <si>
    <r>
      <t>（</t>
    </r>
    <r>
      <rPr>
        <sz val="11"/>
        <color theme="1"/>
        <rFont val="Times New Roman"/>
        <family val="1"/>
      </rPr>
      <t>cm</t>
    </r>
    <r>
      <rPr>
        <sz val="11"/>
        <color theme="1"/>
        <rFont val="ＭＳ Ｐ明朝"/>
        <family val="1"/>
        <charset val="128"/>
      </rPr>
      <t>。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Ｐ明朝"/>
        <family val="1"/>
        <charset val="128"/>
      </rPr>
      <t>月中旬に規準化した値。水産資源研究所）</t>
    </r>
  </si>
  <si>
    <r>
      <t>③静岡県地先棒受網漁業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による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Ｐ明朝"/>
        <family val="1"/>
        <charset val="128"/>
      </rPr>
      <t>月～翌年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歳魚資源密度指数（静岡県水技研）</t>
    </r>
  </si>
  <si>
    <t>④海区Ⅰ、Ⅱ、Ⅲ（宮崎県以東の太平洋）の産卵量（兆粒。水産資源研究所、各都県）</t>
  </si>
  <si>
    <r>
      <t>④′標準化産卵量（兆粒。補足資料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）</t>
    </r>
  </si>
  <si>
    <r>
      <t>⑤北西太平洋北上期浮魚類資源調査による中層トロール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歳魚現存尾数</t>
    </r>
  </si>
  <si>
    <r>
      <t>　　（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Ｐ明朝"/>
        <family val="1"/>
        <charset val="128"/>
      </rPr>
      <t>億尾。親潮～移行域における推定値。水産資源研究所）</t>
    </r>
  </si>
  <si>
    <r>
      <t>⑥北西太平洋秋季浮魚類資源調査による中層トロール・東北海区浮魚類分布調査による流し網出現率（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。</t>
    </r>
    <r>
      <rPr>
        <sz val="11"/>
        <color theme="1"/>
        <rFont val="Times New Roman"/>
        <family val="1"/>
      </rPr>
      <t>148E</t>
    </r>
    <r>
      <rPr>
        <sz val="11"/>
        <color theme="1"/>
        <rFont val="ＭＳ Ｐ明朝"/>
        <family val="1"/>
        <charset val="128"/>
      </rPr>
      <t>以西近海域の有漁点割合。水産資源研究所）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</si>
  <si>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5-1.</t>
    </r>
    <r>
      <rPr>
        <sz val="11"/>
        <color theme="1"/>
        <rFont val="ＭＳ Ｐ明朝"/>
        <family val="1"/>
        <charset val="128"/>
      </rPr>
      <t>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明朝"/>
        <family val="1"/>
        <charset val="128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明朝"/>
        <family val="1"/>
        <charset val="128"/>
      </rPr>
      <t>）を上回る確率</t>
    </r>
  </si>
  <si>
    <r>
      <t>a)</t>
    </r>
    <r>
      <rPr>
        <sz val="11"/>
        <color theme="1"/>
        <rFont val="ＭＳ Ｐ明朝"/>
        <family val="1"/>
        <charset val="128"/>
      </rPr>
      <t>　親魚量が目標管理基準値を上回る確率（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明朝"/>
        <family val="1"/>
        <charset val="128"/>
      </rPr>
      <t>）</t>
    </r>
  </si>
  <si>
    <t>β</t>
    <phoneticPr fontId="19"/>
  </si>
  <si>
    <t>F2018
-2022</t>
    <phoneticPr fontId="19"/>
  </si>
  <si>
    <r>
      <t>b)</t>
    </r>
    <r>
      <rPr>
        <sz val="10.5"/>
        <color theme="1"/>
        <rFont val="ＭＳ Ｐ明朝"/>
        <family val="1"/>
        <charset val="128"/>
      </rPr>
      <t>　親魚量が限界管理基準値を上回る確率（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</si>
  <si>
    <r>
      <t>β</t>
    </r>
    <r>
      <rPr>
        <sz val="11"/>
        <color theme="1"/>
        <rFont val="ＭＳ Ｐ明朝"/>
        <family val="1"/>
        <charset val="128"/>
      </rPr>
      <t>を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Ｐ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年漁期の漁獲量は現状の漁獲圧（</t>
    </r>
    <r>
      <rPr>
        <sz val="11"/>
        <color theme="1"/>
        <rFont val="Times New Roman"/>
        <family val="1"/>
      </rPr>
      <t>F2018-2022</t>
    </r>
    <r>
      <rPr>
        <sz val="11"/>
        <color theme="1"/>
        <rFont val="ＭＳ Ｐ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2.8</t>
    </r>
    <r>
      <rPr>
        <sz val="11"/>
        <color theme="1"/>
        <rFont val="ＭＳ Ｐ明朝"/>
        <family val="1"/>
        <charset val="128"/>
      </rPr>
      <t>万トンとし、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Ｐ明朝"/>
        <family val="1"/>
        <charset val="128"/>
      </rPr>
      <t>年漁期から漁獲管理規則による漁獲とした。</t>
    </r>
    <phoneticPr fontId="2"/>
  </si>
  <si>
    <r>
      <t>比較のため現状の漁獲圧（</t>
    </r>
    <r>
      <rPr>
        <sz val="11"/>
        <color theme="1"/>
        <rFont val="Times New Roman"/>
        <family val="1"/>
      </rPr>
      <t>F2018-2022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β=0.84</t>
    </r>
    <r>
      <rPr>
        <sz val="11"/>
        <color theme="1"/>
        <rFont val="ＭＳ Ｐ明朝"/>
        <family val="1"/>
        <charset val="128"/>
      </rPr>
      <t>に相当）で漁獲を続けた場合の結果も示した。太字は漁獲管理規則に基づく管理開始から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Ｐ明朝"/>
        <family val="1"/>
        <charset val="128"/>
      </rPr>
      <t>年目となる目標年の値を示す。</t>
    </r>
  </si>
  <si>
    <r>
      <t>表</t>
    </r>
    <r>
      <rPr>
        <sz val="11"/>
        <color theme="1"/>
        <rFont val="Times New Roman"/>
        <family val="1"/>
        <charset val="128"/>
      </rPr>
      <t>5-2.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  <charset val="128"/>
      </rPr>
      <t xml:space="preserve"> </t>
    </r>
    <r>
      <rPr>
        <sz val="11"/>
        <color theme="1"/>
        <rFont val="ＭＳ Ｐ明朝"/>
        <family val="1"/>
        <charset val="128"/>
      </rPr>
      <t>将来の親魚量（</t>
    </r>
    <r>
      <rPr>
        <sz val="11"/>
        <color theme="1"/>
        <rFont val="Times New Roman"/>
        <family val="1"/>
        <charset val="128"/>
      </rPr>
      <t>a</t>
    </r>
    <r>
      <rPr>
        <sz val="11"/>
        <color theme="1"/>
        <rFont val="ＭＳ Ｐ明朝"/>
        <family val="1"/>
        <charset val="128"/>
      </rPr>
      <t>）および漁獲量（</t>
    </r>
    <r>
      <rPr>
        <sz val="11"/>
        <color theme="1"/>
        <rFont val="Times New Roman"/>
        <family val="1"/>
        <charset val="128"/>
      </rPr>
      <t>b</t>
    </r>
    <r>
      <rPr>
        <sz val="11"/>
        <color theme="1"/>
        <rFont val="ＭＳ Ｐ明朝"/>
        <family val="1"/>
        <charset val="128"/>
      </rPr>
      <t>）の平均値の推移</t>
    </r>
  </si>
  <si>
    <r>
      <t>a)</t>
    </r>
    <r>
      <rPr>
        <sz val="11"/>
        <color theme="1"/>
        <rFont val="ＭＳ Ｐ明朝"/>
        <family val="1"/>
        <charset val="128"/>
      </rPr>
      <t>　親魚量の平均値の推移（万トン）</t>
    </r>
  </si>
  <si>
    <r>
      <t>b)</t>
    </r>
    <r>
      <rPr>
        <sz val="10.5"/>
        <color theme="1"/>
        <rFont val="ＭＳ Ｐ明朝"/>
        <family val="1"/>
        <charset val="128"/>
      </rPr>
      <t>　漁獲量の平均値の推移（万トン）</t>
    </r>
  </si>
  <si>
    <r>
      <t>比較のため現状の漁獲圧（</t>
    </r>
    <r>
      <rPr>
        <sz val="11"/>
        <color theme="1"/>
        <rFont val="Times New Roman"/>
        <family val="1"/>
      </rPr>
      <t>F2018-2022</t>
    </r>
    <r>
      <rPr>
        <sz val="11"/>
        <color theme="1"/>
        <rFont val="ＭＳ Ｐ明朝"/>
        <family val="1"/>
        <charset val="128"/>
      </rPr>
      <t>）で漁獲を続けた場合の結果も示した。太字は漁獲管理規則に基づく管理開始から10年目となる目標年の値を示す。</t>
    </r>
    <phoneticPr fontId="2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</si>
  <si>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Ｐ明朝"/>
        <family val="1"/>
        <charset val="128"/>
      </rPr>
      <t>　コホート解析結果の詳細</t>
    </r>
    <rPh sb="0" eb="2">
      <t>ホソク</t>
    </rPh>
    <rPh sb="2" eb="3">
      <t>ヒョウ</t>
    </rPh>
    <rPh sb="12" eb="14">
      <t>カイセキ</t>
    </rPh>
    <rPh sb="14" eb="16">
      <t>ケッカ</t>
    </rPh>
    <rPh sb="17" eb="19">
      <t>ショウサイ</t>
    </rPh>
    <phoneticPr fontId="2"/>
  </si>
  <si>
    <r>
      <rPr>
        <sz val="11"/>
        <rFont val="ＭＳ Ｐ明朝"/>
        <family val="1"/>
        <charset val="128"/>
      </rPr>
      <t>年齢別漁獲尾数（百万尾）</t>
    </r>
    <r>
      <rPr>
        <sz val="11"/>
        <rFont val="Times New Roman"/>
        <family val="1"/>
      </rPr>
      <t xml:space="preserve"> </t>
    </r>
    <r>
      <rPr>
        <sz val="11"/>
        <rFont val="ＭＳ Ｐ明朝"/>
        <family val="1"/>
        <charset val="128"/>
      </rPr>
      <t>※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歳魚について発生年の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月分をその後の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月の漁期年へ加えている。</t>
    </r>
    <rPh sb="8" eb="9">
      <t>ヒャク</t>
    </rPh>
    <phoneticPr fontId="9"/>
  </si>
  <si>
    <t>年齢＼漁期年</t>
  </si>
  <si>
    <t>0歳</t>
  </si>
  <si>
    <t>1歳</t>
  </si>
  <si>
    <t>2歳</t>
  </si>
  <si>
    <t>3歳</t>
  </si>
  <si>
    <t>4歳以上</t>
  </si>
  <si>
    <t>計</t>
  </si>
  <si>
    <r>
      <rPr>
        <sz val="11"/>
        <rFont val="ＭＳ Ｐ明朝"/>
        <family val="1"/>
        <charset val="128"/>
      </rPr>
      <t>年齢別漁獲量（万トン）</t>
    </r>
    <r>
      <rPr>
        <sz val="11"/>
        <rFont val="Times New Roman"/>
        <family val="1"/>
      </rPr>
      <t xml:space="preserve"> </t>
    </r>
    <r>
      <rPr>
        <sz val="11"/>
        <rFont val="ＭＳ Ｐ明朝"/>
        <family val="1"/>
        <charset val="128"/>
      </rPr>
      <t>※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歳魚について発生年の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月分をその後の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月の漁期年へ加えている。</t>
    </r>
    <rPh sb="7" eb="8">
      <t>マン</t>
    </rPh>
    <phoneticPr fontId="9"/>
  </si>
  <si>
    <t>漁獲割合</t>
    <phoneticPr fontId="9"/>
  </si>
  <si>
    <r>
      <t>年齢別漁獲係数（</t>
    </r>
    <r>
      <rPr>
        <sz val="11"/>
        <rFont val="Times New Roman"/>
        <family val="1"/>
      </rPr>
      <t>F</t>
    </r>
    <r>
      <rPr>
        <sz val="11"/>
        <rFont val="ＭＳ Ｐ明朝"/>
        <family val="1"/>
        <charset val="128"/>
      </rPr>
      <t>）、</t>
    </r>
    <r>
      <rPr>
        <sz val="11"/>
        <rFont val="Times New Roman"/>
        <family val="1"/>
      </rPr>
      <t>Fmsy</t>
    </r>
    <r>
      <rPr>
        <sz val="11"/>
        <rFont val="ＭＳ Ｐ明朝"/>
        <family val="1"/>
        <charset val="128"/>
      </rPr>
      <t>に対する各年の</t>
    </r>
    <r>
      <rPr>
        <sz val="11"/>
        <rFont val="Times New Roman"/>
        <family val="1"/>
      </rPr>
      <t>F</t>
    </r>
    <r>
      <rPr>
        <sz val="11"/>
        <rFont val="ＭＳ Ｐ明朝"/>
        <family val="1"/>
        <charset val="128"/>
      </rPr>
      <t>の比および</t>
    </r>
    <r>
      <rPr>
        <sz val="11"/>
        <rFont val="Times New Roman"/>
        <family val="1"/>
      </rPr>
      <t>%SPR</t>
    </r>
    <rPh sb="16" eb="17">
      <t>タイ</t>
    </rPh>
    <rPh sb="19" eb="21">
      <t>カクトシ</t>
    </rPh>
    <rPh sb="24" eb="25">
      <t>ヒ</t>
    </rPh>
    <phoneticPr fontId="9"/>
  </si>
  <si>
    <t>平均</t>
  </si>
  <si>
    <t>年齢別資源尾数（百万尾）</t>
    <rPh sb="8" eb="9">
      <t>ヒャク</t>
    </rPh>
    <phoneticPr fontId="9"/>
  </si>
  <si>
    <r>
      <t>0</t>
    </r>
    <r>
      <rPr>
        <sz val="12"/>
        <rFont val="ＭＳ Ｐ明朝"/>
        <family val="1"/>
        <charset val="128"/>
      </rPr>
      <t>歳</t>
    </r>
    <r>
      <rPr>
        <sz val="9"/>
        <rFont val="ＭＳ Ｐ明朝"/>
        <family val="1"/>
        <charset val="128"/>
      </rPr>
      <t>（加入量）</t>
    </r>
    <rPh sb="1" eb="2">
      <t>サイ</t>
    </rPh>
    <rPh sb="3" eb="6">
      <t>カニュウリョウ</t>
    </rPh>
    <phoneticPr fontId="14"/>
  </si>
  <si>
    <r>
      <rPr>
        <sz val="11"/>
        <rFont val="ＭＳ Ｐ明朝"/>
        <family val="1"/>
        <charset val="128"/>
      </rPr>
      <t>年齢別資源量（万トン）、親魚量（万トン）、再生産成功率：</t>
    </r>
    <r>
      <rPr>
        <sz val="11"/>
        <rFont val="Times New Roman"/>
        <family val="1"/>
      </rPr>
      <t>RPS</t>
    </r>
    <r>
      <rPr>
        <sz val="11"/>
        <rFont val="ＭＳ Ｐ明朝"/>
        <family val="1"/>
        <charset val="128"/>
      </rPr>
      <t>（尾</t>
    </r>
    <r>
      <rPr>
        <sz val="11"/>
        <rFont val="Times New Roman"/>
        <family val="1"/>
      </rPr>
      <t>/kg</t>
    </r>
    <r>
      <rPr>
        <sz val="11"/>
        <rFont val="ＭＳ Ｐ明朝"/>
        <family val="1"/>
        <charset val="128"/>
      </rPr>
      <t>）</t>
    </r>
    <rPh sb="7" eb="8">
      <t>マン</t>
    </rPh>
    <rPh sb="16" eb="17">
      <t>マン</t>
    </rPh>
    <phoneticPr fontId="9"/>
  </si>
  <si>
    <r>
      <rPr>
        <sz val="11"/>
        <rFont val="ＭＳ Ｐ明朝"/>
        <family val="1"/>
        <charset val="128"/>
      </rPr>
      <t>親魚量（</t>
    </r>
    <r>
      <rPr>
        <sz val="11"/>
        <rFont val="Times New Roman"/>
        <family val="1"/>
      </rPr>
      <t>SSB</t>
    </r>
    <r>
      <rPr>
        <sz val="11"/>
        <rFont val="ＭＳ Ｐ明朝"/>
        <family val="1"/>
        <charset val="128"/>
      </rPr>
      <t>）</t>
    </r>
    <phoneticPr fontId="9"/>
  </si>
  <si>
    <t>RPS</t>
    <phoneticPr fontId="14"/>
  </si>
  <si>
    <r>
      <rPr>
        <sz val="11"/>
        <rFont val="ＭＳ Ｐ明朝"/>
        <family val="1"/>
        <charset val="128"/>
      </rPr>
      <t>年齢別漁獲物平均体重（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  <phoneticPr fontId="9"/>
  </si>
  <si>
    <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チューニング指数</t>
    </r>
  </si>
  <si>
    <r>
      <rPr>
        <sz val="11"/>
        <rFont val="ＭＳ 明朝"/>
        <family val="1"/>
        <charset val="128"/>
      </rPr>
      <t xml:space="preserve"> 　①</t>
    </r>
    <r>
      <rPr>
        <sz val="11"/>
        <rFont val="Times New Roman"/>
        <family val="1"/>
      </rPr>
      <t>ln(Y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  <phoneticPr fontId="9"/>
  </si>
  <si>
    <r>
      <rPr>
        <sz val="11"/>
        <rFont val="ＭＳ 明朝"/>
        <family val="1"/>
        <charset val="128"/>
      </rPr>
      <t>　 ②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2</t>
    </r>
    <phoneticPr fontId="9"/>
  </si>
  <si>
    <r>
      <rPr>
        <sz val="11"/>
        <rFont val="ＭＳ 明朝"/>
        <family val="1"/>
        <charset val="128"/>
      </rPr>
      <t>　 ①</t>
    </r>
    <r>
      <rPr>
        <sz val="11"/>
        <rFont val="Times New Roman"/>
        <family val="1"/>
      </rPr>
      <t>ln(Y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)</t>
    </r>
    <phoneticPr fontId="9"/>
  </si>
  <si>
    <r>
      <rPr>
        <sz val="11"/>
        <rFont val="ＭＳ 明朝"/>
        <family val="1"/>
        <charset val="128"/>
      </rPr>
      <t xml:space="preserve"> 　①静岡県地先棒受網漁業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による資源密度指数（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月～翌年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月）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1</t>
    </r>
    <rPh sb="3" eb="6">
      <t>シズオカケン</t>
    </rPh>
    <rPh sb="6" eb="7">
      <t>チ</t>
    </rPh>
    <rPh sb="7" eb="8">
      <t>サキ</t>
    </rPh>
    <rPh sb="8" eb="9">
      <t>ボウ</t>
    </rPh>
    <rPh sb="9" eb="10">
      <t>ウケ</t>
    </rPh>
    <rPh sb="10" eb="11">
      <t>モウ</t>
    </rPh>
    <rPh sb="11" eb="13">
      <t>ギョギョウ</t>
    </rPh>
    <rPh sb="20" eb="22">
      <t>シゲン</t>
    </rPh>
    <rPh sb="22" eb="24">
      <t>ミツド</t>
    </rPh>
    <rPh sb="24" eb="26">
      <t>シスウ</t>
    </rPh>
    <phoneticPr fontId="9"/>
  </si>
  <si>
    <r>
      <rPr>
        <sz val="11"/>
        <rFont val="ＭＳ 明朝"/>
        <family val="1"/>
        <charset val="128"/>
      </rPr>
      <t xml:space="preserve"> 　②海区Ⅰ、Ⅱ、Ⅲ（宮崎県以東の太平洋）の標準化産卵量（兆粒）：</t>
    </r>
    <r>
      <rPr>
        <sz val="11"/>
        <rFont val="Times New Roman"/>
        <family val="1"/>
      </rPr>
      <t>Y</t>
    </r>
    <r>
      <rPr>
        <vertAlign val="subscript"/>
        <sz val="11"/>
        <rFont val="Times New Roman"/>
        <family val="1"/>
      </rPr>
      <t>2</t>
    </r>
    <rPh sb="22" eb="25">
      <t>ヒョウジュンカ</t>
    </rPh>
    <rPh sb="25" eb="28">
      <t>サンランリョウ</t>
    </rPh>
    <rPh sb="29" eb="30">
      <t>チョウ</t>
    </rPh>
    <rPh sb="30" eb="31">
      <t>ツブ</t>
    </rPh>
    <phoneticPr fontId="9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</si>
  <si>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明朝"/>
        <family val="1"/>
        <charset val="128"/>
      </rPr>
      <t>　将来予測計算に用いたパラメータ</t>
    </r>
    <rPh sb="0" eb="2">
      <t>ホソク</t>
    </rPh>
    <rPh sb="2" eb="3">
      <t>ヒョウ</t>
    </rPh>
    <rPh sb="8" eb="10">
      <t>ショウライ</t>
    </rPh>
    <rPh sb="10" eb="12">
      <t>ヨソク</t>
    </rPh>
    <rPh sb="12" eb="14">
      <t>ケイサン</t>
    </rPh>
    <rPh sb="15" eb="16">
      <t>モチ</t>
    </rPh>
    <phoneticPr fontId="2"/>
  </si>
  <si>
    <r>
      <rPr>
        <sz val="11"/>
        <color theme="1"/>
        <rFont val="ＭＳ Ｐ明朝"/>
        <family val="1"/>
        <charset val="128"/>
      </rPr>
      <t>選択率</t>
    </r>
    <rPh sb="0" eb="2">
      <t>センタク</t>
    </rPh>
    <rPh sb="2" eb="3">
      <t>リツ</t>
    </rPh>
    <phoneticPr fontId="2"/>
  </si>
  <si>
    <t>Fmsy</t>
    <phoneticPr fontId="2"/>
  </si>
  <si>
    <t>F2018-2022</t>
    <phoneticPr fontId="2"/>
  </si>
  <si>
    <t>平均体重</t>
    <rPh sb="0" eb="2">
      <t>ヘイキン</t>
    </rPh>
    <rPh sb="2" eb="4">
      <t>タイジュウ</t>
    </rPh>
    <phoneticPr fontId="2"/>
  </si>
  <si>
    <t>自然死亡</t>
  </si>
  <si>
    <r>
      <rPr>
        <sz val="11"/>
        <color theme="1"/>
        <rFont val="ＭＳ Ｐ明朝"/>
        <family val="1"/>
        <charset val="128"/>
      </rPr>
      <t>成熟割合</t>
    </r>
    <rPh sb="0" eb="2">
      <t>セイジュク</t>
    </rPh>
    <rPh sb="2" eb="4">
      <t>ワリアイ</t>
    </rPh>
    <phoneticPr fontId="2"/>
  </si>
  <si>
    <t>年齢</t>
    <rPh sb="0" eb="2">
      <t>ネンレイ</t>
    </rPh>
    <phoneticPr fontId="2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</si>
  <si>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）</t>
    </r>
    <rPh sb="1" eb="2">
      <t>チュウ</t>
    </rPh>
    <phoneticPr fontId="2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</si>
  <si>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  <rPh sb="1" eb="2">
      <t>チュウ</t>
    </rPh>
    <phoneticPr fontId="2"/>
  </si>
  <si>
    <r>
      <rPr>
        <sz val="11"/>
        <rFont val="ＭＳ Ｐ明朝"/>
        <family val="1"/>
        <charset val="128"/>
      </rPr>
      <t>（注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）</t>
    </r>
    <rPh sb="1" eb="2">
      <t>チュウ</t>
    </rPh>
    <phoneticPr fontId="2"/>
  </si>
  <si>
    <r>
      <t>（</t>
    </r>
    <r>
      <rPr>
        <sz val="11"/>
        <rFont val="Times New Roman"/>
        <family val="1"/>
      </rPr>
      <t>g</t>
    </r>
    <r>
      <rPr>
        <sz val="11"/>
        <rFont val="ＭＳ Ｐ明朝"/>
        <family val="1"/>
        <charset val="128"/>
      </rPr>
      <t>）</t>
    </r>
  </si>
  <si>
    <t>係数</t>
    <rPh sb="0" eb="2">
      <t>ケイスウ</t>
    </rPh>
    <phoneticPr fontId="2"/>
  </si>
  <si>
    <r>
      <t>0</t>
    </r>
    <r>
      <rPr>
        <sz val="11"/>
        <rFont val="ＭＳ Ｐ明朝"/>
        <family val="1"/>
        <charset val="128"/>
      </rPr>
      <t>歳</t>
    </r>
  </si>
  <si>
    <r>
      <t>1</t>
    </r>
    <r>
      <rPr>
        <sz val="11"/>
        <rFont val="ＭＳ Ｐ明朝"/>
        <family val="1"/>
        <charset val="128"/>
      </rPr>
      <t>歳</t>
    </r>
  </si>
  <si>
    <r>
      <t>2</t>
    </r>
    <r>
      <rPr>
        <sz val="11"/>
        <rFont val="ＭＳ Ｐ明朝"/>
        <family val="1"/>
        <charset val="128"/>
      </rPr>
      <t>歳</t>
    </r>
  </si>
  <si>
    <r>
      <t>3</t>
    </r>
    <r>
      <rPr>
        <sz val="11"/>
        <rFont val="ＭＳ Ｐ明朝"/>
        <family val="1"/>
        <charset val="128"/>
      </rPr>
      <t>歳</t>
    </r>
  </si>
  <si>
    <r>
      <t>4</t>
    </r>
    <r>
      <rPr>
        <sz val="11"/>
        <rFont val="ＭＳ Ｐ明朝"/>
        <family val="1"/>
        <charset val="128"/>
      </rPr>
      <t>歳以上</t>
    </r>
  </si>
  <si>
    <r>
      <t>注</t>
    </r>
    <r>
      <rPr>
        <sz val="11"/>
        <rFont val="Times New Roman"/>
        <family val="1"/>
        <charset val="128"/>
      </rPr>
      <t>1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  <charset val="128"/>
      </rPr>
      <t>31</t>
    </r>
    <r>
      <rPr>
        <sz val="11"/>
        <rFont val="ＭＳ Ｐ明朝"/>
        <family val="1"/>
        <charset val="128"/>
      </rPr>
      <t>年度研究機関会議で</t>
    </r>
    <r>
      <rPr>
        <sz val="11"/>
        <rFont val="Times New Roman"/>
        <family val="1"/>
        <charset val="128"/>
      </rPr>
      <t>MSY</t>
    </r>
    <r>
      <rPr>
        <sz val="11"/>
        <rFont val="ＭＳ Ｐ明朝"/>
        <family val="1"/>
        <charset val="128"/>
      </rPr>
      <t>を実現する水準の推定の際に使用した選択率（すなわち、平成</t>
    </r>
    <r>
      <rPr>
        <sz val="11"/>
        <rFont val="Times New Roman"/>
        <family val="1"/>
        <charset val="128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  <charset val="128"/>
      </rPr>
      <t>Fcurrent</t>
    </r>
    <r>
      <rPr>
        <sz val="11"/>
        <rFont val="ＭＳ Ｐ明朝"/>
        <family val="1"/>
        <charset val="128"/>
      </rPr>
      <t>の選択率）。</t>
    </r>
  </si>
  <si>
    <r>
      <t>注</t>
    </r>
    <r>
      <rPr>
        <sz val="11"/>
        <rFont val="Times New Roman"/>
        <family val="1"/>
        <charset val="128"/>
      </rPr>
      <t>2</t>
    </r>
    <r>
      <rPr>
        <sz val="11"/>
        <rFont val="ＭＳ Ｐ明朝"/>
        <family val="1"/>
        <charset val="128"/>
      </rPr>
      <t>：　平成</t>
    </r>
    <r>
      <rPr>
        <sz val="11"/>
        <rFont val="Times New Roman"/>
        <family val="1"/>
        <charset val="128"/>
      </rPr>
      <t>31</t>
    </r>
    <r>
      <rPr>
        <sz val="11"/>
        <rFont val="ＭＳ Ｐ明朝"/>
        <family val="1"/>
        <charset val="128"/>
      </rPr>
      <t>年度研究機関会議で推定された</t>
    </r>
    <r>
      <rPr>
        <sz val="11"/>
        <rFont val="Times New Roman"/>
        <family val="1"/>
        <charset val="128"/>
      </rPr>
      <t>Fmsy</t>
    </r>
    <r>
      <rPr>
        <sz val="11"/>
        <rFont val="ＭＳ Ｐ明朝"/>
        <family val="1"/>
        <charset val="128"/>
      </rPr>
      <t>（すなわち、平成</t>
    </r>
    <r>
      <rPr>
        <sz val="11"/>
        <rFont val="Times New Roman"/>
        <family val="1"/>
        <charset val="128"/>
      </rPr>
      <t>30</t>
    </r>
    <r>
      <rPr>
        <sz val="11"/>
        <rFont val="ＭＳ Ｐ明朝"/>
        <family val="1"/>
        <charset val="128"/>
      </rPr>
      <t>年度資源評価での</t>
    </r>
    <r>
      <rPr>
        <sz val="11"/>
        <rFont val="Times New Roman"/>
        <family val="1"/>
        <charset val="128"/>
      </rPr>
      <t>Fcurrent</t>
    </r>
    <r>
      <rPr>
        <sz val="11"/>
        <rFont val="ＭＳ Ｐ明朝"/>
        <family val="1"/>
        <charset val="128"/>
      </rPr>
      <t>に</t>
    </r>
    <r>
      <rPr>
        <sz val="11"/>
        <rFont val="Times New Roman"/>
        <family val="1"/>
        <charset val="128"/>
      </rPr>
      <t>Fmsy/Fcurrent</t>
    </r>
    <r>
      <rPr>
        <sz val="11"/>
        <rFont val="ＭＳ Ｐ明朝"/>
        <family val="1"/>
        <charset val="128"/>
      </rPr>
      <t>を掛けたもの）。</t>
    </r>
  </si>
  <si>
    <r>
      <t>注</t>
    </r>
    <r>
      <rPr>
        <sz val="11"/>
        <rFont val="Times New Roman"/>
        <family val="1"/>
        <charset val="128"/>
      </rPr>
      <t>3</t>
    </r>
    <r>
      <rPr>
        <sz val="11"/>
        <rFont val="ＭＳ Ｐ明朝"/>
        <family val="1"/>
        <charset val="128"/>
      </rPr>
      <t>：　上記の選択率の下で、今回の資源評価で推定された</t>
    </r>
    <r>
      <rPr>
        <sz val="11"/>
        <rFont val="Times New Roman"/>
        <family val="1"/>
        <charset val="128"/>
      </rPr>
      <t>2018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  <charset val="128"/>
      </rPr>
      <t>2022</t>
    </r>
    <r>
      <rPr>
        <sz val="11"/>
        <rFont val="ＭＳ Ｐ明朝"/>
        <family val="1"/>
        <charset val="128"/>
      </rPr>
      <t>年漁期の年齢別の平均</t>
    </r>
    <r>
      <rPr>
        <sz val="11"/>
        <rFont val="Times New Roman"/>
        <family val="1"/>
        <charset val="128"/>
      </rPr>
      <t>F</t>
    </r>
    <r>
      <rPr>
        <sz val="11"/>
        <rFont val="ＭＳ Ｐ明朝"/>
        <family val="1"/>
        <charset val="128"/>
      </rPr>
      <t>と同じ漁獲圧を与える</t>
    </r>
    <r>
      <rPr>
        <sz val="11"/>
        <rFont val="Times New Roman"/>
        <family val="1"/>
        <charset val="128"/>
      </rPr>
      <t>F</t>
    </r>
    <r>
      <rPr>
        <sz val="11"/>
        <rFont val="ＭＳ Ｐ明朝"/>
        <family val="1"/>
        <charset val="128"/>
      </rPr>
      <t>値を</t>
    </r>
    <r>
      <rPr>
        <sz val="11"/>
        <rFont val="Times New Roman"/>
        <family val="1"/>
        <charset val="128"/>
      </rPr>
      <t>%SPR</t>
    </r>
    <r>
      <rPr>
        <sz val="11"/>
        <rFont val="ＭＳ Ｐ明朝"/>
        <family val="1"/>
        <charset val="128"/>
      </rPr>
      <t>換算して算出した。この</t>
    </r>
    <r>
      <rPr>
        <sz val="11"/>
        <rFont val="Times New Roman"/>
        <family val="1"/>
        <charset val="128"/>
      </rPr>
      <t>F</t>
    </r>
    <r>
      <rPr>
        <sz val="11"/>
        <rFont val="ＭＳ Ｐ明朝"/>
        <family val="1"/>
        <charset val="128"/>
      </rPr>
      <t>値は</t>
    </r>
    <r>
      <rPr>
        <sz val="11"/>
        <rFont val="Times New Roman"/>
        <family val="1"/>
        <charset val="128"/>
      </rPr>
      <t>2023</t>
    </r>
    <r>
      <rPr>
        <sz val="11"/>
        <rFont val="ＭＳ Ｐ明朝"/>
        <family val="1"/>
        <charset val="128"/>
      </rPr>
      <t>年漁期の漁獲量の仮定に使用した。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</si>
  <si>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再生産関係式のパラメータ</t>
    </r>
  </si>
  <si>
    <r>
      <rPr>
        <sz val="11"/>
        <color rgb="FF000000"/>
        <rFont val="ＭＳ Ｐ明朝"/>
        <family val="1"/>
        <charset val="128"/>
      </rPr>
      <t>再生産関係式</t>
    </r>
  </si>
  <si>
    <r>
      <rPr>
        <sz val="11"/>
        <color rgb="FF000000"/>
        <rFont val="ＭＳ Ｐ明朝"/>
        <family val="1"/>
        <charset val="128"/>
      </rPr>
      <t>最適化法</t>
    </r>
  </si>
  <si>
    <r>
      <rPr>
        <sz val="11"/>
        <color rgb="FF000000"/>
        <rFont val="ＭＳ Ｐ明朝"/>
        <family val="1"/>
        <charset val="128"/>
      </rPr>
      <t>自己相関</t>
    </r>
  </si>
  <si>
    <t>a</t>
  </si>
  <si>
    <t>b</t>
  </si>
  <si>
    <t>S.D.</t>
  </si>
  <si>
    <t>ρ</t>
  </si>
  <si>
    <r>
      <rPr>
        <sz val="11"/>
        <color rgb="FF000000"/>
        <rFont val="ＭＳ Ｐ明朝"/>
        <family val="1"/>
        <charset val="128"/>
      </rPr>
      <t>リッカー型</t>
    </r>
  </si>
  <si>
    <r>
      <rPr>
        <sz val="11"/>
        <color rgb="FF000000"/>
        <rFont val="ＭＳ Ｐ明朝"/>
        <family val="1"/>
        <charset val="128"/>
      </rPr>
      <t>最小絶対値法</t>
    </r>
  </si>
  <si>
    <r>
      <rPr>
        <sz val="11"/>
        <color rgb="FF000000"/>
        <rFont val="ＭＳ Ｐ明朝"/>
        <family val="1"/>
        <charset val="128"/>
      </rPr>
      <t>無</t>
    </r>
  </si>
  <si>
    <r>
      <rPr>
        <sz val="11"/>
        <color theme="1"/>
        <rFont val="ＭＳ Ｐ明朝"/>
        <family val="1"/>
        <charset val="128"/>
      </rPr>
      <t>本系群の再生産関係には、リッカー型を採用した。</t>
    </r>
  </si>
  <si>
    <r>
      <t>R=aEe</t>
    </r>
    <r>
      <rPr>
        <vertAlign val="superscript"/>
        <sz val="11"/>
        <color theme="1"/>
        <rFont val="Times New Roman"/>
        <family val="1"/>
      </rPr>
      <t>(-bE)</t>
    </r>
    <phoneticPr fontId="2"/>
  </si>
  <si>
    <r>
      <rPr>
        <sz val="11"/>
        <color theme="1"/>
        <rFont val="ＭＳ Ｐゴシック"/>
        <family val="2"/>
      </rPr>
      <t>ここで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</rPr>
      <t>、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</rPr>
      <t>はリッカー型再生産式のパラメータである（補足表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Ｐゴシック"/>
        <family val="2"/>
      </rPr>
      <t>）。</t>
    </r>
    <r>
      <rPr>
        <sz val="11"/>
        <color theme="1"/>
        <rFont val="Times New Roman"/>
        <family val="1"/>
      </rPr>
      <t>R</t>
    </r>
    <r>
      <rPr>
        <sz val="11"/>
        <color theme="1"/>
        <rFont val="ＭＳ Ｐゴシック"/>
        <family val="2"/>
      </rPr>
      <t>は加入量（百万尾）、</t>
    </r>
    <r>
      <rPr>
        <sz val="11"/>
        <color theme="1"/>
        <rFont val="Times New Roman"/>
        <family val="1"/>
      </rPr>
      <t>E</t>
    </r>
    <r>
      <rPr>
        <sz val="11"/>
        <color theme="1"/>
        <rFont val="ＭＳ Ｐゴシック"/>
        <family val="2"/>
      </rPr>
      <t>は親魚量（千トン）。</t>
    </r>
  </si>
  <si>
    <r>
      <t>補足表</t>
    </r>
    <r>
      <rPr>
        <sz val="11"/>
        <color theme="1"/>
        <rFont val="Times New Roman"/>
        <family val="1"/>
      </rPr>
      <t>3-2.</t>
    </r>
    <r>
      <rPr>
        <sz val="11"/>
        <color theme="1"/>
        <rFont val="ＭＳ 明朝"/>
        <family val="1"/>
        <charset val="128"/>
      </rPr>
      <t>　管理基準値と</t>
    </r>
    <r>
      <rPr>
        <sz val="11"/>
        <color theme="1"/>
        <rFont val="Times New Roman"/>
        <family val="1"/>
      </rPr>
      <t>MSY</t>
    </r>
  </si>
  <si>
    <t>項目</t>
  </si>
  <si>
    <t>値</t>
  </si>
  <si>
    <t>説明</t>
  </si>
  <si>
    <t>SBtarget</t>
  </si>
  <si>
    <r>
      <t>15.8</t>
    </r>
    <r>
      <rPr>
        <sz val="11"/>
        <color theme="1"/>
        <rFont val="Yu Gothic"/>
        <family val="1"/>
        <charset val="128"/>
      </rPr>
      <t>万</t>
    </r>
    <r>
      <rPr>
        <sz val="11"/>
        <color rgb="FF000000"/>
        <rFont val="ＭＳ Ｐ明朝"/>
        <family val="1"/>
        <charset val="128"/>
      </rPr>
      <t>トン</t>
    </r>
    <phoneticPr fontId="2"/>
  </si>
  <si>
    <r>
      <t>目標管理基準値。最大持続生産量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を実現する親魚量（</t>
    </r>
    <r>
      <rPr>
        <sz val="11"/>
        <color rgb="FF000000"/>
        <rFont val="Times New Roman"/>
        <family val="1"/>
      </rPr>
      <t>SBmsy</t>
    </r>
    <r>
      <rPr>
        <sz val="11"/>
        <color rgb="FF000000"/>
        <rFont val="ＭＳ Ｐ明朝"/>
        <family val="1"/>
        <charset val="128"/>
      </rPr>
      <t>）</t>
    </r>
    <phoneticPr fontId="2"/>
  </si>
  <si>
    <t>SBlimit</t>
  </si>
  <si>
    <r>
      <rPr>
        <sz val="11"/>
        <color rgb="FF000000"/>
        <rFont val="Times New Roman"/>
        <family val="1"/>
      </rPr>
      <t>5.0</t>
    </r>
    <r>
      <rPr>
        <sz val="11"/>
        <color rgb="FF000000"/>
        <rFont val="ＭＳ Ｐ明朝"/>
        <family val="1"/>
        <charset val="128"/>
      </rPr>
      <t>万トン</t>
    </r>
    <rPh sb="3" eb="4">
      <t>マン</t>
    </rPh>
    <phoneticPr fontId="2"/>
  </si>
  <si>
    <r>
      <t>限界管理基準値。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の</t>
    </r>
    <r>
      <rPr>
        <sz val="11"/>
        <color rgb="FF000000"/>
        <rFont val="Times New Roman"/>
        <family val="1"/>
      </rPr>
      <t>60%</t>
    </r>
    <r>
      <rPr>
        <sz val="11"/>
        <color rgb="FF000000"/>
        <rFont val="ＭＳ Ｐ明朝"/>
        <family val="1"/>
        <charset val="128"/>
      </rPr>
      <t>の漁獲量が得られる親魚量（</t>
    </r>
    <r>
      <rPr>
        <sz val="11"/>
        <color rgb="FF000000"/>
        <rFont val="Times New Roman"/>
        <family val="1"/>
      </rPr>
      <t>SB0.6msy</t>
    </r>
    <r>
      <rPr>
        <sz val="11"/>
        <color rgb="FF000000"/>
        <rFont val="ＭＳ Ｐ明朝"/>
        <family val="1"/>
        <charset val="128"/>
      </rPr>
      <t>）</t>
    </r>
    <phoneticPr fontId="2"/>
  </si>
  <si>
    <t>SBban</t>
  </si>
  <si>
    <r>
      <t>0.6</t>
    </r>
    <r>
      <rPr>
        <sz val="11"/>
        <color theme="1"/>
        <rFont val="ＭＳ Ｐ明朝"/>
        <family val="1"/>
        <charset val="128"/>
      </rPr>
      <t>万</t>
    </r>
    <r>
      <rPr>
        <sz val="11"/>
        <color rgb="FF000000"/>
        <rFont val="ＭＳ Ｐ明朝"/>
        <family val="1"/>
        <charset val="128"/>
      </rPr>
      <t>トン</t>
    </r>
    <rPh sb="3" eb="4">
      <t>マン</t>
    </rPh>
    <phoneticPr fontId="2"/>
  </si>
  <si>
    <r>
      <t>禁漁水準。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の</t>
    </r>
    <r>
      <rPr>
        <sz val="11"/>
        <color rgb="FF000000"/>
        <rFont val="Times New Roman"/>
        <family val="1"/>
      </rPr>
      <t>10%</t>
    </r>
    <r>
      <rPr>
        <sz val="11"/>
        <color rgb="FF000000"/>
        <rFont val="ＭＳ Ｐ明朝"/>
        <family val="1"/>
        <charset val="128"/>
      </rPr>
      <t>の漁獲量が得られる親魚量（</t>
    </r>
    <r>
      <rPr>
        <sz val="11"/>
        <color rgb="FF000000"/>
        <rFont val="Times New Roman"/>
        <family val="1"/>
      </rPr>
      <t>SB0.1msy</t>
    </r>
    <r>
      <rPr>
        <sz val="11"/>
        <color rgb="FF000000"/>
        <rFont val="ＭＳ Ｐ明朝"/>
        <family val="1"/>
        <charset val="128"/>
      </rPr>
      <t>）</t>
    </r>
    <phoneticPr fontId="2"/>
  </si>
  <si>
    <t>Fmsy</t>
  </si>
  <si>
    <r>
      <rPr>
        <sz val="11"/>
        <color theme="1"/>
        <rFont val="ＭＳ Ｐ明朝"/>
        <family val="1"/>
        <charset val="128"/>
      </rPr>
      <t>最大持続生産量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Ｐ明朝"/>
        <family val="1"/>
        <charset val="128"/>
      </rPr>
      <t>を実現する漁獲圧（漁獲係数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2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3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4</t>
    </r>
    <r>
      <rPr>
        <sz val="11"/>
        <color theme="1"/>
        <rFont val="ＭＳ Ｐ明朝"/>
        <family val="1"/>
        <charset val="128"/>
      </rPr>
      <t>歳以上）</t>
    </r>
    <r>
      <rPr>
        <sz val="11"/>
        <color theme="1"/>
        <rFont val="Times New Roman"/>
        <family val="1"/>
      </rPr>
      <t>=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0.22, 0.31, 0.48, 0.87, 0.87</t>
    </r>
    <r>
      <rPr>
        <sz val="11"/>
        <color theme="1"/>
        <rFont val="ＭＳ Ｐ明朝"/>
        <family val="1"/>
        <charset val="128"/>
      </rPr>
      <t>）</t>
    </r>
    <phoneticPr fontId="2"/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</si>
  <si>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Fmsy</t>
    </r>
    <r>
      <rPr>
        <sz val="11"/>
        <color theme="1"/>
        <rFont val="ＭＳ Ｐ明朝"/>
        <family val="1"/>
        <charset val="128"/>
      </rPr>
      <t>）</t>
    </r>
  </si>
  <si>
    <r>
      <t>Fmsy</t>
    </r>
    <r>
      <rPr>
        <sz val="11"/>
        <color theme="1"/>
        <rFont val="ＭＳ Ｐ明朝"/>
        <family val="1"/>
        <charset val="128"/>
      </rPr>
      <t>に対応する</t>
    </r>
    <r>
      <rPr>
        <sz val="11"/>
        <color theme="1"/>
        <rFont val="Times New Roman"/>
        <family val="1"/>
      </rPr>
      <t>%SPR</t>
    </r>
  </si>
  <si>
    <t>MSY</t>
  </si>
  <si>
    <r>
      <t>10.5</t>
    </r>
    <r>
      <rPr>
        <sz val="11"/>
        <color rgb="FF000000"/>
        <rFont val="ＭＳ Ｐ明朝"/>
        <family val="1"/>
        <charset val="128"/>
      </rPr>
      <t>万トン</t>
    </r>
    <rPh sb="4" eb="5">
      <t>マン</t>
    </rPh>
    <phoneticPr fontId="2"/>
  </si>
  <si>
    <r>
      <t>最大持続生産量</t>
    </r>
    <r>
      <rPr>
        <sz val="11"/>
        <color rgb="FF000000"/>
        <rFont val="Times New Roman"/>
        <family val="1"/>
      </rPr>
      <t xml:space="preserve">MSY 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</si>
  <si>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3-3.</t>
    </r>
    <r>
      <rPr>
        <sz val="11"/>
        <color theme="1"/>
        <rFont val="ＭＳ Ｐ明朝"/>
        <family val="1"/>
        <charset val="128"/>
      </rPr>
      <t>　最新年の親魚量と漁獲圧</t>
    </r>
    <phoneticPr fontId="2"/>
  </si>
  <si>
    <r>
      <rPr>
        <sz val="11"/>
        <color rgb="FF000000"/>
        <rFont val="ＭＳ Ｐ明朝"/>
        <family val="1"/>
        <charset val="128"/>
      </rPr>
      <t>項目</t>
    </r>
  </si>
  <si>
    <r>
      <rPr>
        <sz val="11"/>
        <color rgb="FF000000"/>
        <rFont val="ＭＳ Ｐ明朝"/>
        <family val="1"/>
        <charset val="128"/>
      </rPr>
      <t>値</t>
    </r>
  </si>
  <si>
    <r>
      <rPr>
        <sz val="11"/>
        <color rgb="FF000000"/>
        <rFont val="ＭＳ Ｐ明朝"/>
        <family val="1"/>
        <charset val="128"/>
      </rPr>
      <t>説明</t>
    </r>
  </si>
  <si>
    <t>SB2022</t>
  </si>
  <si>
    <r>
      <t>7.1</t>
    </r>
    <r>
      <rPr>
        <sz val="11"/>
        <color theme="1"/>
        <rFont val="ＭＳ Ｐ明朝"/>
        <family val="1"/>
        <charset val="128"/>
      </rPr>
      <t>万トン</t>
    </r>
  </si>
  <si>
    <r>
      <t>2022</t>
    </r>
    <r>
      <rPr>
        <sz val="11"/>
        <color rgb="FF000000"/>
        <rFont val="ＭＳ Ｐ明朝"/>
        <family val="1"/>
        <charset val="128"/>
      </rPr>
      <t>年漁期の親魚量</t>
    </r>
  </si>
  <si>
    <t>F2022</t>
    <phoneticPr fontId="2"/>
  </si>
  <si>
    <r>
      <t>2022</t>
    </r>
    <r>
      <rPr>
        <sz val="11"/>
        <color theme="1"/>
        <rFont val="ＭＳ Ｐ明朝"/>
        <family val="1"/>
        <charset val="128"/>
      </rPr>
      <t>年漁期の漁獲圧（漁獲係数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2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3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4</t>
    </r>
    <r>
      <rPr>
        <sz val="11"/>
        <color theme="1"/>
        <rFont val="ＭＳ Ｐ明朝"/>
        <family val="1"/>
        <charset val="128"/>
      </rPr>
      <t>歳以上）</t>
    </r>
    <r>
      <rPr>
        <sz val="11"/>
        <color theme="1"/>
        <rFont val="Times New Roman"/>
        <family val="1"/>
      </rPr>
      <t>=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0.37, 0.45, 0.56, 0.67, 0.67</t>
    </r>
    <r>
      <rPr>
        <sz val="11"/>
        <color theme="1"/>
        <rFont val="ＭＳ Ｐ明朝"/>
        <family val="1"/>
        <charset val="128"/>
      </rPr>
      <t>）</t>
    </r>
    <phoneticPr fontId="2"/>
  </si>
  <si>
    <t>U2022</t>
  </si>
  <si>
    <r>
      <t>2022</t>
    </r>
    <r>
      <rPr>
        <sz val="11"/>
        <color theme="1"/>
        <rFont val="ＭＳ Ｐ明朝"/>
        <family val="1"/>
        <charset val="128"/>
      </rPr>
      <t>年漁期の漁獲割合</t>
    </r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</si>
  <si>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F2022</t>
    </r>
    <r>
      <rPr>
        <sz val="11"/>
        <color theme="1"/>
        <rFont val="ＭＳ Ｐ明朝"/>
        <family val="1"/>
        <charset val="128"/>
      </rPr>
      <t>）</t>
    </r>
  </si>
  <si>
    <r>
      <t>2022</t>
    </r>
    <r>
      <rPr>
        <sz val="11"/>
        <color rgb="FF000000"/>
        <rFont val="ＭＳ Ｐ明朝"/>
        <family val="1"/>
        <charset val="128"/>
      </rPr>
      <t>年漁期の</t>
    </r>
    <r>
      <rPr>
        <sz val="11"/>
        <color rgb="FF000000"/>
        <rFont val="Times New Roman"/>
        <family val="1"/>
      </rPr>
      <t>%SPR</t>
    </r>
  </si>
  <si>
    <r>
      <t>%SPR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F2018-2022</t>
    </r>
    <r>
      <rPr>
        <sz val="11"/>
        <color theme="1"/>
        <rFont val="ＭＳ Ｐ明朝"/>
        <family val="1"/>
        <charset val="128"/>
      </rPr>
      <t>）</t>
    </r>
  </si>
  <si>
    <r>
      <rPr>
        <sz val="11"/>
        <color rgb="FF000000"/>
        <rFont val="ＭＳ Ｐ明朝"/>
        <family val="1"/>
        <charset val="128"/>
      </rPr>
      <t>現状（</t>
    </r>
    <r>
      <rPr>
        <sz val="11"/>
        <color rgb="FF000000"/>
        <rFont val="Times New Roman"/>
        <family val="1"/>
      </rPr>
      <t>2018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2022</t>
    </r>
    <r>
      <rPr>
        <sz val="11"/>
        <color rgb="FF000000"/>
        <rFont val="ＭＳ Ｐ明朝"/>
        <family val="1"/>
        <charset val="128"/>
      </rPr>
      <t>年漁期）の漁獲圧に対応する</t>
    </r>
    <r>
      <rPr>
        <sz val="11"/>
        <color rgb="FF000000"/>
        <rFont val="Times New Roman"/>
        <family val="1"/>
      </rPr>
      <t>%SPR*</t>
    </r>
  </si>
  <si>
    <r>
      <rPr>
        <sz val="11"/>
        <color rgb="FF000000"/>
        <rFont val="ＭＳ Ｐ明朝"/>
        <family val="1"/>
        <charset val="128"/>
      </rPr>
      <t>管理基準値との比較</t>
    </r>
  </si>
  <si>
    <t>SB2022/ SBmsy
 (SBtarget)</t>
    <phoneticPr fontId="2"/>
  </si>
  <si>
    <r>
      <rPr>
        <sz val="11"/>
        <color rgb="FF000000"/>
        <rFont val="ＭＳ Ｐ明朝"/>
        <family val="1"/>
        <charset val="128"/>
      </rPr>
      <t>最大持続生産量を実現する親魚量（目標管理基準値）に対する</t>
    </r>
    <r>
      <rPr>
        <sz val="11"/>
        <color rgb="FF000000"/>
        <rFont val="Times New Roman"/>
        <family val="1"/>
      </rPr>
      <t>2022</t>
    </r>
    <r>
      <rPr>
        <sz val="11"/>
        <color rgb="FF000000"/>
        <rFont val="ＭＳ Ｐ明朝"/>
        <family val="1"/>
        <charset val="128"/>
      </rPr>
      <t>年漁期の親魚量の比</t>
    </r>
    <phoneticPr fontId="2"/>
  </si>
  <si>
    <t>F2022/ Fmsy</t>
    <phoneticPr fontId="2"/>
  </si>
  <si>
    <r>
      <rPr>
        <sz val="11"/>
        <color rgb="FF000000"/>
        <rFont val="ＭＳ Ｐ明朝"/>
        <family val="1"/>
        <charset val="128"/>
      </rPr>
      <t>最大持続生産量を実現する漁獲圧に対する</t>
    </r>
    <r>
      <rPr>
        <sz val="11"/>
        <color rgb="FF000000"/>
        <rFont val="Times New Roman"/>
        <family val="1"/>
      </rPr>
      <t>2022</t>
    </r>
    <r>
      <rPr>
        <sz val="11"/>
        <color rgb="FF000000"/>
        <rFont val="ＭＳ Ｐ明朝"/>
        <family val="1"/>
        <charset val="128"/>
      </rPr>
      <t>年漁期の漁獲圧の比</t>
    </r>
    <r>
      <rPr>
        <sz val="11"/>
        <color rgb="FF000000"/>
        <rFont val="Times New Roman"/>
        <family val="1"/>
      </rPr>
      <t>*</t>
    </r>
    <phoneticPr fontId="28"/>
  </si>
  <si>
    <r>
      <rPr>
        <sz val="11"/>
        <color theme="1"/>
        <rFont val="ＭＳ Ｐ明朝"/>
        <family val="1"/>
        <charset val="128"/>
      </rPr>
      <t>親魚量の水準</t>
    </r>
    <phoneticPr fontId="2"/>
  </si>
  <si>
    <r>
      <t>MSY</t>
    </r>
    <r>
      <rPr>
        <sz val="11"/>
        <color theme="1"/>
        <rFont val="ＭＳ Ｐ明朝"/>
        <family val="1"/>
        <charset val="128"/>
      </rPr>
      <t>を実現する水準を下回る</t>
    </r>
    <rPh sb="11" eb="12">
      <t>シタ</t>
    </rPh>
    <phoneticPr fontId="2"/>
  </si>
  <si>
    <r>
      <rPr>
        <sz val="11"/>
        <color theme="1"/>
        <rFont val="ＭＳ Ｐ明朝"/>
        <family val="1"/>
        <charset val="128"/>
      </rPr>
      <t>漁獲圧の水準</t>
    </r>
  </si>
  <si>
    <r>
      <t>MSY</t>
    </r>
    <r>
      <rPr>
        <sz val="11"/>
        <color theme="1"/>
        <rFont val="ＭＳ Ｐ明朝"/>
        <family val="1"/>
        <charset val="128"/>
      </rPr>
      <t>を実現する水準を上回る</t>
    </r>
    <rPh sb="11" eb="12">
      <t>ウエ</t>
    </rPh>
    <phoneticPr fontId="2"/>
  </si>
  <si>
    <r>
      <rPr>
        <sz val="11"/>
        <color theme="1"/>
        <rFont val="ＭＳ Ｐ明朝"/>
        <family val="1"/>
        <charset val="128"/>
      </rPr>
      <t>親魚量の動向</t>
    </r>
  </si>
  <si>
    <r>
      <rPr>
        <sz val="11"/>
        <color theme="1"/>
        <rFont val="ＭＳ Ｐ明朝"/>
        <family val="1"/>
        <charset val="128"/>
      </rPr>
      <t>減少</t>
    </r>
    <rPh sb="0" eb="2">
      <t>ゲンショウ</t>
    </rPh>
    <phoneticPr fontId="2"/>
  </si>
  <si>
    <r>
      <t>* 2022</t>
    </r>
    <r>
      <rPr>
        <sz val="11"/>
        <color rgb="FF000000"/>
        <rFont val="ＭＳ Ｐ明朝"/>
        <family val="1"/>
        <charset val="128"/>
      </rPr>
      <t>年漁期の選択率の下で</t>
    </r>
    <r>
      <rPr>
        <sz val="11"/>
        <color rgb="FF000000"/>
        <rFont val="Times New Roman"/>
        <family val="1"/>
      </rPr>
      <t>Fmsy</t>
    </r>
    <r>
      <rPr>
        <sz val="11"/>
        <color rgb="FF000000"/>
        <rFont val="ＭＳ Ｐ明朝"/>
        <family val="1"/>
        <charset val="128"/>
      </rPr>
      <t>の漁獲圧を与える</t>
    </r>
    <r>
      <rPr>
        <sz val="11"/>
        <color rgb="FF000000"/>
        <rFont val="Times New Roman"/>
        <family val="1"/>
      </rPr>
      <t>F</t>
    </r>
    <r>
      <rPr>
        <sz val="11"/>
        <color rgb="FF000000"/>
        <rFont val="ＭＳ Ｐ明朝"/>
        <family val="1"/>
        <charset val="128"/>
      </rPr>
      <t>を</t>
    </r>
    <r>
      <rPr>
        <sz val="11"/>
        <color rgb="FF000000"/>
        <rFont val="Times New Roman"/>
        <family val="1"/>
      </rPr>
      <t>%SPR</t>
    </r>
    <r>
      <rPr>
        <sz val="11"/>
        <color rgb="FF000000"/>
        <rFont val="ＭＳ Ｐ明朝"/>
        <family val="1"/>
        <charset val="128"/>
      </rPr>
      <t>換算して算出し求めた比</t>
    </r>
  </si>
  <si>
    <r>
      <t>補足表</t>
    </r>
    <r>
      <rPr>
        <sz val="11"/>
        <color theme="1"/>
        <rFont val="Times New Roman"/>
        <family val="1"/>
      </rPr>
      <t>3-1.</t>
    </r>
    <r>
      <rPr>
        <sz val="11"/>
        <color theme="1"/>
        <rFont val="ＭＳ 明朝"/>
        <family val="1"/>
        <charset val="128"/>
      </rPr>
      <t>　再生産関係式のパラメータ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</si>
  <si>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>3-4.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Ｐ明朝"/>
        <family val="1"/>
        <charset val="128"/>
      </rPr>
      <t>と予測親魚量</t>
    </r>
  </si>
  <si>
    <t>再生産関係式</t>
  </si>
  <si>
    <t>最適化法</t>
  </si>
  <si>
    <t>自己相関</t>
  </si>
  <si>
    <r>
      <t>2024</t>
    </r>
    <r>
      <rPr>
        <sz val="11"/>
        <color rgb="FF000000"/>
        <rFont val="ＭＳ Ｐ明朝"/>
        <family val="1"/>
        <charset val="128"/>
      </rPr>
      <t>年漁期の</t>
    </r>
    <rPh sb="5" eb="7">
      <t>ギョキ</t>
    </rPh>
    <phoneticPr fontId="2"/>
  </si>
  <si>
    <r>
      <t>2024</t>
    </r>
    <r>
      <rPr>
        <sz val="11"/>
        <color rgb="FF000000"/>
        <rFont val="ＭＳ Ｐ明朝"/>
        <family val="1"/>
        <charset val="128"/>
      </rPr>
      <t>年漁期の親魚量</t>
    </r>
    <rPh sb="5" eb="7">
      <t>ギョキ</t>
    </rPh>
    <phoneticPr fontId="2"/>
  </si>
  <si>
    <r>
      <rPr>
        <sz val="11"/>
        <color rgb="FF000000"/>
        <rFont val="ＭＳ Ｐ明朝"/>
        <family val="1"/>
        <charset val="128"/>
      </rPr>
      <t>現状の漁獲圧に</t>
    </r>
  </si>
  <si>
    <t>ホッケー・スティック型</t>
    <phoneticPr fontId="2"/>
  </si>
  <si>
    <t>最小二乗法</t>
    <rPh sb="2" eb="4">
      <t>ジジョウ</t>
    </rPh>
    <rPh sb="4" eb="5">
      <t>ホウ</t>
    </rPh>
    <phoneticPr fontId="2"/>
  </si>
  <si>
    <t>有</t>
    <rPh sb="0" eb="1">
      <t>アリ</t>
    </rPh>
    <phoneticPr fontId="2"/>
  </si>
  <si>
    <r>
      <t>154.5</t>
    </r>
    <r>
      <rPr>
        <sz val="11"/>
        <color theme="1"/>
        <rFont val="Yu Gothic"/>
        <family val="1"/>
        <charset val="128"/>
      </rPr>
      <t>万</t>
    </r>
    <r>
      <rPr>
        <sz val="11"/>
        <color rgb="FF000000"/>
        <rFont val="ＭＳ Ｐ明朝"/>
        <family val="1"/>
        <charset val="128"/>
      </rPr>
      <t>トン</t>
    </r>
    <rPh sb="5" eb="6">
      <t>マン</t>
    </rPh>
    <phoneticPr fontId="2"/>
  </si>
  <si>
    <r>
      <t>目標管理基準値。最大持続生産量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を実現する親魚量（</t>
    </r>
    <r>
      <rPr>
        <sz val="11"/>
        <color rgb="FF000000"/>
        <rFont val="Times New Roman"/>
        <family val="1"/>
      </rPr>
      <t>SBmsy</t>
    </r>
    <r>
      <rPr>
        <sz val="11"/>
        <color rgb="FF000000"/>
        <rFont val="ＭＳ Ｐ明朝"/>
        <family val="1"/>
        <charset val="128"/>
      </rPr>
      <t>）。</t>
    </r>
  </si>
  <si>
    <t>ABC</t>
  </si>
  <si>
    <r>
      <rPr>
        <sz val="11"/>
        <color rgb="FF000000"/>
        <rFont val="ＭＳ Ｐ明朝"/>
        <family val="1"/>
        <charset val="128"/>
      </rPr>
      <t>予測平均値</t>
    </r>
  </si>
  <si>
    <r>
      <rPr>
        <sz val="11"/>
        <color rgb="FF000000"/>
        <rFont val="ＭＳ Ｐ明朝"/>
        <family val="1"/>
        <charset val="128"/>
      </rPr>
      <t>対する比</t>
    </r>
  </si>
  <si>
    <r>
      <rPr>
        <sz val="11"/>
        <color rgb="FF000000"/>
        <rFont val="ＭＳ Ｐ明朝"/>
        <family val="1"/>
        <charset val="128"/>
      </rPr>
      <t>漁獲割合（</t>
    </r>
    <r>
      <rPr>
        <sz val="11"/>
        <color rgb="FF000000"/>
        <rFont val="Times New Roman"/>
        <family val="1"/>
      </rPr>
      <t>%</t>
    </r>
    <r>
      <rPr>
        <sz val="11"/>
        <color rgb="FF000000"/>
        <rFont val="ＭＳ Ｐ明朝"/>
        <family val="1"/>
        <charset val="128"/>
      </rPr>
      <t>）</t>
    </r>
    <phoneticPr fontId="2"/>
  </si>
  <si>
    <r>
      <t>a</t>
    </r>
    <r>
      <rPr>
        <sz val="11"/>
        <color theme="1"/>
        <rFont val="ＭＳ 明朝"/>
        <family val="1"/>
        <charset val="128"/>
      </rPr>
      <t>は折れ点までの再生産曲線の傾き（尾</t>
    </r>
    <r>
      <rPr>
        <sz val="11"/>
        <color theme="1"/>
        <rFont val="Times New Roman"/>
        <family val="1"/>
      </rPr>
      <t>/g</t>
    </r>
    <r>
      <rPr>
        <sz val="11"/>
        <color theme="1"/>
        <rFont val="ＭＳ 明朝"/>
        <family val="1"/>
        <charset val="128"/>
      </rPr>
      <t>）、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明朝"/>
        <family val="1"/>
        <charset val="128"/>
      </rPr>
      <t>は折れ点となる親魚量（トン）である。</t>
    </r>
    <phoneticPr fontId="28"/>
  </si>
  <si>
    <r>
      <rPr>
        <sz val="11"/>
        <color rgb="FF000000"/>
        <rFont val="ＭＳ Ｐ明朝"/>
        <family val="1"/>
        <charset val="128"/>
      </rPr>
      <t>（万トン）</t>
    </r>
    <rPh sb="1" eb="2">
      <t>マン</t>
    </rPh>
    <phoneticPr fontId="2"/>
  </si>
  <si>
    <r>
      <rPr>
        <sz val="11"/>
        <color rgb="FF000000"/>
        <rFont val="ＭＳ Ｐ明朝"/>
        <family val="1"/>
        <charset val="128"/>
      </rPr>
      <t>（</t>
    </r>
    <r>
      <rPr>
        <sz val="11"/>
        <color rgb="FF000000"/>
        <rFont val="Times New Roman"/>
        <family val="1"/>
      </rPr>
      <t>F/F2018-2022</t>
    </r>
    <r>
      <rPr>
        <sz val="11"/>
        <color rgb="FF000000"/>
        <rFont val="ＭＳ Ｐ明朝"/>
        <family val="1"/>
        <charset val="128"/>
      </rPr>
      <t>）</t>
    </r>
    <phoneticPr fontId="2"/>
  </si>
  <si>
    <r>
      <t>S.D.</t>
    </r>
    <r>
      <rPr>
        <sz val="11"/>
        <color theme="1"/>
        <rFont val="ＭＳ 明朝"/>
        <family val="1"/>
        <charset val="128"/>
      </rPr>
      <t>は加入量の標準偏差、</t>
    </r>
    <r>
      <rPr>
        <sz val="11"/>
        <color theme="1"/>
        <rFont val="Times New Roman"/>
        <family val="1"/>
      </rPr>
      <t>ρ</t>
    </r>
    <r>
      <rPr>
        <sz val="11"/>
        <color theme="1"/>
        <rFont val="ＭＳ 明朝"/>
        <family val="1"/>
        <charset val="128"/>
      </rPr>
      <t>は自己相関係数である。</t>
    </r>
    <phoneticPr fontId="2"/>
  </si>
  <si>
    <r>
      <rPr>
        <sz val="11"/>
        <color rgb="FF000000"/>
        <rFont val="Times New Roman"/>
        <family val="1"/>
      </rPr>
      <t>56.2</t>
    </r>
    <r>
      <rPr>
        <sz val="11"/>
        <color rgb="FF000000"/>
        <rFont val="ＭＳ Ｐ明朝"/>
        <family val="1"/>
        <charset val="128"/>
      </rPr>
      <t>万トン</t>
    </r>
    <rPh sb="4" eb="5">
      <t>マン</t>
    </rPh>
    <phoneticPr fontId="2"/>
  </si>
  <si>
    <r>
      <t>限界管理基準値。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の</t>
    </r>
    <r>
      <rPr>
        <sz val="11"/>
        <color rgb="FF000000"/>
        <rFont val="Times New Roman"/>
        <family val="1"/>
      </rPr>
      <t>60%</t>
    </r>
    <r>
      <rPr>
        <sz val="11"/>
        <color rgb="FF000000"/>
        <rFont val="ＭＳ Ｐ明朝"/>
        <family val="1"/>
        <charset val="128"/>
      </rPr>
      <t>の漁獲量が得られる親魚量（</t>
    </r>
    <r>
      <rPr>
        <sz val="11"/>
        <color rgb="FF000000"/>
        <rFont val="Times New Roman"/>
        <family val="1"/>
      </rPr>
      <t>SB0.6msy</t>
    </r>
    <r>
      <rPr>
        <sz val="11"/>
        <color rgb="FF000000"/>
        <rFont val="ＭＳ Ｐ明朝"/>
        <family val="1"/>
        <charset val="128"/>
      </rPr>
      <t>）。</t>
    </r>
  </si>
  <si>
    <r>
      <rPr>
        <sz val="11"/>
        <color theme="1"/>
        <rFont val="ＭＳ Ｐ明朝"/>
        <family val="1"/>
        <charset val="128"/>
      </rPr>
      <t>コメント：</t>
    </r>
  </si>
  <si>
    <r>
      <t>6.7</t>
    </r>
    <r>
      <rPr>
        <sz val="11"/>
        <color theme="1"/>
        <rFont val="ＭＳ Ｐ明朝"/>
        <family val="1"/>
        <charset val="128"/>
      </rPr>
      <t>万</t>
    </r>
    <r>
      <rPr>
        <sz val="11"/>
        <color rgb="FF000000"/>
        <rFont val="ＭＳ Ｐ明朝"/>
        <family val="1"/>
        <charset val="128"/>
      </rPr>
      <t>トン</t>
    </r>
    <rPh sb="3" eb="4">
      <t>マン</t>
    </rPh>
    <phoneticPr fontId="2"/>
  </si>
  <si>
    <r>
      <t>禁漁水準。</t>
    </r>
    <r>
      <rPr>
        <sz val="11"/>
        <color rgb="FF000000"/>
        <rFont val="Times New Roman"/>
        <family val="1"/>
      </rPr>
      <t>MSY</t>
    </r>
    <r>
      <rPr>
        <sz val="11"/>
        <color rgb="FF000000"/>
        <rFont val="ＭＳ Ｐ明朝"/>
        <family val="1"/>
        <charset val="128"/>
      </rPr>
      <t>の</t>
    </r>
    <r>
      <rPr>
        <sz val="11"/>
        <color rgb="FF000000"/>
        <rFont val="Times New Roman"/>
        <family val="1"/>
      </rPr>
      <t>10%</t>
    </r>
    <r>
      <rPr>
        <sz val="11"/>
        <color rgb="FF000000"/>
        <rFont val="ＭＳ Ｐ明朝"/>
        <family val="1"/>
        <charset val="128"/>
      </rPr>
      <t>の漁獲量が得られる親魚量（</t>
    </r>
    <r>
      <rPr>
        <sz val="11"/>
        <color rgb="FF000000"/>
        <rFont val="Times New Roman"/>
        <family val="1"/>
      </rPr>
      <t>SB0.1msy</t>
    </r>
    <r>
      <rPr>
        <sz val="11"/>
        <color rgb="FF000000"/>
        <rFont val="ＭＳ Ｐ明朝"/>
        <family val="1"/>
        <charset val="128"/>
      </rPr>
      <t>）。</t>
    </r>
    <phoneticPr fontId="2"/>
  </si>
  <si>
    <r>
      <rPr>
        <sz val="11"/>
        <color theme="1"/>
        <rFont val="ＭＳ Ｐ明朝"/>
        <family val="1"/>
        <charset val="128"/>
      </rPr>
      <t>・</t>
    </r>
    <r>
      <rPr>
        <sz val="11"/>
        <color theme="1"/>
        <rFont val="Times New Roman"/>
        <family val="1"/>
      </rPr>
      <t>  ABC</t>
    </r>
    <r>
      <rPr>
        <sz val="11"/>
        <color theme="1"/>
        <rFont val="ＭＳ Ｐ明朝"/>
        <family val="1"/>
        <charset val="128"/>
      </rPr>
      <t>の算定には、令和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月に開催された「資源管理方針に関する検討会」で取り纏め
られ「水産政策審議会」を経て定められた漁獲シナリオでの漁獲管理規則を用いた。
・直近の加入量の低下傾向を考慮した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、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Ｐ明朝"/>
        <family val="1"/>
        <charset val="128"/>
      </rPr>
      <t>年漁期の加入量により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Ｐ明朝"/>
        <family val="1"/>
        <charset val="128"/>
      </rPr>
      <t>を算定した。
・</t>
    </r>
    <r>
      <rPr>
        <sz val="11"/>
        <color theme="1"/>
        <rFont val="Times New Roman"/>
        <family val="1"/>
      </rPr>
      <t>ABC</t>
    </r>
    <r>
      <rPr>
        <sz val="11"/>
        <color theme="1"/>
        <rFont val="ＭＳ Ｐ明朝"/>
        <family val="1"/>
        <charset val="128"/>
      </rPr>
      <t>は外国船による漁獲も合わせた値。</t>
    </r>
    <rPh sb="135" eb="138">
      <t>ガイコクセン</t>
    </rPh>
    <rPh sb="141" eb="143">
      <t>ギョカク</t>
    </rPh>
    <rPh sb="144" eb="145">
      <t>ア</t>
    </rPh>
    <rPh sb="148" eb="149">
      <t>アタイ</t>
    </rPh>
    <phoneticPr fontId="28"/>
  </si>
  <si>
    <r>
      <rPr>
        <sz val="11"/>
        <color theme="1"/>
        <rFont val="ＭＳ Ｐ明朝"/>
        <family val="1"/>
        <charset val="128"/>
      </rPr>
      <t>最大持続生産量</t>
    </r>
    <r>
      <rPr>
        <sz val="11"/>
        <color theme="1"/>
        <rFont val="Times New Roman"/>
        <family val="1"/>
      </rPr>
      <t>MSY</t>
    </r>
    <r>
      <rPr>
        <sz val="11"/>
        <color theme="1"/>
        <rFont val="ＭＳ Ｐ明朝"/>
        <family val="1"/>
        <charset val="128"/>
      </rPr>
      <t>を実現する漁獲圧（漁獲係数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）
（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1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2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3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4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5</t>
    </r>
    <r>
      <rPr>
        <sz val="11"/>
        <color theme="1"/>
        <rFont val="ＭＳ Ｐ明朝"/>
        <family val="1"/>
        <charset val="128"/>
      </rPr>
      <t>歳</t>
    </r>
    <r>
      <rPr>
        <sz val="11"/>
        <color theme="1"/>
        <rFont val="Times New Roman"/>
        <family val="1"/>
      </rPr>
      <t>, 6</t>
    </r>
    <r>
      <rPr>
        <sz val="11"/>
        <color theme="1"/>
        <rFont val="ＭＳ Ｐ明朝"/>
        <family val="1"/>
        <charset val="128"/>
      </rPr>
      <t>歳以上）</t>
    </r>
    <r>
      <rPr>
        <sz val="11"/>
        <color theme="1"/>
        <rFont val="Times New Roman"/>
        <family val="1"/>
      </rPr>
      <t>=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0.02, 0.05, 0.10, 0.18, 0.19, 0.35, 0.35</t>
    </r>
    <r>
      <rPr>
        <sz val="11"/>
        <color theme="1"/>
        <rFont val="ＭＳ Ｐ明朝"/>
        <family val="1"/>
        <charset val="128"/>
      </rPr>
      <t>）</t>
    </r>
    <phoneticPr fontId="2"/>
  </si>
  <si>
    <r>
      <t>37.2</t>
    </r>
    <r>
      <rPr>
        <sz val="11"/>
        <color rgb="FF000000"/>
        <rFont val="ＭＳ Ｐ明朝"/>
        <family val="1"/>
        <charset val="128"/>
      </rPr>
      <t>万トン</t>
    </r>
    <rPh sb="4" eb="5">
      <t>マン</t>
    </rPh>
    <phoneticPr fontId="2"/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</si>
  <si>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3-5. </t>
    </r>
    <r>
      <rPr>
        <sz val="11"/>
        <color theme="1"/>
        <rFont val="ＭＳ Ｐ明朝"/>
        <family val="1"/>
        <charset val="128"/>
      </rPr>
      <t>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Ｐ明朝"/>
        <family val="1"/>
        <charset val="128"/>
      </rPr>
      <t>を用いた将来予測結果</t>
    </r>
  </si>
  <si>
    <r>
      <rPr>
        <sz val="11"/>
        <color theme="1"/>
        <rFont val="ＭＳ Ｐ明朝"/>
        <family val="1"/>
        <charset val="128"/>
      </rPr>
      <t>補足表</t>
    </r>
    <r>
      <rPr>
        <sz val="11"/>
        <color theme="1"/>
        <rFont val="Times New Roman"/>
        <family val="1"/>
      </rPr>
      <t xml:space="preserve">3-5. </t>
    </r>
    <r>
      <rPr>
        <sz val="11"/>
        <color theme="1"/>
        <rFont val="ＭＳ Ｐ明朝"/>
        <family val="1"/>
        <charset val="128"/>
      </rPr>
      <t>異なる</t>
    </r>
    <r>
      <rPr>
        <sz val="11"/>
        <color theme="1"/>
        <rFont val="Times New Roman"/>
        <family val="1"/>
      </rPr>
      <t>β</t>
    </r>
    <r>
      <rPr>
        <sz val="11"/>
        <color theme="1"/>
        <rFont val="ＭＳ Ｐ明朝"/>
        <family val="1"/>
        <charset val="128"/>
      </rPr>
      <t>を用いた将来予測結果（つづき）</t>
    </r>
  </si>
  <si>
    <r>
      <rPr>
        <sz val="11"/>
        <color rgb="FF000000"/>
        <rFont val="ＭＳ Ｐ明朝"/>
        <family val="1"/>
        <charset val="128"/>
      </rPr>
      <t>考慮している不確実性：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ＭＳ Ｐ明朝"/>
        <family val="1"/>
        <charset val="128"/>
      </rPr>
      <t>加入量</t>
    </r>
  </si>
  <si>
    <r>
      <rPr>
        <sz val="11"/>
        <color rgb="FF000000"/>
        <rFont val="ＭＳ Ｐ明朝"/>
        <family val="1"/>
        <charset val="128"/>
      </rPr>
      <t>考慮している不確実性：加入量</t>
    </r>
  </si>
  <si>
    <r>
      <t>2030</t>
    </r>
    <r>
      <rPr>
        <sz val="11"/>
        <color rgb="FF000000"/>
        <rFont val="ＭＳ Ｐ明朝"/>
        <family val="1"/>
        <charset val="128"/>
      </rPr>
      <t>年漁期</t>
    </r>
    <rPh sb="5" eb="7">
      <t>ギョキ</t>
    </rPh>
    <phoneticPr fontId="28"/>
  </si>
  <si>
    <r>
      <t>2030</t>
    </r>
    <r>
      <rPr>
        <sz val="11"/>
        <color rgb="FF000000"/>
        <rFont val="ＭＳ Ｐ明朝"/>
        <family val="1"/>
        <charset val="128"/>
      </rPr>
      <t>年漁期に親魚量が以下の</t>
    </r>
    <rPh sb="5" eb="7">
      <t>ギョキ</t>
    </rPh>
    <phoneticPr fontId="28"/>
  </si>
  <si>
    <r>
      <rPr>
        <sz val="11"/>
        <color rgb="FF000000"/>
        <rFont val="ＭＳ Ｐ明朝"/>
        <family val="1"/>
        <charset val="128"/>
      </rPr>
      <t>親魚量が管理基準値を</t>
    </r>
    <r>
      <rPr>
        <sz val="11"/>
        <color rgb="FF000000"/>
        <rFont val="Times New Roman"/>
        <family val="1"/>
      </rPr>
      <t>50%</t>
    </r>
    <r>
      <rPr>
        <sz val="11"/>
        <color rgb="FF000000"/>
        <rFont val="ＭＳ Ｐ明朝"/>
        <family val="1"/>
        <charset val="128"/>
      </rPr>
      <t>以上の確率で上回る年</t>
    </r>
  </si>
  <si>
    <r>
      <rPr>
        <sz val="11"/>
        <color rgb="FF000000"/>
        <rFont val="ＭＳ Ｐ明朝"/>
        <family val="1"/>
        <charset val="128"/>
      </rPr>
      <t>の親魚量</t>
    </r>
  </si>
  <si>
    <r>
      <rPr>
        <sz val="11"/>
        <color rgb="FF000000"/>
        <rFont val="ＭＳ Ｐ明朝"/>
        <family val="1"/>
        <charset val="128"/>
      </rPr>
      <t>予測区間</t>
    </r>
  </si>
  <si>
    <r>
      <rPr>
        <sz val="11"/>
        <color rgb="FF000000"/>
        <rFont val="ＭＳ Ｐ明朝"/>
        <family val="1"/>
        <charset val="128"/>
      </rPr>
      <t>管理基準値を上回る確率（</t>
    </r>
    <r>
      <rPr>
        <sz val="11"/>
        <color rgb="FF000000"/>
        <rFont val="Times New Roman"/>
        <family val="1"/>
      </rPr>
      <t>%</t>
    </r>
    <r>
      <rPr>
        <sz val="11"/>
        <color rgb="FF000000"/>
        <rFont val="ＭＳ Ｐ明朝"/>
        <family val="1"/>
        <charset val="128"/>
      </rPr>
      <t>）</t>
    </r>
  </si>
  <si>
    <r>
      <rPr>
        <sz val="11"/>
        <color rgb="FF000000"/>
        <rFont val="ＭＳ Ｐ明朝"/>
        <family val="1"/>
        <charset val="128"/>
      </rPr>
      <t>漁獲管理規則で使用する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ＭＳ Ｐ明朝"/>
        <family val="1"/>
        <charset val="128"/>
      </rPr>
      <t>　</t>
    </r>
  </si>
  <si>
    <r>
      <rPr>
        <sz val="11"/>
        <color rgb="FF000000"/>
        <rFont val="ＭＳ Ｐ明朝"/>
        <family val="1"/>
        <charset val="128"/>
      </rPr>
      <t>漁獲管理規則で使用する</t>
    </r>
    <r>
      <rPr>
        <sz val="11"/>
        <color rgb="FF000000"/>
        <rFont val="Times New Roman"/>
        <family val="1"/>
      </rPr>
      <t>β</t>
    </r>
  </si>
  <si>
    <t>β=0.9</t>
  </si>
  <si>
    <r>
      <t>2052</t>
    </r>
    <r>
      <rPr>
        <sz val="11"/>
        <color rgb="FF000000"/>
        <rFont val="ＭＳ Ｐ明朝"/>
        <family val="1"/>
        <charset val="128"/>
      </rPr>
      <t>年漁期以降</t>
    </r>
    <phoneticPr fontId="2"/>
  </si>
  <si>
    <r>
      <t>2035</t>
    </r>
    <r>
      <rPr>
        <sz val="11"/>
        <color rgb="FF000000"/>
        <rFont val="ＭＳ Ｐ明朝"/>
        <family val="1"/>
        <charset val="128"/>
      </rPr>
      <t>年漁期</t>
    </r>
  </si>
  <si>
    <r>
      <t>2022</t>
    </r>
    <r>
      <rPr>
        <sz val="11"/>
        <color rgb="FF000000"/>
        <rFont val="ＭＳ Ｐ明朝"/>
        <family val="1"/>
        <charset val="128"/>
      </rPr>
      <t>年漁期</t>
    </r>
  </si>
  <si>
    <t>3.1 –  5.9</t>
  </si>
  <si>
    <r>
      <rPr>
        <sz val="11"/>
        <color rgb="FF000000"/>
        <rFont val="ＭＳ Ｐ明朝"/>
        <family val="1"/>
        <charset val="128"/>
      </rPr>
      <t>その他の方策　（漁獲管理規則とは異なる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ＭＳ Ｐ明朝"/>
        <family val="1"/>
        <charset val="128"/>
      </rPr>
      <t>を使用した場合等）</t>
    </r>
  </si>
  <si>
    <r>
      <rPr>
        <sz val="11"/>
        <color rgb="FF000000"/>
        <rFont val="ＭＳ Ｐ明朝"/>
        <family val="1"/>
        <charset val="128"/>
      </rPr>
      <t>その他の方策（漁獲管理規則とは異なる</t>
    </r>
    <r>
      <rPr>
        <sz val="11"/>
        <color rgb="FF000000"/>
        <rFont val="Times New Roman"/>
        <family val="1"/>
      </rPr>
      <t>β</t>
    </r>
    <r>
      <rPr>
        <sz val="11"/>
        <color rgb="FF000000"/>
        <rFont val="ＭＳ Ｐ明朝"/>
        <family val="1"/>
        <charset val="128"/>
      </rPr>
      <t>を使用した場合等）</t>
    </r>
    <rPh sb="2" eb="3">
      <t>ホカ</t>
    </rPh>
    <rPh sb="4" eb="6">
      <t>ホウサク</t>
    </rPh>
    <rPh sb="7" eb="9">
      <t>ギョカク</t>
    </rPh>
    <rPh sb="9" eb="13">
      <t>カンリキソク</t>
    </rPh>
    <rPh sb="26" eb="27">
      <t>ナド</t>
    </rPh>
    <phoneticPr fontId="2"/>
  </si>
  <si>
    <t>β=1.0</t>
  </si>
  <si>
    <r>
      <t>2037</t>
    </r>
    <r>
      <rPr>
        <sz val="11"/>
        <color rgb="FF000000"/>
        <rFont val="ＭＳ Ｐ明朝"/>
        <family val="1"/>
        <charset val="128"/>
      </rPr>
      <t>年漁期</t>
    </r>
  </si>
  <si>
    <t>2.9 –  5.5</t>
  </si>
  <si>
    <t>β=0.8</t>
  </si>
  <si>
    <r>
      <t>2048</t>
    </r>
    <r>
      <rPr>
        <sz val="11"/>
        <color rgb="FF000000"/>
        <rFont val="ＭＳ Ｐ明朝"/>
        <family val="1"/>
        <charset val="128"/>
      </rPr>
      <t>年漁期</t>
    </r>
  </si>
  <si>
    <t>3.3 –  6.3</t>
  </si>
  <si>
    <t>β=0.6</t>
  </si>
  <si>
    <r>
      <t>2043</t>
    </r>
    <r>
      <rPr>
        <sz val="11"/>
        <color rgb="FF000000"/>
        <rFont val="ＭＳ Ｐ明朝"/>
        <family val="1"/>
        <charset val="128"/>
      </rPr>
      <t>年漁期</t>
    </r>
  </si>
  <si>
    <r>
      <t>2030</t>
    </r>
    <r>
      <rPr>
        <sz val="11"/>
        <color rgb="FF000000"/>
        <rFont val="ＭＳ Ｐ明朝"/>
        <family val="1"/>
        <charset val="128"/>
      </rPr>
      <t>年漁期</t>
    </r>
  </si>
  <si>
    <t>3.8 –  7.7</t>
  </si>
  <si>
    <t>β=0.4</t>
  </si>
  <si>
    <r>
      <t>2040</t>
    </r>
    <r>
      <rPr>
        <sz val="11"/>
        <color rgb="FF000000"/>
        <rFont val="ＭＳ Ｐ明朝"/>
        <family val="1"/>
        <charset val="128"/>
      </rPr>
      <t>年漁期</t>
    </r>
  </si>
  <si>
    <r>
      <t>2024</t>
    </r>
    <r>
      <rPr>
        <sz val="11"/>
        <color rgb="FF000000"/>
        <rFont val="ＭＳ Ｐ明朝"/>
        <family val="1"/>
        <charset val="128"/>
      </rPr>
      <t>年漁期</t>
    </r>
  </si>
  <si>
    <t>5.3 – 10.6</t>
  </si>
  <si>
    <t>β=0.2</t>
  </si>
  <si>
    <t>8.1 – 15.2</t>
  </si>
  <si>
    <t>β=0</t>
  </si>
  <si>
    <t>12.5 – 21.6</t>
  </si>
  <si>
    <t>F2018-2022</t>
  </si>
  <si>
    <t>2.1 –  4.8</t>
  </si>
  <si>
    <r>
      <t>補足表</t>
    </r>
    <r>
      <rPr>
        <sz val="10.5"/>
        <color theme="1"/>
        <rFont val="Times New Roman"/>
        <family val="1"/>
      </rPr>
      <t>3-6.</t>
    </r>
    <r>
      <rPr>
        <sz val="10.5"/>
        <color theme="1"/>
        <rFont val="ＭＳ 明朝"/>
        <family val="1"/>
        <charset val="128"/>
      </rPr>
      <t>　漁獲シナリオに対応する将来予測の年齢別詳細情報</t>
    </r>
  </si>
  <si>
    <t>年齢別漁獲計数（F値）</t>
    <rPh sb="0" eb="3">
      <t>ネンレイベツ</t>
    </rPh>
    <rPh sb="3" eb="5">
      <t>ギョカク</t>
    </rPh>
    <rPh sb="5" eb="7">
      <t>ケイスウ</t>
    </rPh>
    <rPh sb="9" eb="10">
      <t>アタイ</t>
    </rPh>
    <phoneticPr fontId="19"/>
  </si>
  <si>
    <r>
      <rPr>
        <sz val="12"/>
        <color theme="1"/>
        <rFont val="ＭＳ Ｐ明朝"/>
        <family val="1"/>
        <charset val="128"/>
      </rPr>
      <t>年齢＼年</t>
    </r>
  </si>
  <si>
    <r>
      <t>0</t>
    </r>
    <r>
      <rPr>
        <sz val="12"/>
        <color theme="1"/>
        <rFont val="ＭＳ Ｐ明朝"/>
        <family val="1"/>
        <charset val="128"/>
      </rPr>
      <t>歳</t>
    </r>
  </si>
  <si>
    <r>
      <t>1</t>
    </r>
    <r>
      <rPr>
        <sz val="12"/>
        <color theme="1"/>
        <rFont val="ＭＳ Ｐ明朝"/>
        <family val="1"/>
        <charset val="128"/>
      </rPr>
      <t>歳</t>
    </r>
  </si>
  <si>
    <r>
      <t>2</t>
    </r>
    <r>
      <rPr>
        <sz val="12"/>
        <color theme="1"/>
        <rFont val="ＭＳ Ｐ明朝"/>
        <family val="1"/>
        <charset val="128"/>
      </rPr>
      <t>歳</t>
    </r>
  </si>
  <si>
    <r>
      <t>3</t>
    </r>
    <r>
      <rPr>
        <sz val="12"/>
        <color theme="1"/>
        <rFont val="ＭＳ Ｐ明朝"/>
        <family val="1"/>
        <charset val="128"/>
      </rPr>
      <t>歳</t>
    </r>
  </si>
  <si>
    <r>
      <t>4</t>
    </r>
    <r>
      <rPr>
        <sz val="12"/>
        <color theme="1"/>
        <rFont val="ＭＳ 明朝"/>
        <family val="1"/>
        <charset val="128"/>
      </rPr>
      <t>歳</t>
    </r>
    <r>
      <rPr>
        <sz val="12"/>
        <color theme="1"/>
        <rFont val="ＭＳ Ｐ明朝"/>
        <family val="1"/>
        <charset val="128"/>
      </rPr>
      <t>以上</t>
    </r>
    <rPh sb="2" eb="4">
      <t>イジョウ</t>
    </rPh>
    <phoneticPr fontId="19"/>
  </si>
  <si>
    <r>
      <rPr>
        <sz val="12"/>
        <color theme="1"/>
        <rFont val="ＭＳ Ｐ明朝"/>
        <family val="1"/>
        <charset val="128"/>
      </rPr>
      <t>平均</t>
    </r>
  </si>
  <si>
    <r>
      <t>年齢別平均資源尾数（百万尾）</t>
    </r>
    <r>
      <rPr>
        <vertAlign val="superscript"/>
        <sz val="11"/>
        <rFont val="ＭＳ Ｐゴシック"/>
        <family val="3"/>
        <charset val="128"/>
      </rPr>
      <t>※</t>
    </r>
    <rPh sb="0" eb="3">
      <t>ネンレイベツ</t>
    </rPh>
    <rPh sb="3" eb="5">
      <t>ヘイキン</t>
    </rPh>
    <rPh sb="5" eb="9">
      <t>シゲンビスウ</t>
    </rPh>
    <rPh sb="10" eb="12">
      <t>ヒャクマン</t>
    </rPh>
    <rPh sb="12" eb="13">
      <t>オ</t>
    </rPh>
    <phoneticPr fontId="19"/>
  </si>
  <si>
    <t>計</t>
    <rPh sb="0" eb="1">
      <t>ケイ</t>
    </rPh>
    <phoneticPr fontId="19"/>
  </si>
  <si>
    <r>
      <t>年齢別平均資源量（万トン）</t>
    </r>
    <r>
      <rPr>
        <vertAlign val="superscript"/>
        <sz val="11"/>
        <rFont val="ＭＳ Ｐゴシック"/>
        <family val="3"/>
        <charset val="128"/>
      </rPr>
      <t>※</t>
    </r>
    <rPh sb="0" eb="3">
      <t>ネンレイベツ</t>
    </rPh>
    <rPh sb="3" eb="5">
      <t>ヘイキン</t>
    </rPh>
    <rPh sb="5" eb="8">
      <t>シゲンリョウ</t>
    </rPh>
    <rPh sb="9" eb="10">
      <t>マン</t>
    </rPh>
    <phoneticPr fontId="19"/>
  </si>
  <si>
    <r>
      <t>年齢別平均漁獲尾数（百万尾）</t>
    </r>
    <r>
      <rPr>
        <vertAlign val="superscript"/>
        <sz val="11"/>
        <rFont val="ＭＳ Ｐゴシック"/>
        <family val="3"/>
        <charset val="128"/>
      </rPr>
      <t>※</t>
    </r>
    <rPh sb="0" eb="3">
      <t>ネンレイベツ</t>
    </rPh>
    <rPh sb="3" eb="5">
      <t>ヘイキン</t>
    </rPh>
    <rPh sb="5" eb="7">
      <t>ギョカク</t>
    </rPh>
    <rPh sb="7" eb="8">
      <t>オ</t>
    </rPh>
    <rPh sb="8" eb="9">
      <t>カズ</t>
    </rPh>
    <rPh sb="10" eb="12">
      <t>ヒャクマン</t>
    </rPh>
    <rPh sb="12" eb="13">
      <t>オ</t>
    </rPh>
    <phoneticPr fontId="19"/>
  </si>
  <si>
    <r>
      <t>※</t>
    </r>
    <r>
      <rPr>
        <sz val="10.5"/>
        <color theme="1"/>
        <rFont val="Times New Roman"/>
        <family val="1"/>
      </rPr>
      <t>10,000</t>
    </r>
    <r>
      <rPr>
        <sz val="10.5"/>
        <color theme="1"/>
        <rFont val="ＭＳ 明朝"/>
        <family val="1"/>
        <charset val="128"/>
      </rPr>
      <t>回の繰り返し計算を行った平均値。</t>
    </r>
    <phoneticPr fontId="2"/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</si>
  <si>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3-7.</t>
    </r>
    <r>
      <rPr>
        <sz val="10.5"/>
        <color theme="1"/>
        <rFont val="ＭＳ Ｐ明朝"/>
        <family val="1"/>
        <charset val="128"/>
      </rPr>
      <t>　現状の漁獲圧（</t>
    </r>
    <r>
      <rPr>
        <sz val="10.5"/>
        <color theme="1"/>
        <rFont val="Times New Roman"/>
        <family val="1"/>
      </rPr>
      <t>F2018-2022</t>
    </r>
    <r>
      <rPr>
        <sz val="10.5"/>
        <color theme="1"/>
        <rFont val="ＭＳ Ｐ明朝"/>
        <family val="1"/>
        <charset val="128"/>
      </rPr>
      <t>）に対応する将来予測の年齢別詳細情報</t>
    </r>
  </si>
  <si>
    <r>
      <rPr>
        <sz val="11"/>
        <color theme="1"/>
        <rFont val="ＭＳ Ｐ明朝"/>
        <family val="1"/>
        <charset val="128"/>
      </rPr>
      <t>年齢別漁獲計数（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Ｐ明朝"/>
        <family val="1"/>
        <charset val="128"/>
      </rPr>
      <t>値）</t>
    </r>
    <rPh sb="0" eb="3">
      <t>ネンレイベツ</t>
    </rPh>
    <rPh sb="3" eb="5">
      <t>ギョカク</t>
    </rPh>
    <rPh sb="5" eb="7">
      <t>ケイスウ</t>
    </rPh>
    <rPh sb="9" eb="10">
      <t>アタイ</t>
    </rPh>
    <phoneticPr fontId="19"/>
  </si>
  <si>
    <r>
      <t>4</t>
    </r>
    <r>
      <rPr>
        <sz val="12"/>
        <color theme="1"/>
        <rFont val="ＭＳ Ｐ明朝"/>
        <family val="1"/>
        <charset val="128"/>
      </rPr>
      <t>歳以上</t>
    </r>
    <rPh sb="2" eb="4">
      <t>イジョウ</t>
    </rPh>
    <phoneticPr fontId="19"/>
  </si>
  <si>
    <r>
      <rPr>
        <sz val="11"/>
        <rFont val="ＭＳ Ｐ明朝"/>
        <family val="1"/>
        <charset val="128"/>
      </rPr>
      <t>年齢別平均資源尾数（百万尾）</t>
    </r>
    <r>
      <rPr>
        <vertAlign val="superscript"/>
        <sz val="11"/>
        <rFont val="Times New Roman"/>
        <family val="1"/>
      </rPr>
      <t>※</t>
    </r>
    <rPh sb="0" eb="3">
      <t>ネンレイベツ</t>
    </rPh>
    <rPh sb="3" eb="5">
      <t>ヘイキン</t>
    </rPh>
    <rPh sb="5" eb="9">
      <t>シゲンビスウ</t>
    </rPh>
    <rPh sb="10" eb="12">
      <t>ヒャクマン</t>
    </rPh>
    <rPh sb="12" eb="13">
      <t>オ</t>
    </rPh>
    <phoneticPr fontId="19"/>
  </si>
  <si>
    <r>
      <rPr>
        <sz val="12"/>
        <rFont val="ＭＳ Ｐ明朝"/>
        <family val="1"/>
        <charset val="128"/>
      </rPr>
      <t>年齢＼年</t>
    </r>
  </si>
  <si>
    <r>
      <t>0</t>
    </r>
    <r>
      <rPr>
        <sz val="12"/>
        <rFont val="ＭＳ Ｐ明朝"/>
        <family val="1"/>
        <charset val="128"/>
      </rPr>
      <t>歳</t>
    </r>
  </si>
  <si>
    <r>
      <t>1</t>
    </r>
    <r>
      <rPr>
        <sz val="12"/>
        <rFont val="ＭＳ Ｐ明朝"/>
        <family val="1"/>
        <charset val="128"/>
      </rPr>
      <t>歳</t>
    </r>
  </si>
  <si>
    <r>
      <t>2</t>
    </r>
    <r>
      <rPr>
        <sz val="12"/>
        <rFont val="ＭＳ Ｐ明朝"/>
        <family val="1"/>
        <charset val="128"/>
      </rPr>
      <t>歳</t>
    </r>
  </si>
  <si>
    <r>
      <t>3</t>
    </r>
    <r>
      <rPr>
        <sz val="12"/>
        <rFont val="ＭＳ Ｐ明朝"/>
        <family val="1"/>
        <charset val="128"/>
      </rPr>
      <t>歳</t>
    </r>
  </si>
  <si>
    <r>
      <t>4</t>
    </r>
    <r>
      <rPr>
        <sz val="12"/>
        <rFont val="ＭＳ Ｐ明朝"/>
        <family val="1"/>
        <charset val="128"/>
      </rPr>
      <t>歳以上</t>
    </r>
    <rPh sb="2" eb="4">
      <t>イジョウ</t>
    </rPh>
    <phoneticPr fontId="19"/>
  </si>
  <si>
    <r>
      <rPr>
        <sz val="12"/>
        <rFont val="ＭＳ Ｐ明朝"/>
        <family val="1"/>
        <charset val="128"/>
      </rPr>
      <t>計</t>
    </r>
    <rPh sb="0" eb="1">
      <t>ケイ</t>
    </rPh>
    <phoneticPr fontId="19"/>
  </si>
  <si>
    <r>
      <rPr>
        <sz val="11"/>
        <rFont val="ＭＳ Ｐ明朝"/>
        <family val="1"/>
        <charset val="128"/>
      </rPr>
      <t>年齢別平均資源量（万トン）</t>
    </r>
    <r>
      <rPr>
        <vertAlign val="superscript"/>
        <sz val="11"/>
        <rFont val="Times New Roman"/>
        <family val="1"/>
      </rPr>
      <t>※</t>
    </r>
    <rPh sb="0" eb="3">
      <t>ネンレイベツ</t>
    </rPh>
    <rPh sb="3" eb="5">
      <t>ヘイキン</t>
    </rPh>
    <rPh sb="5" eb="8">
      <t>シゲンリョウ</t>
    </rPh>
    <rPh sb="9" eb="10">
      <t>マン</t>
    </rPh>
    <phoneticPr fontId="19"/>
  </si>
  <si>
    <r>
      <t>年齢別平均漁獲尾数（百万尾）</t>
    </r>
    <r>
      <rPr>
        <vertAlign val="superscript"/>
        <sz val="11"/>
        <rFont val="ＭＳ Ｐ明朝"/>
        <family val="1"/>
        <charset val="128"/>
      </rPr>
      <t>※</t>
    </r>
    <rPh sb="0" eb="3">
      <t>ネンレイベツ</t>
    </rPh>
    <rPh sb="3" eb="5">
      <t>ヘイキン</t>
    </rPh>
    <rPh sb="5" eb="7">
      <t>ギョカク</t>
    </rPh>
    <rPh sb="7" eb="8">
      <t>オ</t>
    </rPh>
    <rPh sb="8" eb="9">
      <t>カズ</t>
    </rPh>
    <rPh sb="10" eb="12">
      <t>ヒャクマン</t>
    </rPh>
    <rPh sb="12" eb="13">
      <t>オ</t>
    </rPh>
    <phoneticPr fontId="19"/>
  </si>
  <si>
    <r>
      <rPr>
        <vertAlign val="superscript"/>
        <sz val="10.5"/>
        <color theme="1"/>
        <rFont val="ＭＳ Ｐ明朝"/>
        <family val="1"/>
        <charset val="128"/>
      </rPr>
      <t>※</t>
    </r>
    <r>
      <rPr>
        <sz val="10.5"/>
        <color theme="1"/>
        <rFont val="Times New Roman"/>
        <family val="1"/>
      </rPr>
      <t>10,000</t>
    </r>
    <r>
      <rPr>
        <sz val="10.5"/>
        <color theme="1"/>
        <rFont val="ＭＳ Ｐ明朝"/>
        <family val="1"/>
        <charset val="128"/>
      </rPr>
      <t>回の繰り返し計算を行った平均値。</t>
    </r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</si>
  <si>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>5-1.</t>
    </r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>ABC</t>
    </r>
    <r>
      <rPr>
        <sz val="11"/>
        <rFont val="ＭＳ Ｐ明朝"/>
        <family val="1"/>
        <charset val="128"/>
      </rPr>
      <t>と予測漁獲量</t>
    </r>
    <rPh sb="14" eb="16">
      <t>ギョカク</t>
    </rPh>
    <phoneticPr fontId="2"/>
  </si>
  <si>
    <t>算定漁獲量</t>
  </si>
  <si>
    <r>
      <rPr>
        <sz val="11"/>
        <rFont val="ＭＳ Ｐ明朝"/>
        <family val="1"/>
        <charset val="128"/>
      </rPr>
      <t>・</t>
    </r>
    <r>
      <rPr>
        <sz val="11"/>
        <rFont val="Times New Roman"/>
        <family val="1"/>
      </rPr>
      <t>  ABC</t>
    </r>
    <r>
      <rPr>
        <sz val="11"/>
        <rFont val="ＭＳ Ｐ明朝"/>
        <family val="1"/>
        <charset val="128"/>
      </rPr>
      <t>の算定には、令和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年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月に開催された「資源管理方針に関する検討会」で取り纏め
られ「水産政策審議会」を経て定められた漁獲シナリオでの漁獲管理規則を用いた。
・本系群では漁獲管理規則で調整係数</t>
    </r>
    <r>
      <rPr>
        <sz val="11"/>
        <rFont val="Calibri"/>
        <family val="1"/>
        <charset val="161"/>
      </rPr>
      <t>β</t>
    </r>
    <r>
      <rPr>
        <sz val="11"/>
        <rFont val="ＭＳ Ｐ明朝"/>
        <family val="1"/>
        <charset val="128"/>
      </rPr>
      <t>=0.9を用いることが定められている。
・</t>
    </r>
    <r>
      <rPr>
        <sz val="11"/>
        <rFont val="Times New Roman"/>
        <family val="1"/>
      </rPr>
      <t>ABC</t>
    </r>
    <r>
      <rPr>
        <sz val="11"/>
        <rFont val="ＭＳ Ｐ明朝"/>
        <family val="1"/>
        <charset val="128"/>
      </rPr>
      <t>は外国船による漁獲も合わせた値。</t>
    </r>
    <rPh sb="85" eb="86">
      <t>ホン</t>
    </rPh>
    <rPh sb="86" eb="88">
      <t>ケイグン</t>
    </rPh>
    <rPh sb="90" eb="96">
      <t>ギョカクカンリキソク</t>
    </rPh>
    <rPh sb="97" eb="101">
      <t>チョウセイケイスウ</t>
    </rPh>
    <rPh sb="107" eb="108">
      <t>モチ</t>
    </rPh>
    <rPh sb="113" eb="114">
      <t>サダ</t>
    </rPh>
    <rPh sb="127" eb="130">
      <t>ガイコクセン</t>
    </rPh>
    <rPh sb="133" eb="135">
      <t>ギョカク</t>
    </rPh>
    <rPh sb="136" eb="137">
      <t>ア</t>
    </rPh>
    <rPh sb="140" eb="141">
      <t>アタイ</t>
    </rPh>
    <phoneticPr fontId="28"/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</si>
  <si>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 xml:space="preserve">5-2. </t>
    </r>
    <r>
      <rPr>
        <sz val="11"/>
        <rFont val="ＭＳ Ｐ明朝"/>
        <family val="1"/>
        <charset val="128"/>
      </rPr>
      <t>異なる</t>
    </r>
    <r>
      <rPr>
        <sz val="11"/>
        <rFont val="Times New Roman"/>
        <family val="1"/>
      </rPr>
      <t>β</t>
    </r>
    <r>
      <rPr>
        <sz val="11"/>
        <rFont val="ＭＳ Ｐ明朝"/>
        <family val="1"/>
        <charset val="128"/>
      </rPr>
      <t>を用いた将来予測結果</t>
    </r>
    <phoneticPr fontId="2"/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</si>
  <si>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 xml:space="preserve">5-2. </t>
    </r>
    <r>
      <rPr>
        <sz val="11"/>
        <rFont val="ＭＳ Ｐ明朝"/>
        <family val="1"/>
        <charset val="128"/>
      </rPr>
      <t>異なる</t>
    </r>
    <r>
      <rPr>
        <sz val="11"/>
        <rFont val="Times New Roman"/>
        <family val="1"/>
      </rPr>
      <t>β</t>
    </r>
    <r>
      <rPr>
        <sz val="11"/>
        <rFont val="ＭＳ Ｐ明朝"/>
        <family val="1"/>
        <charset val="128"/>
      </rPr>
      <t>を用いた将来予測結果（つづき）</t>
    </r>
    <phoneticPr fontId="2"/>
  </si>
  <si>
    <r>
      <t>2032</t>
    </r>
    <r>
      <rPr>
        <sz val="11"/>
        <color rgb="FF000000"/>
        <rFont val="ＭＳ Ｐ明朝"/>
        <family val="1"/>
        <charset val="128"/>
      </rPr>
      <t>年漁期</t>
    </r>
  </si>
  <si>
    <t>8.5 – 27.4</t>
  </si>
  <si>
    <r>
      <t>2052</t>
    </r>
    <r>
      <rPr>
        <sz val="11"/>
        <rFont val="ＭＳ Ｐ明朝"/>
        <family val="1"/>
        <charset val="128"/>
      </rPr>
      <t>年漁期以降</t>
    </r>
    <phoneticPr fontId="2"/>
  </si>
  <si>
    <t>7.4 – 24.9</t>
  </si>
  <si>
    <r>
      <t>2029</t>
    </r>
    <r>
      <rPr>
        <sz val="11"/>
        <color rgb="FF000000"/>
        <rFont val="ＭＳ Ｐ明朝"/>
        <family val="1"/>
        <charset val="128"/>
      </rPr>
      <t>年漁期</t>
    </r>
  </si>
  <si>
    <t>9.8 – 30.2</t>
  </si>
  <si>
    <r>
      <t>2028</t>
    </r>
    <r>
      <rPr>
        <sz val="11"/>
        <color rgb="FF000000"/>
        <rFont val="ＭＳ Ｐ明朝"/>
        <family val="1"/>
        <charset val="128"/>
      </rPr>
      <t>年漁期</t>
    </r>
  </si>
  <si>
    <t>13.0 – 36.3</t>
  </si>
  <si>
    <r>
      <t>2027</t>
    </r>
    <r>
      <rPr>
        <sz val="11"/>
        <color rgb="FF000000"/>
        <rFont val="ＭＳ Ｐ明朝"/>
        <family val="1"/>
        <charset val="128"/>
      </rPr>
      <t>年漁期</t>
    </r>
  </si>
  <si>
    <t>17.2 – 43.1</t>
  </si>
  <si>
    <t>22.9 – 51.2</t>
  </si>
  <si>
    <r>
      <t>2026</t>
    </r>
    <r>
      <rPr>
        <sz val="11"/>
        <color rgb="FF000000"/>
        <rFont val="ＭＳ Ｐ明朝"/>
        <family val="1"/>
        <charset val="128"/>
      </rPr>
      <t>年漁期</t>
    </r>
  </si>
  <si>
    <t>30.8 – 60.0</t>
  </si>
  <si>
    <r>
      <t>2030</t>
    </r>
    <r>
      <rPr>
        <sz val="11"/>
        <color rgb="FF000000"/>
        <rFont val="ＭＳ Ｐ明朝"/>
        <family val="1"/>
        <charset val="128"/>
      </rPr>
      <t>年漁期以降</t>
    </r>
  </si>
  <si>
    <t>9.2 – 29.0</t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</si>
  <si>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>5-3.</t>
    </r>
    <r>
      <rPr>
        <sz val="11"/>
        <rFont val="ＭＳ Ｐ明朝"/>
        <family val="1"/>
        <charset val="128"/>
      </rPr>
      <t>　将来の親魚量が目標管理基準値（</t>
    </r>
    <r>
      <rPr>
        <sz val="11"/>
        <rFont val="Times New Roman"/>
        <family val="1"/>
      </rPr>
      <t>a</t>
    </r>
    <r>
      <rPr>
        <sz val="11"/>
        <rFont val="ＭＳ Ｐ明朝"/>
        <family val="1"/>
        <charset val="128"/>
      </rPr>
      <t>）、限界管理基準値（</t>
    </r>
    <r>
      <rPr>
        <sz val="11"/>
        <rFont val="Times New Roman"/>
        <family val="1"/>
      </rPr>
      <t>b</t>
    </r>
    <r>
      <rPr>
        <sz val="11"/>
        <rFont val="ＭＳ Ｐ明朝"/>
        <family val="1"/>
        <charset val="128"/>
      </rPr>
      <t>）を上回る確率</t>
    </r>
    <rPh sb="0" eb="2">
      <t>ホソク</t>
    </rPh>
    <phoneticPr fontId="2"/>
  </si>
  <si>
    <r>
      <t>β</t>
    </r>
    <r>
      <rPr>
        <sz val="11"/>
        <color theme="1"/>
        <rFont val="ＭＳ Ｐ明朝"/>
        <family val="1"/>
        <charset val="128"/>
      </rPr>
      <t>を</t>
    </r>
    <r>
      <rPr>
        <sz val="11"/>
        <color theme="1"/>
        <rFont val="Times New Roman"/>
        <family val="1"/>
      </rPr>
      <t>0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Ｐ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年漁期の漁獲量は現状の漁獲圧（</t>
    </r>
    <r>
      <rPr>
        <sz val="11"/>
        <color theme="1"/>
        <rFont val="Times New Roman"/>
        <family val="1"/>
      </rPr>
      <t>F2018-2022</t>
    </r>
    <r>
      <rPr>
        <sz val="11"/>
        <color theme="1"/>
        <rFont val="ＭＳ Ｐ明朝"/>
        <family val="1"/>
        <charset val="128"/>
      </rPr>
      <t>）から予測される</t>
    </r>
    <r>
      <rPr>
        <sz val="11"/>
        <color theme="1"/>
        <rFont val="Times New Roman"/>
        <family val="1"/>
      </rPr>
      <t>3.3</t>
    </r>
    <r>
      <rPr>
        <sz val="11"/>
        <color theme="1"/>
        <rFont val="ＭＳ Ｐ明朝"/>
        <family val="1"/>
        <charset val="128"/>
      </rPr>
      <t>万トンとし、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Ｐ明朝"/>
        <family val="1"/>
        <charset val="128"/>
      </rPr>
      <t>年漁期から漁獲管理規則による漁獲とした。</t>
    </r>
    <phoneticPr fontId="2"/>
  </si>
  <si>
    <t>比較のため現状の漁獲圧（F2018-2022、β=0.84に相当）で漁獲を続けた場合の結果も示した。太字は漁獲管理規則に基づく管理開始から10年目となる目標年の値を示す。</t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</si>
  <si>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>5-4.</t>
    </r>
    <r>
      <rPr>
        <sz val="11"/>
        <rFont val="ＭＳ Ｐ明朝"/>
        <family val="1"/>
        <charset val="128"/>
      </rPr>
      <t>　</t>
    </r>
    <r>
      <rPr>
        <sz val="11"/>
        <rFont val="Times New Roman"/>
        <family val="1"/>
      </rPr>
      <t xml:space="preserve"> </t>
    </r>
    <r>
      <rPr>
        <sz val="11"/>
        <rFont val="ＭＳ Ｐ明朝"/>
        <family val="1"/>
        <charset val="128"/>
      </rPr>
      <t>将来の親魚量（</t>
    </r>
    <r>
      <rPr>
        <sz val="11"/>
        <rFont val="Times New Roman"/>
        <family val="1"/>
      </rPr>
      <t>a</t>
    </r>
    <r>
      <rPr>
        <sz val="11"/>
        <rFont val="ＭＳ Ｐ明朝"/>
        <family val="1"/>
        <charset val="128"/>
      </rPr>
      <t>）および漁獲量（</t>
    </r>
    <r>
      <rPr>
        <sz val="11"/>
        <rFont val="Times New Roman"/>
        <family val="1"/>
      </rPr>
      <t>b</t>
    </r>
    <r>
      <rPr>
        <sz val="11"/>
        <rFont val="ＭＳ Ｐ明朝"/>
        <family val="1"/>
        <charset val="128"/>
      </rPr>
      <t>）の平均値の推移</t>
    </r>
    <rPh sb="0" eb="2">
      <t>ホソク</t>
    </rPh>
    <phoneticPr fontId="2"/>
  </si>
  <si>
    <r>
      <rPr>
        <sz val="11"/>
        <color theme="1"/>
        <rFont val="ＭＳ Ｐ明朝"/>
        <family val="1"/>
        <charset val="128"/>
      </rPr>
      <t>比較のため現状の漁獲圧（</t>
    </r>
    <r>
      <rPr>
        <sz val="11"/>
        <color theme="1"/>
        <rFont val="Times New Roman"/>
        <family val="1"/>
      </rPr>
      <t>F2018-2022</t>
    </r>
    <r>
      <rPr>
        <sz val="11"/>
        <color theme="1"/>
        <rFont val="ＭＳ Ｐ明朝"/>
        <family val="1"/>
        <charset val="128"/>
      </rPr>
      <t>）で漁獲を続けた場合の結果も示した。太字は漁獲管理規則に基づく管理開始から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Ｐ明朝"/>
        <family val="1"/>
        <charset val="128"/>
      </rPr>
      <t>年目となる目標年の値を示す。</t>
    </r>
  </si>
  <si>
    <r>
      <rPr>
        <sz val="10.5"/>
        <color theme="1"/>
        <rFont val="ＭＳ Ｐ明朝"/>
        <family val="1"/>
        <charset val="128"/>
      </rP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Ｐ明朝"/>
        <family val="1"/>
        <charset val="128"/>
      </rPr>
      <t> 評価年度別の各年の加入量、親魚量、および資源量</t>
    </r>
  </si>
  <si>
    <r>
      <t xml:space="preserve">a) </t>
    </r>
    <r>
      <rPr>
        <sz val="10.5"/>
        <color theme="1"/>
        <rFont val="ＭＳ Ｐ明朝"/>
        <family val="1"/>
        <charset val="128"/>
      </rPr>
      <t>加入量（百万尾）</t>
    </r>
  </si>
  <si>
    <r>
      <rPr>
        <sz val="10.5"/>
        <color rgb="FF000000"/>
        <rFont val="ＭＳ Ｐ明朝"/>
        <family val="1"/>
        <charset val="128"/>
      </rPr>
      <t>加入量</t>
    </r>
  </si>
  <si>
    <r>
      <rPr>
        <sz val="10.5"/>
        <color rgb="FF000000"/>
        <rFont val="ＭＳ Ｐ明朝"/>
        <family val="1"/>
        <charset val="128"/>
      </rPr>
      <t>年</t>
    </r>
  </si>
  <si>
    <r>
      <rPr>
        <sz val="10.5"/>
        <color rgb="FF000000"/>
        <rFont val="ＭＳ Ｐ明朝"/>
        <family val="1"/>
        <charset val="128"/>
      </rPr>
      <t>評価年度</t>
    </r>
  </si>
  <si>
    <r>
      <t xml:space="preserve">(b) </t>
    </r>
    <r>
      <rPr>
        <sz val="10.5"/>
        <color theme="1"/>
        <rFont val="ＭＳ Ｐ明朝"/>
        <family val="1"/>
        <charset val="128"/>
      </rPr>
      <t>親魚量（千トン）</t>
    </r>
  </si>
  <si>
    <r>
      <t xml:space="preserve">(c) </t>
    </r>
    <r>
      <rPr>
        <sz val="10.5"/>
        <color theme="1"/>
        <rFont val="ＭＳ Ｐ明朝"/>
        <family val="1"/>
        <charset val="128"/>
      </rPr>
      <t>資源量（千トン）</t>
    </r>
  </si>
  <si>
    <t>資源量</t>
    <rPh sb="0" eb="3">
      <t>シゲンリョウ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</si>
</sst>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#,##0.0;[Red]\-#,##0.0"/>
    <numFmt numFmtId="177" formatCode="0_ "/>
    <numFmt numFmtId="178" formatCode="0.0_ "/>
    <numFmt numFmtId="179" formatCode="0.00_ "/>
    <numFmt numFmtId="180" formatCode="#,##0.00_);[Red]\(#,##0.00\)"/>
    <numFmt numFmtId="181" formatCode="0.000_);[Red]\(0.000\)"/>
    <numFmt numFmtId="182" formatCode="0.0000_ "/>
    <numFmt numFmtId="183" formatCode="0.0%"/>
    <numFmt numFmtId="184" formatCode="#,##0.0"/>
    <numFmt numFmtId="185" formatCode="#,##0.0_);[Red]\(#,##0.0\)"/>
    <numFmt numFmtId="186" formatCode="#,##0.0_ "/>
    <numFmt numFmtId="187" formatCode="#,##0.0;[Red]#,##0.0"/>
    <numFmt numFmtId="188" formatCode="#,##0_);[Red]\(#,##0\)"/>
    <numFmt numFmtId="189" formatCode="0.00_);[Red]\(0.00\)"/>
    <numFmt numFmtId="190" formatCode="#,##0.000"/>
    <numFmt numFmtId="191" formatCode="#,##0.00;[Red]#,##0.00"/>
  </numFmts>
  <fonts count="57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name val="ＭＳ 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name val="ＭＳ Ｐ明朝"/>
      <family val="1"/>
      <charset val="128"/>
    </font>
    <font>
      <sz val="6"/>
      <name val="Osaka"/>
      <family val="3"/>
      <charset val="128"/>
    </font>
    <font>
      <sz val="11"/>
      <name val="ＭＳ Ｐゴシック"/>
      <family val="3"/>
      <charset val="128"/>
    </font>
    <font>
      <vertAlign val="subscript"/>
      <sz val="11"/>
      <name val="Times New Roman"/>
      <family val="1"/>
    </font>
    <font>
      <sz val="11"/>
      <color theme="1"/>
      <name val="Times New Roman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Ｐ明朝"/>
      <family val="1"/>
      <charset val="128"/>
    </font>
    <font>
      <sz val="16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1"/>
      <name val="Times New Roman"/>
      <family val="1"/>
      <charset val="128"/>
    </font>
    <font>
      <sz val="12"/>
      <name val="Osaka"/>
      <family val="3"/>
      <charset val="128"/>
    </font>
    <font>
      <sz val="12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ＭＳ Ｐ明朝"/>
      <family val="1"/>
      <charset val="128"/>
    </font>
    <font>
      <sz val="11"/>
      <color rgb="FF000000"/>
      <name val="Times New Roman"/>
      <family val="1"/>
    </font>
    <font>
      <sz val="6"/>
      <name val="ＭＳ Ｐゴシック"/>
      <family val="3"/>
      <charset val="128"/>
      <scheme val="minor"/>
    </font>
    <font>
      <sz val="11"/>
      <color theme="1"/>
      <name val="游明朝"/>
      <family val="1"/>
      <charset val="128"/>
    </font>
    <font>
      <sz val="10.5"/>
      <color rgb="FF000000"/>
      <name val="Times New Roman"/>
      <family val="1"/>
    </font>
    <font>
      <sz val="10.5"/>
      <color theme="1"/>
      <name val="游明朝"/>
      <family val="1"/>
      <charset val="128"/>
    </font>
    <font>
      <sz val="11"/>
      <color theme="1"/>
      <name val="ＭＳ Ｐゴシック"/>
      <family val="3"/>
      <charset val="128"/>
    </font>
    <font>
      <b/>
      <sz val="16"/>
      <color theme="1"/>
      <name val="Times New Roman"/>
      <family val="1"/>
    </font>
    <font>
      <sz val="12"/>
      <color theme="1"/>
      <name val="ＭＳ Ｐ明朝"/>
      <family val="1"/>
      <charset val="128"/>
    </font>
    <font>
      <sz val="12"/>
      <color theme="1"/>
      <name val="ＭＳ 明朝"/>
      <family val="1"/>
      <charset val="128"/>
    </font>
    <font>
      <vertAlign val="superscript"/>
      <sz val="10.5"/>
      <color theme="1"/>
      <name val="Times New Roman"/>
      <family val="1"/>
    </font>
    <font>
      <sz val="12"/>
      <name val="Times New Roman"/>
      <family val="1"/>
    </font>
    <font>
      <sz val="12"/>
      <name val="ＭＳ Ｐ明朝"/>
      <family val="1"/>
      <charset val="128"/>
    </font>
    <font>
      <i/>
      <sz val="11"/>
      <name val="Times New Roman"/>
      <family val="1"/>
    </font>
    <font>
      <b/>
      <sz val="11"/>
      <color theme="1"/>
      <name val="Times New Roman"/>
      <family val="1"/>
    </font>
    <font>
      <sz val="9"/>
      <name val="ＭＳ Ｐ明朝"/>
      <family val="1"/>
      <charset val="128"/>
    </font>
    <font>
      <sz val="10.5"/>
      <color rgb="FF000000"/>
      <name val="ＭＳ Ｐ明朝"/>
      <family val="1"/>
      <charset val="128"/>
    </font>
    <font>
      <sz val="11"/>
      <color theme="1"/>
      <name val="ＭＳ Ｐゴシック"/>
      <family val="2"/>
    </font>
    <font>
      <vertAlign val="superscript"/>
      <sz val="11"/>
      <color theme="1"/>
      <name val="Times New Roman"/>
      <family val="1"/>
    </font>
    <font>
      <vertAlign val="superscript"/>
      <sz val="10.5"/>
      <color theme="1"/>
      <name val="ＭＳ Ｐ明朝"/>
      <family val="1"/>
      <charset val="128"/>
    </font>
    <font>
      <b/>
      <sz val="11"/>
      <color rgb="FFFF0000"/>
      <name val="ＭＳ ゴシック"/>
      <family val="3"/>
      <charset val="128"/>
    </font>
    <font>
      <sz val="10.5"/>
      <color theme="1"/>
      <name val="Times New Roman"/>
      <family val="1"/>
      <charset val="128"/>
    </font>
    <font>
      <b/>
      <sz val="11"/>
      <color rgb="FF0070C0"/>
      <name val="ＭＳ ゴシック"/>
      <family val="3"/>
      <charset val="128"/>
    </font>
    <font>
      <sz val="10.5"/>
      <color rgb="FFFF0000"/>
      <name val="ＭＳ 明朝"/>
      <family val="1"/>
      <charset val="128"/>
    </font>
    <font>
      <b/>
      <sz val="11"/>
      <color theme="4"/>
      <name val="ＭＳ ゴシック"/>
      <family val="3"/>
      <charset val="128"/>
    </font>
    <font>
      <b/>
      <sz val="11"/>
      <color theme="4"/>
      <name val="ＭＳ Ｐ明朝"/>
      <family val="1"/>
      <charset val="128"/>
    </font>
    <font>
      <sz val="11"/>
      <name val="ＭＳ Ｐゴシック"/>
      <family val="2"/>
      <charset val="128"/>
    </font>
    <font>
      <vertAlign val="superscript"/>
      <sz val="11"/>
      <name val="ＭＳ Ｐゴシック"/>
      <family val="3"/>
      <charset val="128"/>
    </font>
    <font>
      <vertAlign val="superscript"/>
      <sz val="11"/>
      <name val="Times New Roman"/>
      <family val="1"/>
    </font>
    <font>
      <vertAlign val="superscript"/>
      <sz val="11"/>
      <name val="ＭＳ Ｐ明朝"/>
      <family val="1"/>
      <charset val="128"/>
    </font>
    <font>
      <sz val="11"/>
      <name val="Calibri"/>
      <family val="1"/>
      <charset val="16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38" fontId="10" fillId="0" borderId="0" applyFont="0" applyFill="0" applyBorder="0" applyAlignment="0" applyProtection="0"/>
    <xf numFmtId="0" fontId="13" fillId="0" borderId="0">
      <alignment vertical="center"/>
    </xf>
    <xf numFmtId="0" fontId="25" fillId="0" borderId="0"/>
    <xf numFmtId="0" fontId="1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287">
    <xf numFmtId="0" fontId="0" fillId="0" borderId="0" xfId="0">
      <alignment vertical="center"/>
    </xf>
    <xf numFmtId="0" fontId="6" fillId="0" borderId="2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5" fillId="2" borderId="2" xfId="2" applyFont="1" applyFill="1" applyBorder="1" applyAlignment="1">
      <alignment horizontal="center" vertical="top" wrapText="1"/>
    </xf>
    <xf numFmtId="0" fontId="12" fillId="0" borderId="2" xfId="0" applyFont="1" applyBorder="1">
      <alignment vertical="center"/>
    </xf>
    <xf numFmtId="0" fontId="16" fillId="0" borderId="0" xfId="0" applyFont="1" applyAlignment="1">
      <alignment horizontal="left" vertical="center"/>
    </xf>
    <xf numFmtId="178" fontId="18" fillId="3" borderId="14" xfId="0" applyNumberFormat="1" applyFont="1" applyFill="1" applyBorder="1" applyAlignment="1">
      <alignment horizontal="center" vertical="center"/>
    </xf>
    <xf numFmtId="177" fontId="18" fillId="3" borderId="14" xfId="0" applyNumberFormat="1" applyFont="1" applyFill="1" applyBorder="1">
      <alignment vertical="center"/>
    </xf>
    <xf numFmtId="177" fontId="18" fillId="0" borderId="14" xfId="0" applyNumberFormat="1" applyFont="1" applyBorder="1">
      <alignment vertical="center"/>
    </xf>
    <xf numFmtId="0" fontId="5" fillId="0" borderId="2" xfId="0" applyFont="1" applyBorder="1" applyAlignment="1"/>
    <xf numFmtId="0" fontId="5" fillId="0" borderId="0" xfId="0" applyFont="1" applyAlignment="1"/>
    <xf numFmtId="179" fontId="5" fillId="0" borderId="0" xfId="0" applyNumberFormat="1" applyFont="1" applyAlignment="1"/>
    <xf numFmtId="177" fontId="5" fillId="0" borderId="0" xfId="0" applyNumberFormat="1" applyFont="1" applyAlignment="1"/>
    <xf numFmtId="179" fontId="5" fillId="0" borderId="2" xfId="0" applyNumberFormat="1" applyFont="1" applyBorder="1" applyAlignment="1"/>
    <xf numFmtId="177" fontId="5" fillId="0" borderId="2" xfId="0" applyNumberFormat="1" applyFont="1" applyBorder="1" applyAlignment="1"/>
    <xf numFmtId="179" fontId="21" fillId="0" borderId="0" xfId="0" applyNumberFormat="1" applyFont="1" applyAlignment="1"/>
    <xf numFmtId="0" fontId="22" fillId="0" borderId="0" xfId="0" applyFont="1" applyAlignment="1"/>
    <xf numFmtId="178" fontId="23" fillId="3" borderId="14" xfId="0" applyNumberFormat="1" applyFont="1" applyFill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5" fillId="0" borderId="0" xfId="3" applyFont="1" applyAlignment="1">
      <alignment horizontal="left" vertical="center"/>
    </xf>
    <xf numFmtId="0" fontId="25" fillId="0" borderId="0" xfId="3"/>
    <xf numFmtId="0" fontId="15" fillId="0" borderId="0" xfId="3" applyFont="1"/>
    <xf numFmtId="0" fontId="26" fillId="4" borderId="14" xfId="3" applyFont="1" applyFill="1" applyBorder="1" applyAlignment="1">
      <alignment horizontal="center" vertical="center" wrapText="1"/>
    </xf>
    <xf numFmtId="0" fontId="27" fillId="4" borderId="14" xfId="3" applyFont="1" applyFill="1" applyBorder="1" applyAlignment="1">
      <alignment horizontal="center" vertical="center" wrapText="1"/>
    </xf>
    <xf numFmtId="0" fontId="27" fillId="4" borderId="4" xfId="3" applyFont="1" applyFill="1" applyBorder="1" applyAlignment="1">
      <alignment horizontal="center" vertical="center" wrapText="1"/>
    </xf>
    <xf numFmtId="0" fontId="26" fillId="0" borderId="14" xfId="3" applyFont="1" applyBorder="1" applyAlignment="1">
      <alignment horizontal="justify" vertical="center" wrapText="1"/>
    </xf>
    <xf numFmtId="0" fontId="26" fillId="0" borderId="14" xfId="3" applyFont="1" applyBorder="1" applyAlignment="1">
      <alignment horizontal="center" vertical="center" wrapText="1"/>
    </xf>
    <xf numFmtId="0" fontId="27" fillId="0" borderId="14" xfId="3" applyFont="1" applyBorder="1" applyAlignment="1">
      <alignment horizontal="center" vertical="center" wrapText="1"/>
    </xf>
    <xf numFmtId="3" fontId="6" fillId="0" borderId="14" xfId="3" applyNumberFormat="1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justify" vertical="center" wrapText="1"/>
    </xf>
    <xf numFmtId="0" fontId="27" fillId="0" borderId="14" xfId="3" applyFont="1" applyBorder="1" applyAlignment="1">
      <alignment horizontal="justify" vertical="center" wrapText="1"/>
    </xf>
    <xf numFmtId="0" fontId="27" fillId="4" borderId="9" xfId="3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9" fontId="27" fillId="4" borderId="4" xfId="3" applyNumberFormat="1" applyFont="1" applyFill="1" applyBorder="1" applyAlignment="1">
      <alignment horizontal="center" vertical="center"/>
    </xf>
    <xf numFmtId="0" fontId="6" fillId="0" borderId="0" xfId="3" applyFont="1"/>
    <xf numFmtId="0" fontId="29" fillId="0" borderId="3" xfId="3" applyFont="1" applyBorder="1" applyAlignment="1">
      <alignment wrapText="1"/>
    </xf>
    <xf numFmtId="0" fontId="27" fillId="4" borderId="11" xfId="3" applyFont="1" applyFill="1" applyBorder="1" applyAlignment="1">
      <alignment horizontal="center" vertical="center" wrapText="1"/>
    </xf>
    <xf numFmtId="183" fontId="6" fillId="0" borderId="14" xfId="3" applyNumberFormat="1" applyFont="1" applyBorder="1" applyAlignment="1">
      <alignment horizontal="center" vertical="center" wrapText="1"/>
    </xf>
    <xf numFmtId="178" fontId="6" fillId="0" borderId="14" xfId="3" applyNumberFormat="1" applyFont="1" applyBorder="1" applyAlignment="1">
      <alignment horizontal="center" vertical="center" wrapText="1"/>
    </xf>
    <xf numFmtId="0" fontId="27" fillId="5" borderId="14" xfId="3" applyFont="1" applyFill="1" applyBorder="1" applyAlignment="1">
      <alignment horizontal="center" vertical="center"/>
    </xf>
    <xf numFmtId="184" fontId="30" fillId="5" borderId="14" xfId="0" applyNumberFormat="1" applyFont="1" applyFill="1" applyBorder="1" applyAlignment="1">
      <alignment horizontal="right" vertical="center"/>
    </xf>
    <xf numFmtId="0" fontId="27" fillId="5" borderId="14" xfId="3" applyFont="1" applyFill="1" applyBorder="1" applyAlignment="1">
      <alignment horizontal="right" vertical="center"/>
    </xf>
    <xf numFmtId="183" fontId="6" fillId="0" borderId="14" xfId="3" applyNumberFormat="1" applyFont="1" applyBorder="1" applyAlignment="1">
      <alignment horizontal="right" vertical="center" wrapText="1"/>
    </xf>
    <xf numFmtId="184" fontId="30" fillId="5" borderId="14" xfId="0" applyNumberFormat="1" applyFont="1" applyFill="1" applyBorder="1">
      <alignment vertical="center"/>
    </xf>
    <xf numFmtId="0" fontId="27" fillId="5" borderId="14" xfId="3" applyFont="1" applyFill="1" applyBorder="1" applyAlignment="1">
      <alignment vertical="center"/>
    </xf>
    <xf numFmtId="0" fontId="27" fillId="0" borderId="0" xfId="3" applyFont="1"/>
    <xf numFmtId="0" fontId="6" fillId="0" borderId="0" xfId="3" applyFont="1" applyAlignment="1">
      <alignment horizontal="left" vertical="center"/>
    </xf>
    <xf numFmtId="0" fontId="31" fillId="0" borderId="0" xfId="3" applyFont="1"/>
    <xf numFmtId="0" fontId="27" fillId="0" borderId="14" xfId="3" applyFont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/>
    </xf>
    <xf numFmtId="177" fontId="33" fillId="3" borderId="14" xfId="0" applyNumberFormat="1" applyFont="1" applyFill="1" applyBorder="1">
      <alignment vertical="center"/>
    </xf>
    <xf numFmtId="177" fontId="33" fillId="0" borderId="14" xfId="0" applyNumberFormat="1" applyFont="1" applyBorder="1">
      <alignment vertical="center"/>
    </xf>
    <xf numFmtId="186" fontId="18" fillId="0" borderId="14" xfId="0" applyNumberFormat="1" applyFont="1" applyBorder="1">
      <alignment vertical="center"/>
    </xf>
    <xf numFmtId="186" fontId="33" fillId="0" borderId="14" xfId="0" applyNumberFormat="1" applyFont="1" applyBorder="1">
      <alignment vertical="center"/>
    </xf>
    <xf numFmtId="0" fontId="20" fillId="0" borderId="0" xfId="0" applyFont="1" applyAlignment="1">
      <alignment horizontal="left" vertical="center"/>
    </xf>
    <xf numFmtId="0" fontId="23" fillId="3" borderId="14" xfId="0" applyFont="1" applyFill="1" applyBorder="1" applyAlignment="1">
      <alignment horizontal="center" vertical="center"/>
    </xf>
    <xf numFmtId="177" fontId="23" fillId="3" borderId="14" xfId="0" applyNumberFormat="1" applyFont="1" applyFill="1" applyBorder="1">
      <alignment vertical="center"/>
    </xf>
    <xf numFmtId="0" fontId="34" fillId="3" borderId="14" xfId="0" applyFont="1" applyFill="1" applyBorder="1" applyAlignment="1">
      <alignment horizontal="center" vertical="center"/>
    </xf>
    <xf numFmtId="187" fontId="23" fillId="0" borderId="14" xfId="0" applyNumberFormat="1" applyFont="1" applyBorder="1">
      <alignment vertical="center"/>
    </xf>
    <xf numFmtId="0" fontId="36" fillId="0" borderId="0" xfId="0" applyFont="1">
      <alignment vertical="center"/>
    </xf>
    <xf numFmtId="0" fontId="6" fillId="0" borderId="0" xfId="4" applyFont="1">
      <alignment vertical="center"/>
    </xf>
    <xf numFmtId="0" fontId="6" fillId="0" borderId="3" xfId="0" applyFont="1" applyBorder="1" applyAlignment="1">
      <alignment horizontal="center" vertical="center"/>
    </xf>
    <xf numFmtId="0" fontId="27" fillId="4" borderId="10" xfId="3" applyFont="1" applyFill="1" applyBorder="1" applyAlignment="1">
      <alignment horizontal="left" vertical="center"/>
    </xf>
    <xf numFmtId="0" fontId="27" fillId="4" borderId="1" xfId="3" applyFont="1" applyFill="1" applyBorder="1" applyAlignment="1">
      <alignment horizontal="left" vertical="center"/>
    </xf>
    <xf numFmtId="0" fontId="27" fillId="4" borderId="11" xfId="3" applyFont="1" applyFill="1" applyBorder="1" applyAlignment="1">
      <alignment horizontal="left" vertical="center"/>
    </xf>
    <xf numFmtId="179" fontId="6" fillId="0" borderId="14" xfId="3" applyNumberFormat="1" applyFont="1" applyBorder="1" applyAlignment="1">
      <alignment horizontal="center" vertical="center" wrapText="1"/>
    </xf>
    <xf numFmtId="3" fontId="6" fillId="0" borderId="0" xfId="0" applyNumberFormat="1" applyFont="1">
      <alignment vertical="center"/>
    </xf>
    <xf numFmtId="3" fontId="6" fillId="0" borderId="0" xfId="0" applyNumberFormat="1" applyFont="1" applyAlignment="1">
      <alignment horizontal="right" vertical="center"/>
    </xf>
    <xf numFmtId="0" fontId="5" fillId="2" borderId="0" xfId="2" applyFont="1" applyFill="1" applyAlignment="1">
      <alignment horizontal="center"/>
    </xf>
    <xf numFmtId="38" fontId="5" fillId="2" borderId="0" xfId="5" applyFont="1" applyFill="1" applyAlignment="1"/>
    <xf numFmtId="38" fontId="5" fillId="2" borderId="0" xfId="5" applyFont="1" applyFill="1" applyAlignment="1">
      <alignment horizontal="right"/>
    </xf>
    <xf numFmtId="0" fontId="5" fillId="2" borderId="2" xfId="2" applyFont="1" applyFill="1" applyBorder="1" applyAlignment="1">
      <alignment horizontal="center"/>
    </xf>
    <xf numFmtId="38" fontId="5" fillId="2" borderId="2" xfId="5" applyFont="1" applyFill="1" applyBorder="1" applyAlignment="1"/>
    <xf numFmtId="38" fontId="5" fillId="2" borderId="2" xfId="5" applyFont="1" applyFill="1" applyBorder="1" applyAlignment="1">
      <alignment horizontal="right"/>
    </xf>
    <xf numFmtId="38" fontId="5" fillId="2" borderId="0" xfId="5" applyFont="1" applyFill="1" applyBorder="1" applyAlignment="1"/>
    <xf numFmtId="0" fontId="16" fillId="0" borderId="0" xfId="0" applyFont="1">
      <alignment vertical="center"/>
    </xf>
    <xf numFmtId="177" fontId="5" fillId="2" borderId="12" xfId="1" applyNumberFormat="1" applyFont="1" applyFill="1" applyBorder="1" applyAlignment="1">
      <alignment horizontal="center"/>
    </xf>
    <xf numFmtId="185" fontId="5" fillId="2" borderId="3" xfId="0" applyNumberFormat="1" applyFont="1" applyFill="1" applyBorder="1" applyAlignment="1">
      <alignment horizontal="right"/>
    </xf>
    <xf numFmtId="185" fontId="5" fillId="2" borderId="0" xfId="0" applyNumberFormat="1" applyFont="1" applyFill="1" applyAlignment="1">
      <alignment horizontal="right"/>
    </xf>
    <xf numFmtId="185" fontId="5" fillId="2" borderId="8" xfId="0" applyNumberFormat="1" applyFont="1" applyFill="1" applyBorder="1" applyAlignment="1">
      <alignment horizontal="right"/>
    </xf>
    <xf numFmtId="185" fontId="5" fillId="2" borderId="7" xfId="0" applyNumberFormat="1" applyFont="1" applyFill="1" applyBorder="1" applyAlignment="1">
      <alignment horizontal="right"/>
    </xf>
    <xf numFmtId="185" fontId="5" fillId="2" borderId="5" xfId="0" applyNumberFormat="1" applyFont="1" applyFill="1" applyBorder="1" applyAlignment="1">
      <alignment horizontal="right"/>
    </xf>
    <xf numFmtId="177" fontId="5" fillId="2" borderId="0" xfId="1" applyNumberFormat="1" applyFont="1" applyFill="1" applyBorder="1" applyAlignment="1">
      <alignment horizontal="center"/>
    </xf>
    <xf numFmtId="180" fontId="5" fillId="2" borderId="8" xfId="0" applyNumberFormat="1" applyFont="1" applyFill="1" applyBorder="1" applyAlignment="1">
      <alignment horizontal="right"/>
    </xf>
    <xf numFmtId="177" fontId="5" fillId="2" borderId="2" xfId="1" applyNumberFormat="1" applyFont="1" applyFill="1" applyBorder="1" applyAlignment="1">
      <alignment horizontal="center"/>
    </xf>
    <xf numFmtId="180" fontId="5" fillId="2" borderId="7" xfId="0" applyNumberFormat="1" applyFont="1" applyFill="1" applyBorder="1" applyAlignment="1">
      <alignment horizontal="right"/>
    </xf>
    <xf numFmtId="180" fontId="5" fillId="2" borderId="4" xfId="0" applyNumberFormat="1" applyFont="1" applyFill="1" applyBorder="1" applyAlignment="1">
      <alignment horizontal="right"/>
    </xf>
    <xf numFmtId="180" fontId="5" fillId="2" borderId="9" xfId="0" applyNumberFormat="1" applyFont="1" applyFill="1" applyBorder="1" applyAlignment="1">
      <alignment horizontal="right"/>
    </xf>
    <xf numFmtId="180" fontId="5" fillId="2" borderId="6" xfId="0" applyNumberFormat="1" applyFont="1" applyFill="1" applyBorder="1" applyAlignment="1">
      <alignment horizontal="right"/>
    </xf>
    <xf numFmtId="180" fontId="5" fillId="2" borderId="5" xfId="0" applyNumberFormat="1" applyFont="1" applyFill="1" applyBorder="1" applyAlignment="1">
      <alignment horizontal="right"/>
    </xf>
    <xf numFmtId="178" fontId="5" fillId="2" borderId="5" xfId="0" applyNumberFormat="1" applyFont="1" applyFill="1" applyBorder="1" applyAlignment="1">
      <alignment horizontal="right"/>
    </xf>
    <xf numFmtId="179" fontId="5" fillId="2" borderId="5" xfId="0" applyNumberFormat="1" applyFont="1" applyFill="1" applyBorder="1" applyAlignment="1">
      <alignment horizontal="right"/>
    </xf>
    <xf numFmtId="178" fontId="5" fillId="2" borderId="8" xfId="0" applyNumberFormat="1" applyFont="1" applyFill="1" applyBorder="1" applyAlignment="1">
      <alignment horizontal="right"/>
    </xf>
    <xf numFmtId="179" fontId="5" fillId="2" borderId="8" xfId="0" applyNumberFormat="1" applyFont="1" applyFill="1" applyBorder="1" applyAlignment="1">
      <alignment horizontal="right"/>
    </xf>
    <xf numFmtId="178" fontId="5" fillId="2" borderId="7" xfId="0" applyNumberFormat="1" applyFont="1" applyFill="1" applyBorder="1" applyAlignment="1">
      <alignment horizontal="right"/>
    </xf>
    <xf numFmtId="179" fontId="5" fillId="2" borderId="7" xfId="0" applyNumberFormat="1" applyFont="1" applyFill="1" applyBorder="1" applyAlignment="1">
      <alignment horizontal="right"/>
    </xf>
    <xf numFmtId="0" fontId="16" fillId="0" borderId="0" xfId="0" applyFont="1" applyAlignment="1">
      <alignment horizontal="justify" vertical="center"/>
    </xf>
    <xf numFmtId="0" fontId="5" fillId="2" borderId="12" xfId="0" applyFont="1" applyFill="1" applyBorder="1" applyAlignment="1">
      <alignment horizontal="center" vertical="center"/>
    </xf>
    <xf numFmtId="189" fontId="5" fillId="2" borderId="0" xfId="0" applyNumberFormat="1" applyFont="1" applyFill="1">
      <alignment vertical="center"/>
    </xf>
    <xf numFmtId="189" fontId="39" fillId="2" borderId="0" xfId="0" applyNumberFormat="1" applyFont="1" applyFill="1" applyAlignment="1">
      <alignment horizontal="right" vertical="center"/>
    </xf>
    <xf numFmtId="188" fontId="5" fillId="2" borderId="0" xfId="0" applyNumberFormat="1" applyFont="1" applyFill="1">
      <alignment vertical="center"/>
    </xf>
    <xf numFmtId="0" fontId="5" fillId="2" borderId="0" xfId="0" applyFont="1" applyFill="1" applyAlignment="1"/>
    <xf numFmtId="189" fontId="5" fillId="2" borderId="8" xfId="0" applyNumberFormat="1" applyFont="1" applyFill="1" applyBorder="1">
      <alignment vertical="center"/>
    </xf>
    <xf numFmtId="179" fontId="5" fillId="2" borderId="0" xfId="0" applyNumberFormat="1" applyFont="1" applyFill="1" applyAlignment="1"/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79" fontId="5" fillId="2" borderId="1" xfId="0" applyNumberFormat="1" applyFont="1" applyFill="1" applyBorder="1">
      <alignment vertical="center"/>
    </xf>
    <xf numFmtId="0" fontId="5" fillId="2" borderId="3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7" fillId="2" borderId="0" xfId="0" applyFont="1" applyFill="1" applyAlignment="1"/>
    <xf numFmtId="0" fontId="40" fillId="0" borderId="0" xfId="0" applyFont="1">
      <alignment vertical="center"/>
    </xf>
    <xf numFmtId="0" fontId="21" fillId="2" borderId="0" xfId="0" applyFont="1" applyFill="1" applyAlignment="1">
      <alignment horizontal="left" vertical="center"/>
    </xf>
    <xf numFmtId="176" fontId="5" fillId="2" borderId="0" xfId="1" applyNumberFormat="1" applyFont="1" applyFill="1" applyBorder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/>
    <xf numFmtId="0" fontId="5" fillId="2" borderId="0" xfId="0" applyFont="1" applyFill="1" applyAlignment="1">
      <alignment horizontal="left" vertical="center" indent="1"/>
    </xf>
    <xf numFmtId="176" fontId="5" fillId="2" borderId="0" xfId="1" applyNumberFormat="1" applyFont="1" applyFill="1"/>
    <xf numFmtId="0" fontId="5" fillId="2" borderId="1" xfId="0" applyFont="1" applyFill="1" applyBorder="1" applyAlignment="1">
      <alignment horizontal="left" vertical="center" indent="1"/>
    </xf>
    <xf numFmtId="176" fontId="5" fillId="2" borderId="1" xfId="1" applyNumberFormat="1" applyFont="1" applyFill="1" applyBorder="1"/>
    <xf numFmtId="40" fontId="5" fillId="2" borderId="0" xfId="1" applyNumberFormat="1" applyFont="1" applyFill="1"/>
    <xf numFmtId="40" fontId="5" fillId="2" borderId="1" xfId="1" applyNumberFormat="1" applyFont="1" applyFill="1" applyBorder="1"/>
    <xf numFmtId="0" fontId="8" fillId="2" borderId="1" xfId="0" applyFont="1" applyFill="1" applyBorder="1" applyAlignment="1">
      <alignment horizontal="left" vertical="center" indent="1"/>
    </xf>
    <xf numFmtId="183" fontId="5" fillId="2" borderId="1" xfId="0" applyNumberFormat="1" applyFont="1" applyFill="1" applyBorder="1" applyAlignment="1"/>
    <xf numFmtId="0" fontId="8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 indent="1"/>
    </xf>
    <xf numFmtId="179" fontId="5" fillId="2" borderId="2" xfId="0" applyNumberFormat="1" applyFont="1" applyFill="1" applyBorder="1" applyAlignment="1"/>
    <xf numFmtId="179" fontId="5" fillId="2" borderId="1" xfId="0" applyNumberFormat="1" applyFont="1" applyFill="1" applyBorder="1" applyAlignment="1"/>
    <xf numFmtId="38" fontId="5" fillId="2" borderId="0" xfId="1" applyFont="1" applyFill="1"/>
    <xf numFmtId="38" fontId="5" fillId="2" borderId="1" xfId="1" applyFont="1" applyFill="1" applyBorder="1"/>
    <xf numFmtId="38" fontId="5" fillId="2" borderId="0" xfId="1" applyFont="1" applyFill="1" applyBorder="1"/>
    <xf numFmtId="0" fontId="5" fillId="2" borderId="0" xfId="0" applyFont="1" applyFill="1" applyAlignment="1">
      <alignment horizontal="left" vertical="center"/>
    </xf>
    <xf numFmtId="178" fontId="5" fillId="2" borderId="0" xfId="0" applyNumberFormat="1" applyFont="1" applyFill="1" applyAlignment="1"/>
    <xf numFmtId="178" fontId="5" fillId="2" borderId="1" xfId="0" applyNumberFormat="1" applyFont="1" applyFill="1" applyBorder="1" applyAlignment="1"/>
    <xf numFmtId="0" fontId="21" fillId="2" borderId="1" xfId="0" applyFont="1" applyFill="1" applyBorder="1" applyAlignment="1">
      <alignment horizontal="left" vertical="center" shrinkToFit="1"/>
    </xf>
    <xf numFmtId="38" fontId="5" fillId="2" borderId="2" xfId="1" applyFont="1" applyFill="1" applyBorder="1"/>
    <xf numFmtId="178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82" fontId="5" fillId="0" borderId="0" xfId="0" applyNumberFormat="1" applyFont="1">
      <alignment vertical="center"/>
    </xf>
    <xf numFmtId="181" fontId="6" fillId="0" borderId="0" xfId="0" applyNumberFormat="1" applyFont="1" applyAlignment="1">
      <alignment horizontal="right" vertical="center"/>
    </xf>
    <xf numFmtId="0" fontId="5" fillId="2" borderId="1" xfId="0" applyFont="1" applyFill="1" applyBorder="1">
      <alignment vertical="center"/>
    </xf>
    <xf numFmtId="177" fontId="5" fillId="2" borderId="1" xfId="0" applyNumberFormat="1" applyFont="1" applyFill="1" applyBorder="1">
      <alignment vertical="center"/>
    </xf>
    <xf numFmtId="179" fontId="5" fillId="2" borderId="0" xfId="0" applyNumberFormat="1" applyFont="1" applyFill="1">
      <alignment vertical="center"/>
    </xf>
    <xf numFmtId="0" fontId="21" fillId="2" borderId="2" xfId="0" applyFont="1" applyFill="1" applyBorder="1" applyAlignment="1">
      <alignment horizontal="left" vertical="center"/>
    </xf>
    <xf numFmtId="179" fontId="5" fillId="2" borderId="2" xfId="0" applyNumberFormat="1" applyFont="1" applyFill="1" applyBorder="1">
      <alignment vertical="center"/>
    </xf>
    <xf numFmtId="179" fontId="21" fillId="2" borderId="0" xfId="0" applyNumberFormat="1" applyFont="1" applyFill="1" applyAlignment="1">
      <alignment horizontal="left" vertical="center"/>
    </xf>
    <xf numFmtId="0" fontId="22" fillId="2" borderId="0" xfId="0" applyFont="1" applyFill="1">
      <alignment vertical="center"/>
    </xf>
    <xf numFmtId="179" fontId="8" fillId="0" borderId="0" xfId="0" applyNumberFormat="1" applyFont="1" applyAlignment="1"/>
    <xf numFmtId="177" fontId="5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0" fontId="6" fillId="0" borderId="3" xfId="3" applyFont="1" applyBorder="1" applyAlignment="1">
      <alignment wrapText="1"/>
    </xf>
    <xf numFmtId="0" fontId="27" fillId="4" borderId="14" xfId="3" applyFont="1" applyFill="1" applyBorder="1" applyAlignment="1">
      <alignment horizontal="justify" vertical="center" wrapText="1"/>
    </xf>
    <xf numFmtId="0" fontId="27" fillId="4" borderId="6" xfId="3" applyFont="1" applyFill="1" applyBorder="1" applyAlignment="1">
      <alignment horizontal="center" vertical="center" wrapText="1"/>
    </xf>
    <xf numFmtId="0" fontId="6" fillId="4" borderId="6" xfId="3" applyFont="1" applyFill="1" applyBorder="1" applyAlignment="1">
      <alignment vertical="center" wrapText="1"/>
    </xf>
    <xf numFmtId="0" fontId="27" fillId="4" borderId="9" xfId="3" applyFont="1" applyFill="1" applyBorder="1" applyAlignment="1">
      <alignment horizontal="left" vertical="center"/>
    </xf>
    <xf numFmtId="0" fontId="27" fillId="4" borderId="9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left" vertical="center"/>
    </xf>
    <xf numFmtId="0" fontId="32" fillId="0" borderId="0" xfId="0" applyFont="1">
      <alignment vertical="center"/>
    </xf>
    <xf numFmtId="190" fontId="23" fillId="0" borderId="14" xfId="0" applyNumberFormat="1" applyFont="1" applyBorder="1">
      <alignment vertical="center"/>
    </xf>
    <xf numFmtId="186" fontId="0" fillId="0" borderId="0" xfId="0" applyNumberFormat="1">
      <alignment vertical="center"/>
    </xf>
    <xf numFmtId="186" fontId="6" fillId="0" borderId="0" xfId="0" applyNumberFormat="1" applyFont="1">
      <alignment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5" xfId="0" applyFont="1" applyBorder="1">
      <alignment vertical="center"/>
    </xf>
    <xf numFmtId="0" fontId="16" fillId="0" borderId="12" xfId="0" applyFont="1" applyBorder="1" applyAlignment="1">
      <alignment horizontal="right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right" vertical="center"/>
    </xf>
    <xf numFmtId="0" fontId="16" fillId="0" borderId="5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8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30" fillId="4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 wrapText="1"/>
    </xf>
    <xf numFmtId="0" fontId="16" fillId="0" borderId="14" xfId="0" applyFont="1" applyBorder="1" applyAlignment="1">
      <alignment horizontal="right" vertical="center" wrapText="1"/>
    </xf>
    <xf numFmtId="0" fontId="16" fillId="0" borderId="9" xfId="0" applyFont="1" applyBorder="1" applyAlignment="1">
      <alignment horizontal="right" vertical="center" wrapText="1"/>
    </xf>
    <xf numFmtId="0" fontId="16" fillId="0" borderId="6" xfId="0" applyFont="1" applyBorder="1" applyAlignment="1">
      <alignment horizontal="right" vertical="center" wrapText="1"/>
    </xf>
    <xf numFmtId="0" fontId="30" fillId="4" borderId="4" xfId="0" applyFont="1" applyFill="1" applyBorder="1" applyAlignment="1">
      <alignment horizontal="center" vertical="center"/>
    </xf>
    <xf numFmtId="0" fontId="16" fillId="0" borderId="4" xfId="0" applyFont="1" applyBorder="1">
      <alignment vertical="center"/>
    </xf>
    <xf numFmtId="0" fontId="16" fillId="0" borderId="14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6" xfId="0" applyFont="1" applyBorder="1" applyAlignment="1">
      <alignment horizontal="right" vertical="center"/>
    </xf>
    <xf numFmtId="0" fontId="16" fillId="0" borderId="15" xfId="0" applyFont="1" applyBorder="1" applyAlignment="1">
      <alignment horizontal="right" vertical="center"/>
    </xf>
    <xf numFmtId="0" fontId="42" fillId="4" borderId="14" xfId="0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8" fillId="0" borderId="0" xfId="0" applyFont="1">
      <alignment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0" fontId="51" fillId="0" borderId="0" xfId="0" applyFont="1">
      <alignment vertical="center"/>
    </xf>
    <xf numFmtId="0" fontId="27" fillId="0" borderId="14" xfId="3" applyFont="1" applyBorder="1" applyAlignment="1">
      <alignment horizontal="center" vertical="center"/>
    </xf>
    <xf numFmtId="0" fontId="5" fillId="0" borderId="14" xfId="3" applyFont="1" applyBorder="1" applyAlignment="1">
      <alignment horizontal="center" vertical="center"/>
    </xf>
    <xf numFmtId="0" fontId="47" fillId="0" borderId="0" xfId="0" applyFont="1">
      <alignment vertical="center"/>
    </xf>
    <xf numFmtId="0" fontId="21" fillId="0" borderId="2" xfId="2" applyFont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/>
    </xf>
    <xf numFmtId="177" fontId="37" fillId="3" borderId="14" xfId="0" applyNumberFormat="1" applyFont="1" applyFill="1" applyBorder="1">
      <alignment vertical="center"/>
    </xf>
    <xf numFmtId="184" fontId="37" fillId="0" borderId="14" xfId="0" applyNumberFormat="1" applyFont="1" applyBorder="1">
      <alignment vertical="center"/>
    </xf>
    <xf numFmtId="0" fontId="52" fillId="0" borderId="0" xfId="0" applyFont="1">
      <alignment vertical="center"/>
    </xf>
    <xf numFmtId="177" fontId="37" fillId="6" borderId="14" xfId="0" applyNumberFormat="1" applyFont="1" applyFill="1" applyBorder="1">
      <alignment vertical="center"/>
    </xf>
    <xf numFmtId="177" fontId="37" fillId="6" borderId="11" xfId="0" applyNumberFormat="1" applyFont="1" applyFill="1" applyBorder="1">
      <alignment vertical="center"/>
    </xf>
    <xf numFmtId="191" fontId="37" fillId="0" borderId="14" xfId="0" applyNumberFormat="1" applyFont="1" applyBorder="1">
      <alignment vertical="center"/>
    </xf>
    <xf numFmtId="0" fontId="10" fillId="0" borderId="0" xfId="0" applyFont="1">
      <alignment vertical="center"/>
    </xf>
    <xf numFmtId="0" fontId="21" fillId="0" borderId="0" xfId="0" applyFont="1">
      <alignment vertical="center"/>
    </xf>
    <xf numFmtId="0" fontId="5" fillId="0" borderId="0" xfId="0" applyFont="1">
      <alignment vertical="center"/>
    </xf>
    <xf numFmtId="0" fontId="37" fillId="0" borderId="14" xfId="0" applyFont="1" applyBorder="1" applyAlignment="1">
      <alignment horizontal="center" vertical="center"/>
    </xf>
    <xf numFmtId="177" fontId="37" fillId="0" borderId="14" xfId="0" applyNumberFormat="1" applyFont="1" applyBorder="1">
      <alignment vertical="center"/>
    </xf>
    <xf numFmtId="177" fontId="37" fillId="0" borderId="11" xfId="0" applyNumberFormat="1" applyFont="1" applyBorder="1">
      <alignment vertical="center"/>
    </xf>
    <xf numFmtId="0" fontId="8" fillId="0" borderId="0" xfId="0" applyFont="1">
      <alignment vertical="center"/>
    </xf>
    <xf numFmtId="187" fontId="37" fillId="0" borderId="14" xfId="0" applyNumberFormat="1" applyFont="1" applyBorder="1">
      <alignment vertical="center"/>
    </xf>
    <xf numFmtId="0" fontId="21" fillId="0" borderId="0" xfId="3" applyFont="1"/>
    <xf numFmtId="0" fontId="21" fillId="2" borderId="0" xfId="3" applyFont="1" applyFill="1"/>
    <xf numFmtId="0" fontId="21" fillId="2" borderId="0" xfId="0" applyFont="1" applyFill="1">
      <alignment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0" borderId="4" xfId="3" applyFont="1" applyBorder="1" applyAlignment="1">
      <alignment horizontal="left" vertical="center" wrapText="1"/>
    </xf>
    <xf numFmtId="0" fontId="6" fillId="0" borderId="6" xfId="3" applyFont="1" applyBorder="1" applyAlignment="1">
      <alignment horizontal="left" vertical="center" wrapText="1"/>
    </xf>
    <xf numFmtId="0" fontId="26" fillId="0" borderId="4" xfId="3" applyFont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 wrapText="1"/>
    </xf>
    <xf numFmtId="0" fontId="6" fillId="0" borderId="14" xfId="3" applyFont="1" applyBorder="1" applyAlignment="1">
      <alignment horizontal="left" vertical="center" wrapText="1"/>
    </xf>
    <xf numFmtId="0" fontId="26" fillId="0" borderId="14" xfId="3" applyFont="1" applyBorder="1" applyAlignment="1">
      <alignment horizontal="left" vertical="center" wrapText="1"/>
    </xf>
    <xf numFmtId="0" fontId="12" fillId="0" borderId="5" xfId="3" applyFont="1" applyBorder="1" applyAlignment="1">
      <alignment horizontal="left" vertical="center" wrapText="1"/>
    </xf>
    <xf numFmtId="0" fontId="12" fillId="0" borderId="15" xfId="3" applyFont="1" applyBorder="1" applyAlignment="1">
      <alignment horizontal="left" vertical="center" wrapText="1"/>
    </xf>
    <xf numFmtId="0" fontId="12" fillId="0" borderId="7" xfId="3" applyFont="1" applyBorder="1" applyAlignment="1">
      <alignment horizontal="left" vertical="center" wrapText="1"/>
    </xf>
    <xf numFmtId="0" fontId="12" fillId="0" borderId="13" xfId="3" applyFont="1" applyBorder="1" applyAlignment="1">
      <alignment horizontal="left" vertical="center" wrapText="1"/>
    </xf>
    <xf numFmtId="0" fontId="27" fillId="4" borderId="14" xfId="3" applyFont="1" applyFill="1" applyBorder="1" applyAlignment="1">
      <alignment horizontal="left" vertical="center" wrapText="1"/>
    </xf>
    <xf numFmtId="0" fontId="6" fillId="0" borderId="10" xfId="3" applyFont="1" applyBorder="1" applyAlignment="1">
      <alignment horizontal="left" vertical="center" wrapText="1"/>
    </xf>
    <xf numFmtId="0" fontId="6" fillId="0" borderId="11" xfId="3" applyFont="1" applyBorder="1" applyAlignment="1">
      <alignment horizontal="left" vertical="center" wrapText="1"/>
    </xf>
    <xf numFmtId="179" fontId="27" fillId="0" borderId="14" xfId="3" applyNumberFormat="1" applyFont="1" applyBorder="1" applyAlignment="1">
      <alignment horizontal="center" vertical="center" wrapText="1"/>
    </xf>
    <xf numFmtId="0" fontId="27" fillId="0" borderId="14" xfId="3" applyFont="1" applyBorder="1" applyAlignment="1">
      <alignment horizontal="left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justify" vertical="center" wrapText="1"/>
    </xf>
    <xf numFmtId="0" fontId="6" fillId="0" borderId="3" xfId="3" applyFont="1" applyBorder="1" applyAlignment="1">
      <alignment horizontal="justify" vertical="center" wrapText="1"/>
    </xf>
    <xf numFmtId="0" fontId="6" fillId="0" borderId="15" xfId="3" applyFont="1" applyBorder="1" applyAlignment="1">
      <alignment horizontal="justify" vertical="center" wrapText="1"/>
    </xf>
    <xf numFmtId="0" fontId="6" fillId="0" borderId="8" xfId="3" applyFont="1" applyBorder="1" applyAlignment="1">
      <alignment horizontal="left" vertical="center" wrapText="1"/>
    </xf>
    <xf numFmtId="0" fontId="6" fillId="0" borderId="0" xfId="3" applyFont="1" applyAlignment="1">
      <alignment horizontal="left" vertical="center" wrapText="1"/>
    </xf>
    <xf numFmtId="0" fontId="6" fillId="0" borderId="12" xfId="3" applyFont="1" applyBorder="1" applyAlignment="1">
      <alignment horizontal="left" vertical="center" wrapText="1"/>
    </xf>
    <xf numFmtId="0" fontId="6" fillId="0" borderId="7" xfId="3" applyFont="1" applyBorder="1" applyAlignment="1">
      <alignment horizontal="left" vertical="center" wrapText="1"/>
    </xf>
    <xf numFmtId="0" fontId="6" fillId="0" borderId="2" xfId="3" applyFont="1" applyBorder="1" applyAlignment="1">
      <alignment horizontal="left" vertical="center" wrapText="1"/>
    </xf>
    <xf numFmtId="0" fontId="6" fillId="0" borderId="13" xfId="3" applyFont="1" applyBorder="1" applyAlignment="1">
      <alignment horizontal="left" vertical="center" wrapText="1"/>
    </xf>
    <xf numFmtId="0" fontId="12" fillId="0" borderId="14" xfId="3" applyFont="1" applyBorder="1" applyAlignment="1">
      <alignment horizontal="left" vertical="center" wrapText="1"/>
    </xf>
    <xf numFmtId="0" fontId="27" fillId="4" borderId="10" xfId="3" applyFont="1" applyFill="1" applyBorder="1" applyAlignment="1">
      <alignment horizontal="left" vertical="center"/>
    </xf>
    <xf numFmtId="0" fontId="27" fillId="4" borderId="1" xfId="3" applyFont="1" applyFill="1" applyBorder="1" applyAlignment="1">
      <alignment horizontal="left" vertical="center"/>
    </xf>
    <xf numFmtId="0" fontId="27" fillId="4" borderId="11" xfId="3" applyFont="1" applyFill="1" applyBorder="1" applyAlignment="1">
      <alignment horizontal="left" vertical="center"/>
    </xf>
    <xf numFmtId="0" fontId="27" fillId="4" borderId="7" xfId="3" applyFont="1" applyFill="1" applyBorder="1" applyAlignment="1">
      <alignment horizontal="center" vertical="center"/>
    </xf>
    <xf numFmtId="0" fontId="27" fillId="4" borderId="2" xfId="3" applyFont="1" applyFill="1" applyBorder="1" applyAlignment="1">
      <alignment horizontal="center" vertical="center"/>
    </xf>
    <xf numFmtId="0" fontId="27" fillId="4" borderId="13" xfId="3" applyFont="1" applyFill="1" applyBorder="1" applyAlignment="1">
      <alignment horizontal="center" vertical="center"/>
    </xf>
    <xf numFmtId="0" fontId="27" fillId="4" borderId="4" xfId="3" applyFont="1" applyFill="1" applyBorder="1" applyAlignment="1">
      <alignment horizontal="center" vertical="center"/>
    </xf>
    <xf numFmtId="0" fontId="27" fillId="4" borderId="9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5" xfId="3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  <xf numFmtId="0" fontId="27" fillId="4" borderId="15" xfId="3" applyFont="1" applyFill="1" applyBorder="1" applyAlignment="1">
      <alignment horizontal="center" vertical="center"/>
    </xf>
    <xf numFmtId="0" fontId="27" fillId="4" borderId="10" xfId="3" applyFont="1" applyFill="1" applyBorder="1" applyAlignment="1">
      <alignment horizontal="center" vertical="center"/>
    </xf>
    <xf numFmtId="0" fontId="27" fillId="4" borderId="1" xfId="3" applyFont="1" applyFill="1" applyBorder="1" applyAlignment="1">
      <alignment horizontal="center" vertical="center"/>
    </xf>
    <xf numFmtId="0" fontId="27" fillId="4" borderId="11" xfId="3" applyFont="1" applyFill="1" applyBorder="1" applyAlignment="1">
      <alignment horizontal="center" vertical="center"/>
    </xf>
    <xf numFmtId="0" fontId="21" fillId="2" borderId="8" xfId="3" applyFont="1" applyFill="1" applyBorder="1" applyAlignment="1">
      <alignment horizontal="left" vertical="center" wrapText="1"/>
    </xf>
    <xf numFmtId="0" fontId="5" fillId="2" borderId="0" xfId="3" applyFont="1" applyFill="1" applyAlignment="1">
      <alignment horizontal="left" vertical="center" wrapText="1"/>
    </xf>
    <xf numFmtId="0" fontId="5" fillId="2" borderId="12" xfId="3" applyFont="1" applyFill="1" applyBorder="1" applyAlignment="1">
      <alignment horizontal="left" vertical="center" wrapText="1"/>
    </xf>
    <xf numFmtId="0" fontId="5" fillId="2" borderId="8" xfId="3" applyFont="1" applyFill="1" applyBorder="1" applyAlignment="1">
      <alignment horizontal="left" vertical="center" wrapText="1"/>
    </xf>
    <xf numFmtId="0" fontId="5" fillId="2" borderId="7" xfId="3" applyFont="1" applyFill="1" applyBorder="1" applyAlignment="1">
      <alignment horizontal="left" vertical="center" wrapText="1"/>
    </xf>
    <xf numFmtId="0" fontId="5" fillId="2" borderId="2" xfId="3" applyFont="1" applyFill="1" applyBorder="1" applyAlignment="1">
      <alignment horizontal="left" vertical="center" wrapText="1"/>
    </xf>
    <xf numFmtId="0" fontId="5" fillId="2" borderId="13" xfId="3" applyFont="1" applyFill="1" applyBorder="1" applyAlignment="1">
      <alignment horizontal="left" vertical="center" wrapText="1"/>
    </xf>
  </cellXfs>
  <cellStyles count="6">
    <cellStyle name="桁区切り 2" xfId="1" xr:uid="{00000000-0005-0000-0000-000002000000}"/>
    <cellStyle name="桁区切り 3" xfId="5" xr:uid="{D9030690-787C-4FDF-9187-061AD03C8F48}"/>
    <cellStyle name="標準" xfId="0" builtinId="0"/>
    <cellStyle name="標準 2" xfId="3" xr:uid="{83096A28-22C0-4729-8D55-FAB25F2CEAC5}"/>
    <cellStyle name="標準 3" xfId="4" xr:uid="{F334CAAC-06E3-4D6B-9A23-106B6254BA94}"/>
    <cellStyle name="標準_sabaC2008v05" xfId="2" xr:uid="{033DC658-E165-4437-8BA0-91FDE866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opLeftCell="A29" workbookViewId="0">
      <selection activeCell="B30" sqref="B30"/>
    </sheetView>
  </sheetViews>
  <sheetFormatPr defaultColWidth="9" defaultRowHeight="15"/>
  <cols>
    <col min="1" max="7" width="9" style="2"/>
    <col min="8" max="8" width="9.625" style="2" customWidth="1"/>
    <col min="9" max="16384" width="9" style="2"/>
  </cols>
  <sheetData>
    <row r="1" spans="1:12">
      <c r="A1" s="2" t="s">
        <v>0</v>
      </c>
    </row>
    <row r="3" spans="1:12">
      <c r="A3" s="208" t="s">
        <v>1</v>
      </c>
      <c r="K3" s="204"/>
    </row>
    <row r="4" spans="1:12" ht="15" customHeight="1">
      <c r="A4" s="112" t="s">
        <v>2</v>
      </c>
      <c r="B4" s="228" t="s">
        <v>3</v>
      </c>
      <c r="C4" s="230" t="s">
        <v>4</v>
      </c>
      <c r="D4" s="232" t="s">
        <v>5</v>
      </c>
      <c r="E4" s="232"/>
      <c r="F4" s="232"/>
      <c r="G4" s="232"/>
      <c r="H4" s="232"/>
      <c r="I4" s="232"/>
      <c r="J4" s="113" t="s">
        <v>6</v>
      </c>
    </row>
    <row r="5" spans="1:12" ht="42" customHeight="1">
      <c r="A5" s="6" t="s">
        <v>7</v>
      </c>
      <c r="B5" s="229"/>
      <c r="C5" s="231"/>
      <c r="D5" s="6" t="s">
        <v>8</v>
      </c>
      <c r="E5" s="6" t="s">
        <v>9</v>
      </c>
      <c r="F5" s="6" t="s">
        <v>10</v>
      </c>
      <c r="G5" s="6" t="s">
        <v>11</v>
      </c>
      <c r="H5" s="209" t="s">
        <v>12</v>
      </c>
      <c r="I5" s="6" t="s">
        <v>13</v>
      </c>
      <c r="J5" s="114" t="s">
        <v>14</v>
      </c>
      <c r="L5" s="204"/>
    </row>
    <row r="6" spans="1:12">
      <c r="A6" s="73">
        <v>1982</v>
      </c>
      <c r="B6" s="74">
        <v>84023</v>
      </c>
      <c r="C6" s="74">
        <v>84023</v>
      </c>
      <c r="D6" s="75" t="s">
        <v>15</v>
      </c>
      <c r="E6" s="75" t="s">
        <v>15</v>
      </c>
      <c r="F6" s="74">
        <v>0</v>
      </c>
      <c r="G6" s="74">
        <v>1354</v>
      </c>
      <c r="H6" s="74">
        <v>61917</v>
      </c>
      <c r="I6" s="74">
        <v>826</v>
      </c>
      <c r="J6" s="74">
        <v>19927</v>
      </c>
    </row>
    <row r="7" spans="1:12">
      <c r="A7" s="73">
        <v>1983</v>
      </c>
      <c r="B7" s="74">
        <v>65833</v>
      </c>
      <c r="C7" s="74">
        <v>65833</v>
      </c>
      <c r="D7" s="75" t="s">
        <v>15</v>
      </c>
      <c r="E7" s="75" t="s">
        <v>15</v>
      </c>
      <c r="F7" s="74">
        <v>0</v>
      </c>
      <c r="G7" s="74">
        <v>1721</v>
      </c>
      <c r="H7" s="74">
        <v>36552</v>
      </c>
      <c r="I7" s="74">
        <v>2308</v>
      </c>
      <c r="J7" s="74">
        <v>25252</v>
      </c>
    </row>
    <row r="8" spans="1:12">
      <c r="A8" s="73">
        <v>1984</v>
      </c>
      <c r="B8" s="74">
        <v>92096</v>
      </c>
      <c r="C8" s="74">
        <v>92096</v>
      </c>
      <c r="D8" s="75" t="s">
        <v>15</v>
      </c>
      <c r="E8" s="75" t="s">
        <v>15</v>
      </c>
      <c r="F8" s="74">
        <v>0</v>
      </c>
      <c r="G8" s="74">
        <v>4667</v>
      </c>
      <c r="H8" s="74">
        <v>55088</v>
      </c>
      <c r="I8" s="74">
        <v>5816</v>
      </c>
      <c r="J8" s="74">
        <v>26525</v>
      </c>
    </row>
    <row r="9" spans="1:12">
      <c r="A9" s="73">
        <v>1985</v>
      </c>
      <c r="B9" s="74">
        <v>120123</v>
      </c>
      <c r="C9" s="74">
        <v>120123</v>
      </c>
      <c r="D9" s="75" t="s">
        <v>15</v>
      </c>
      <c r="E9" s="75" t="s">
        <v>15</v>
      </c>
      <c r="F9" s="74">
        <v>0</v>
      </c>
      <c r="G9" s="74">
        <v>10287</v>
      </c>
      <c r="H9" s="74">
        <v>62420</v>
      </c>
      <c r="I9" s="74">
        <v>17092</v>
      </c>
      <c r="J9" s="74">
        <v>30325</v>
      </c>
    </row>
    <row r="10" spans="1:12">
      <c r="A10" s="73">
        <v>1986</v>
      </c>
      <c r="B10" s="74">
        <v>107583</v>
      </c>
      <c r="C10" s="74">
        <v>107583</v>
      </c>
      <c r="D10" s="75" t="s">
        <v>15</v>
      </c>
      <c r="E10" s="75" t="s">
        <v>15</v>
      </c>
      <c r="F10" s="74">
        <v>532</v>
      </c>
      <c r="G10" s="74">
        <v>3925</v>
      </c>
      <c r="H10" s="74">
        <v>53655</v>
      </c>
      <c r="I10" s="74">
        <v>18010</v>
      </c>
      <c r="J10" s="74">
        <v>31460</v>
      </c>
    </row>
    <row r="11" spans="1:12">
      <c r="A11" s="73">
        <v>1987</v>
      </c>
      <c r="B11" s="74">
        <v>97262</v>
      </c>
      <c r="C11" s="74">
        <v>97262</v>
      </c>
      <c r="D11" s="75" t="s">
        <v>15</v>
      </c>
      <c r="E11" s="75" t="s">
        <v>15</v>
      </c>
      <c r="F11" s="74">
        <v>0</v>
      </c>
      <c r="G11" s="74">
        <v>4097</v>
      </c>
      <c r="H11" s="74">
        <v>35929</v>
      </c>
      <c r="I11" s="74">
        <v>10532</v>
      </c>
      <c r="J11" s="74">
        <v>46704</v>
      </c>
    </row>
    <row r="12" spans="1:12">
      <c r="A12" s="73">
        <v>1988</v>
      </c>
      <c r="B12" s="74">
        <v>57242</v>
      </c>
      <c r="C12" s="74">
        <v>57242</v>
      </c>
      <c r="D12" s="75" t="s">
        <v>15</v>
      </c>
      <c r="E12" s="75" t="s">
        <v>15</v>
      </c>
      <c r="F12" s="74">
        <v>0</v>
      </c>
      <c r="G12" s="74">
        <v>4579</v>
      </c>
      <c r="H12" s="74">
        <v>18240</v>
      </c>
      <c r="I12" s="74">
        <v>12067</v>
      </c>
      <c r="J12" s="74">
        <v>22356</v>
      </c>
    </row>
    <row r="13" spans="1:12">
      <c r="A13" s="73">
        <v>1989</v>
      </c>
      <c r="B13" s="74">
        <v>47458</v>
      </c>
      <c r="C13" s="74">
        <v>47458</v>
      </c>
      <c r="D13" s="75" t="s">
        <v>15</v>
      </c>
      <c r="E13" s="75" t="s">
        <v>15</v>
      </c>
      <c r="F13" s="74">
        <v>0</v>
      </c>
      <c r="G13" s="74">
        <v>2082</v>
      </c>
      <c r="H13" s="74">
        <v>15331</v>
      </c>
      <c r="I13" s="74">
        <v>8034</v>
      </c>
      <c r="J13" s="74">
        <v>22011</v>
      </c>
    </row>
    <row r="14" spans="1:12">
      <c r="A14" s="73">
        <v>1990</v>
      </c>
      <c r="B14" s="74">
        <v>27864</v>
      </c>
      <c r="C14" s="74">
        <v>27864</v>
      </c>
      <c r="D14" s="75" t="s">
        <v>15</v>
      </c>
      <c r="E14" s="75" t="s">
        <v>15</v>
      </c>
      <c r="F14" s="74">
        <v>47</v>
      </c>
      <c r="G14" s="74">
        <v>2070</v>
      </c>
      <c r="H14" s="74">
        <v>7767</v>
      </c>
      <c r="I14" s="74">
        <v>5678</v>
      </c>
      <c r="J14" s="74">
        <v>12302</v>
      </c>
    </row>
    <row r="15" spans="1:12">
      <c r="A15" s="73">
        <v>1991</v>
      </c>
      <c r="B15" s="74">
        <v>23024</v>
      </c>
      <c r="C15" s="74">
        <v>23024</v>
      </c>
      <c r="D15" s="75" t="s">
        <v>15</v>
      </c>
      <c r="E15" s="75" t="s">
        <v>15</v>
      </c>
      <c r="F15" s="74">
        <v>113</v>
      </c>
      <c r="G15" s="74">
        <v>692</v>
      </c>
      <c r="H15" s="74">
        <v>7164</v>
      </c>
      <c r="I15" s="74">
        <v>5070</v>
      </c>
      <c r="J15" s="74">
        <v>9984</v>
      </c>
    </row>
    <row r="16" spans="1:12">
      <c r="A16" s="73">
        <v>1992</v>
      </c>
      <c r="B16" s="74">
        <v>56060</v>
      </c>
      <c r="C16" s="74">
        <v>56060</v>
      </c>
      <c r="D16" s="75" t="s">
        <v>15</v>
      </c>
      <c r="E16" s="75" t="s">
        <v>15</v>
      </c>
      <c r="F16" s="74">
        <v>10</v>
      </c>
      <c r="G16" s="74">
        <v>4434</v>
      </c>
      <c r="H16" s="74">
        <v>11870</v>
      </c>
      <c r="I16" s="74">
        <v>20284</v>
      </c>
      <c r="J16" s="74">
        <v>19463</v>
      </c>
    </row>
    <row r="17" spans="1:10">
      <c r="A17" s="73">
        <v>1993</v>
      </c>
      <c r="B17" s="74">
        <v>65231</v>
      </c>
      <c r="C17" s="74">
        <v>65231</v>
      </c>
      <c r="D17" s="75" t="s">
        <v>15</v>
      </c>
      <c r="E17" s="75" t="s">
        <v>15</v>
      </c>
      <c r="F17" s="74">
        <v>0</v>
      </c>
      <c r="G17" s="74">
        <v>3335</v>
      </c>
      <c r="H17" s="74">
        <v>19511</v>
      </c>
      <c r="I17" s="74">
        <v>18327</v>
      </c>
      <c r="J17" s="74">
        <v>24058</v>
      </c>
    </row>
    <row r="18" spans="1:10">
      <c r="A18" s="76">
        <v>1994</v>
      </c>
      <c r="B18" s="77">
        <v>71962</v>
      </c>
      <c r="C18" s="77">
        <v>71962</v>
      </c>
      <c r="D18" s="78" t="s">
        <v>15</v>
      </c>
      <c r="E18" s="78" t="s">
        <v>15</v>
      </c>
      <c r="F18" s="77">
        <v>0</v>
      </c>
      <c r="G18" s="77">
        <v>2348</v>
      </c>
      <c r="H18" s="77">
        <v>18718</v>
      </c>
      <c r="I18" s="77">
        <v>26894</v>
      </c>
      <c r="J18" s="77">
        <v>24002</v>
      </c>
    </row>
    <row r="19" spans="1:10">
      <c r="A19" s="73">
        <v>1995</v>
      </c>
      <c r="B19" s="74">
        <v>131067</v>
      </c>
      <c r="C19" s="74">
        <v>131067</v>
      </c>
      <c r="D19" s="75" t="s">
        <v>15</v>
      </c>
      <c r="E19" s="75" t="s">
        <v>15</v>
      </c>
      <c r="F19" s="74">
        <v>14824</v>
      </c>
      <c r="G19" s="74">
        <v>3040</v>
      </c>
      <c r="H19" s="74">
        <v>21057</v>
      </c>
      <c r="I19" s="74">
        <v>64498</v>
      </c>
      <c r="J19" s="74">
        <v>27647</v>
      </c>
    </row>
    <row r="20" spans="1:10">
      <c r="A20" s="73">
        <v>1996</v>
      </c>
      <c r="B20" s="74">
        <v>179832</v>
      </c>
      <c r="C20" s="74">
        <v>179832</v>
      </c>
      <c r="D20" s="75" t="s">
        <v>15</v>
      </c>
      <c r="E20" s="75" t="s">
        <v>15</v>
      </c>
      <c r="F20" s="74">
        <v>13184</v>
      </c>
      <c r="G20" s="74">
        <v>10938</v>
      </c>
      <c r="H20" s="74">
        <v>26514</v>
      </c>
      <c r="I20" s="74">
        <v>72788</v>
      </c>
      <c r="J20" s="74">
        <v>56408</v>
      </c>
    </row>
    <row r="21" spans="1:10">
      <c r="A21" s="73">
        <v>1997</v>
      </c>
      <c r="B21" s="74">
        <v>146324</v>
      </c>
      <c r="C21" s="74">
        <v>146324</v>
      </c>
      <c r="D21" s="75" t="s">
        <v>15</v>
      </c>
      <c r="E21" s="75" t="s">
        <v>15</v>
      </c>
      <c r="F21" s="74">
        <v>6589</v>
      </c>
      <c r="G21" s="74">
        <v>5008</v>
      </c>
      <c r="H21" s="74">
        <v>24871</v>
      </c>
      <c r="I21" s="74">
        <v>63903</v>
      </c>
      <c r="J21" s="74">
        <v>45953</v>
      </c>
    </row>
    <row r="22" spans="1:10">
      <c r="A22" s="73">
        <v>1998</v>
      </c>
      <c r="B22" s="74">
        <v>58385</v>
      </c>
      <c r="C22" s="74">
        <v>58385</v>
      </c>
      <c r="D22" s="75" t="s">
        <v>15</v>
      </c>
      <c r="E22" s="75" t="s">
        <v>15</v>
      </c>
      <c r="F22" s="74">
        <v>7641</v>
      </c>
      <c r="G22" s="74">
        <v>1334</v>
      </c>
      <c r="H22" s="74">
        <v>15348</v>
      </c>
      <c r="I22" s="74">
        <v>23544</v>
      </c>
      <c r="J22" s="74">
        <v>10518</v>
      </c>
    </row>
    <row r="23" spans="1:10">
      <c r="A23" s="73">
        <v>1999</v>
      </c>
      <c r="B23" s="74">
        <v>121315</v>
      </c>
      <c r="C23" s="74">
        <v>121315</v>
      </c>
      <c r="D23" s="75" t="s">
        <v>15</v>
      </c>
      <c r="E23" s="75" t="s">
        <v>15</v>
      </c>
      <c r="F23" s="74">
        <v>14238</v>
      </c>
      <c r="G23" s="74">
        <v>4381</v>
      </c>
      <c r="H23" s="74">
        <v>19607</v>
      </c>
      <c r="I23" s="74">
        <v>56695</v>
      </c>
      <c r="J23" s="74">
        <v>26393</v>
      </c>
    </row>
    <row r="24" spans="1:10">
      <c r="A24" s="73">
        <v>2000</v>
      </c>
      <c r="B24" s="74">
        <v>113597</v>
      </c>
      <c r="C24" s="74">
        <v>113597</v>
      </c>
      <c r="D24" s="75" t="s">
        <v>15</v>
      </c>
      <c r="E24" s="75" t="s">
        <v>15</v>
      </c>
      <c r="F24" s="74">
        <v>25548</v>
      </c>
      <c r="G24" s="74">
        <v>3830</v>
      </c>
      <c r="H24" s="74">
        <v>23365</v>
      </c>
      <c r="I24" s="74">
        <v>44230</v>
      </c>
      <c r="J24" s="74">
        <v>16624</v>
      </c>
    </row>
    <row r="25" spans="1:10">
      <c r="A25" s="73">
        <v>2001</v>
      </c>
      <c r="B25" s="74">
        <v>116056</v>
      </c>
      <c r="C25" s="74">
        <v>116056</v>
      </c>
      <c r="D25" s="75" t="s">
        <v>15</v>
      </c>
      <c r="E25" s="75" t="s">
        <v>15</v>
      </c>
      <c r="F25" s="74">
        <v>46230</v>
      </c>
      <c r="G25" s="74">
        <v>4022</v>
      </c>
      <c r="H25" s="74">
        <v>18847</v>
      </c>
      <c r="I25" s="74">
        <v>33817</v>
      </c>
      <c r="J25" s="74">
        <v>13140</v>
      </c>
    </row>
    <row r="26" spans="1:10">
      <c r="A26" s="73">
        <v>2002</v>
      </c>
      <c r="B26" s="74">
        <v>110135</v>
      </c>
      <c r="C26" s="74">
        <v>110135</v>
      </c>
      <c r="D26" s="75" t="s">
        <v>15</v>
      </c>
      <c r="E26" s="75" t="s">
        <v>15</v>
      </c>
      <c r="F26" s="74">
        <v>11746</v>
      </c>
      <c r="G26" s="74">
        <v>7802</v>
      </c>
      <c r="H26" s="74">
        <v>16760</v>
      </c>
      <c r="I26" s="74">
        <v>46575</v>
      </c>
      <c r="J26" s="74">
        <v>27252</v>
      </c>
    </row>
    <row r="27" spans="1:10">
      <c r="A27" s="73">
        <v>2003</v>
      </c>
      <c r="B27" s="74">
        <v>110413</v>
      </c>
      <c r="C27" s="74">
        <v>110413</v>
      </c>
      <c r="D27" s="75" t="s">
        <v>15</v>
      </c>
      <c r="E27" s="75" t="s">
        <v>15</v>
      </c>
      <c r="F27" s="74">
        <v>11464</v>
      </c>
      <c r="G27" s="74">
        <v>5686</v>
      </c>
      <c r="H27" s="74">
        <v>19948</v>
      </c>
      <c r="I27" s="74">
        <v>53951</v>
      </c>
      <c r="J27" s="74">
        <v>19365</v>
      </c>
    </row>
    <row r="28" spans="1:10">
      <c r="A28" s="73">
        <v>2004</v>
      </c>
      <c r="B28" s="74">
        <v>158927</v>
      </c>
      <c r="C28" s="74">
        <v>158927</v>
      </c>
      <c r="D28" s="75" t="s">
        <v>15</v>
      </c>
      <c r="E28" s="75" t="s">
        <v>15</v>
      </c>
      <c r="F28" s="74">
        <v>16673</v>
      </c>
      <c r="G28" s="74">
        <v>23107</v>
      </c>
      <c r="H28" s="74">
        <v>18631</v>
      </c>
      <c r="I28" s="74">
        <v>74934</v>
      </c>
      <c r="J28" s="74">
        <v>25582</v>
      </c>
    </row>
    <row r="29" spans="1:10">
      <c r="A29" s="73">
        <v>2005</v>
      </c>
      <c r="B29" s="74">
        <v>191870</v>
      </c>
      <c r="C29" s="74">
        <v>191870</v>
      </c>
      <c r="D29" s="75" t="s">
        <v>15</v>
      </c>
      <c r="E29" s="75" t="s">
        <v>15</v>
      </c>
      <c r="F29" s="74">
        <v>35965</v>
      </c>
      <c r="G29" s="74">
        <v>23182</v>
      </c>
      <c r="H29" s="74">
        <v>12705</v>
      </c>
      <c r="I29" s="74">
        <v>73986</v>
      </c>
      <c r="J29" s="74">
        <v>46032</v>
      </c>
    </row>
    <row r="30" spans="1:10">
      <c r="A30" s="73">
        <v>2006</v>
      </c>
      <c r="B30" s="74">
        <v>192976</v>
      </c>
      <c r="C30" s="74">
        <v>192976</v>
      </c>
      <c r="D30" s="75" t="s">
        <v>15</v>
      </c>
      <c r="E30" s="75" t="s">
        <v>15</v>
      </c>
      <c r="F30" s="74">
        <v>42643</v>
      </c>
      <c r="G30" s="74">
        <v>20777</v>
      </c>
      <c r="H30" s="74">
        <v>11890</v>
      </c>
      <c r="I30" s="74">
        <v>89427</v>
      </c>
      <c r="J30" s="74">
        <v>28239</v>
      </c>
    </row>
    <row r="31" spans="1:10">
      <c r="A31" s="73">
        <v>2007</v>
      </c>
      <c r="B31" s="74">
        <v>122171</v>
      </c>
      <c r="C31" s="74">
        <v>122171</v>
      </c>
      <c r="D31" s="75" t="s">
        <v>15</v>
      </c>
      <c r="E31" s="75" t="s">
        <v>15</v>
      </c>
      <c r="F31" s="74">
        <v>42627</v>
      </c>
      <c r="G31" s="74">
        <v>10319</v>
      </c>
      <c r="H31" s="74">
        <v>13579</v>
      </c>
      <c r="I31" s="74">
        <v>42525</v>
      </c>
      <c r="J31" s="74">
        <v>13121</v>
      </c>
    </row>
    <row r="32" spans="1:10">
      <c r="A32" s="73">
        <v>2008</v>
      </c>
      <c r="B32" s="74">
        <v>149584</v>
      </c>
      <c r="C32" s="74">
        <v>149584</v>
      </c>
      <c r="D32" s="75" t="s">
        <v>15</v>
      </c>
      <c r="E32" s="75" t="s">
        <v>15</v>
      </c>
      <c r="F32" s="74">
        <v>46848</v>
      </c>
      <c r="G32" s="74">
        <v>19624</v>
      </c>
      <c r="H32" s="74">
        <v>12572</v>
      </c>
      <c r="I32" s="74">
        <v>45411</v>
      </c>
      <c r="J32" s="74">
        <v>25129</v>
      </c>
    </row>
    <row r="33" spans="1:10">
      <c r="A33" s="73">
        <v>2009</v>
      </c>
      <c r="B33" s="74">
        <v>179244</v>
      </c>
      <c r="C33" s="74">
        <v>179244</v>
      </c>
      <c r="D33" s="75" t="s">
        <v>15</v>
      </c>
      <c r="E33" s="75" t="s">
        <v>15</v>
      </c>
      <c r="F33" s="74">
        <v>64200</v>
      </c>
      <c r="G33" s="74">
        <v>13488</v>
      </c>
      <c r="H33" s="74">
        <v>10643</v>
      </c>
      <c r="I33" s="74">
        <v>62853</v>
      </c>
      <c r="J33" s="74">
        <v>28060</v>
      </c>
    </row>
    <row r="34" spans="1:10">
      <c r="A34" s="73">
        <v>2010</v>
      </c>
      <c r="B34" s="74">
        <v>190993</v>
      </c>
      <c r="C34" s="74">
        <v>190993</v>
      </c>
      <c r="D34" s="75" t="s">
        <v>15</v>
      </c>
      <c r="E34" s="75" t="s">
        <v>15</v>
      </c>
      <c r="F34" s="74">
        <v>44136</v>
      </c>
      <c r="G34" s="74">
        <v>32121</v>
      </c>
      <c r="H34" s="74">
        <v>13732</v>
      </c>
      <c r="I34" s="74">
        <v>68058</v>
      </c>
      <c r="J34" s="74">
        <v>32947</v>
      </c>
    </row>
    <row r="35" spans="1:10">
      <c r="A35" s="73">
        <v>2011</v>
      </c>
      <c r="B35" s="74">
        <v>180014</v>
      </c>
      <c r="C35" s="74">
        <v>180014</v>
      </c>
      <c r="D35" s="75" t="s">
        <v>15</v>
      </c>
      <c r="E35" s="75" t="s">
        <v>15</v>
      </c>
      <c r="F35" s="74">
        <v>54986</v>
      </c>
      <c r="G35" s="74">
        <v>13537</v>
      </c>
      <c r="H35" s="74">
        <v>11676</v>
      </c>
      <c r="I35" s="74">
        <v>66234</v>
      </c>
      <c r="J35" s="74">
        <v>33580</v>
      </c>
    </row>
    <row r="36" spans="1:10">
      <c r="A36" s="73">
        <v>2012</v>
      </c>
      <c r="B36" s="74">
        <v>135075</v>
      </c>
      <c r="C36" s="74">
        <v>135075</v>
      </c>
      <c r="D36" s="75" t="s">
        <v>15</v>
      </c>
      <c r="E36" s="75" t="s">
        <v>15</v>
      </c>
      <c r="F36" s="74">
        <v>35991</v>
      </c>
      <c r="G36" s="74">
        <v>14278</v>
      </c>
      <c r="H36" s="74">
        <v>8015</v>
      </c>
      <c r="I36" s="74">
        <v>56504</v>
      </c>
      <c r="J36" s="74">
        <v>20288</v>
      </c>
    </row>
    <row r="37" spans="1:10">
      <c r="A37" s="73">
        <v>2013</v>
      </c>
      <c r="B37" s="74">
        <v>109998</v>
      </c>
      <c r="C37" s="74">
        <v>109998</v>
      </c>
      <c r="D37" s="75" t="s">
        <v>15</v>
      </c>
      <c r="E37" s="75" t="s">
        <v>15</v>
      </c>
      <c r="F37" s="74">
        <v>33088</v>
      </c>
      <c r="G37" s="74">
        <v>16855</v>
      </c>
      <c r="H37" s="74">
        <v>7545</v>
      </c>
      <c r="I37" s="74">
        <v>30294</v>
      </c>
      <c r="J37" s="74">
        <v>22216</v>
      </c>
    </row>
    <row r="38" spans="1:10">
      <c r="A38" s="73">
        <v>2014</v>
      </c>
      <c r="B38" s="74">
        <v>120382</v>
      </c>
      <c r="C38" s="74">
        <v>115192</v>
      </c>
      <c r="D38" s="74">
        <v>9</v>
      </c>
      <c r="E38" s="74">
        <v>5180</v>
      </c>
      <c r="F38" s="74">
        <v>41393</v>
      </c>
      <c r="G38" s="74">
        <v>17005</v>
      </c>
      <c r="H38" s="74">
        <v>7568</v>
      </c>
      <c r="I38" s="74">
        <v>33608</v>
      </c>
      <c r="J38" s="74">
        <v>15619</v>
      </c>
    </row>
    <row r="39" spans="1:10">
      <c r="A39" s="73">
        <v>2015</v>
      </c>
      <c r="B39" s="79">
        <v>81431</v>
      </c>
      <c r="C39" s="79">
        <v>68925</v>
      </c>
      <c r="D39" s="79">
        <v>43</v>
      </c>
      <c r="E39" s="79">
        <v>12463</v>
      </c>
      <c r="F39" s="79">
        <v>15565</v>
      </c>
      <c r="G39" s="79">
        <v>20473</v>
      </c>
      <c r="H39" s="79">
        <v>5597</v>
      </c>
      <c r="I39" s="79">
        <v>18155</v>
      </c>
      <c r="J39" s="79">
        <v>9134</v>
      </c>
    </row>
    <row r="40" spans="1:10">
      <c r="A40" s="73">
        <v>2016</v>
      </c>
      <c r="B40" s="79">
        <v>49215</v>
      </c>
      <c r="C40" s="79">
        <v>46892</v>
      </c>
      <c r="D40" s="79">
        <v>141</v>
      </c>
      <c r="E40" s="79">
        <v>2182</v>
      </c>
      <c r="F40" s="79">
        <v>2907</v>
      </c>
      <c r="G40" s="79">
        <v>14998</v>
      </c>
      <c r="H40" s="79">
        <v>7048</v>
      </c>
      <c r="I40" s="79">
        <v>12500</v>
      </c>
      <c r="J40" s="79">
        <v>9440</v>
      </c>
    </row>
    <row r="41" spans="1:10">
      <c r="A41" s="73">
        <v>2017</v>
      </c>
      <c r="B41" s="79">
        <v>36658</v>
      </c>
      <c r="C41" s="79">
        <v>34345</v>
      </c>
      <c r="D41" s="79">
        <v>594</v>
      </c>
      <c r="E41" s="79">
        <v>1720</v>
      </c>
      <c r="F41" s="79">
        <v>2392</v>
      </c>
      <c r="G41" s="79">
        <v>11877</v>
      </c>
      <c r="H41" s="79">
        <v>4584</v>
      </c>
      <c r="I41" s="79">
        <v>4972</v>
      </c>
      <c r="J41" s="79">
        <v>10520</v>
      </c>
    </row>
    <row r="42" spans="1:10">
      <c r="A42" s="73">
        <v>2018</v>
      </c>
      <c r="B42" s="79">
        <v>35846</v>
      </c>
      <c r="C42" s="79">
        <v>34828</v>
      </c>
      <c r="D42" s="79">
        <v>439</v>
      </c>
      <c r="E42" s="79">
        <v>579</v>
      </c>
      <c r="F42" s="79">
        <v>599</v>
      </c>
      <c r="G42" s="79">
        <v>8270</v>
      </c>
      <c r="H42" s="79">
        <v>3640</v>
      </c>
      <c r="I42" s="79">
        <v>8274</v>
      </c>
      <c r="J42" s="79">
        <v>14045</v>
      </c>
    </row>
    <row r="43" spans="1:10">
      <c r="A43" s="73">
        <v>2019</v>
      </c>
      <c r="B43" s="79">
        <v>28051</v>
      </c>
      <c r="C43" s="79">
        <v>26864</v>
      </c>
      <c r="D43" s="79">
        <v>681</v>
      </c>
      <c r="E43" s="79">
        <v>506</v>
      </c>
      <c r="F43" s="79">
        <v>892</v>
      </c>
      <c r="G43" s="79">
        <v>15328</v>
      </c>
      <c r="H43" s="79">
        <v>1655</v>
      </c>
      <c r="I43" s="79">
        <v>4116</v>
      </c>
      <c r="J43" s="79">
        <v>4874</v>
      </c>
    </row>
    <row r="44" spans="1:10">
      <c r="A44" s="73">
        <v>2020</v>
      </c>
      <c r="B44" s="79">
        <v>43999</v>
      </c>
      <c r="C44" s="79">
        <v>33343</v>
      </c>
      <c r="D44" s="79">
        <v>4989</v>
      </c>
      <c r="E44" s="79">
        <v>5668</v>
      </c>
      <c r="F44" s="79">
        <v>5182</v>
      </c>
      <c r="G44" s="79">
        <v>17124</v>
      </c>
      <c r="H44" s="79">
        <v>3265</v>
      </c>
      <c r="I44" s="79">
        <v>5432</v>
      </c>
      <c r="J44" s="79">
        <v>2341</v>
      </c>
    </row>
    <row r="45" spans="1:10">
      <c r="A45" s="73">
        <v>2021</v>
      </c>
      <c r="B45" s="79">
        <v>30450</v>
      </c>
      <c r="C45" s="79">
        <v>27784</v>
      </c>
      <c r="D45" s="79">
        <v>1191</v>
      </c>
      <c r="E45" s="79">
        <v>1475</v>
      </c>
      <c r="F45" s="79">
        <v>861</v>
      </c>
      <c r="G45" s="79">
        <v>18333</v>
      </c>
      <c r="H45" s="79">
        <v>2455</v>
      </c>
      <c r="I45" s="79">
        <v>3878</v>
      </c>
      <c r="J45" s="79">
        <v>2257</v>
      </c>
    </row>
    <row r="46" spans="1:10">
      <c r="A46" s="76">
        <v>2022</v>
      </c>
      <c r="B46" s="77">
        <v>53109</v>
      </c>
      <c r="C46" s="77">
        <v>32608</v>
      </c>
      <c r="D46" s="77">
        <v>6363</v>
      </c>
      <c r="E46" s="77">
        <v>14138</v>
      </c>
      <c r="F46" s="77">
        <v>3479</v>
      </c>
      <c r="G46" s="77">
        <v>7099</v>
      </c>
      <c r="H46" s="77">
        <v>3079</v>
      </c>
      <c r="I46" s="77">
        <v>5353</v>
      </c>
      <c r="J46" s="77">
        <v>13598</v>
      </c>
    </row>
    <row r="47" spans="1:10">
      <c r="A47" s="8" t="s">
        <v>16</v>
      </c>
      <c r="B47" s="71"/>
      <c r="C47" s="71"/>
      <c r="D47" s="72"/>
      <c r="E47" s="72"/>
      <c r="F47" s="71"/>
      <c r="G47" s="71"/>
      <c r="H47" s="71"/>
      <c r="I47" s="71"/>
      <c r="J47" s="71"/>
    </row>
    <row r="48" spans="1:10">
      <c r="A48" s="80" t="s">
        <v>17</v>
      </c>
      <c r="B48" s="71"/>
      <c r="C48" s="71"/>
      <c r="D48" s="72"/>
      <c r="E48" s="72"/>
      <c r="F48" s="71"/>
      <c r="G48" s="71"/>
      <c r="H48" s="71"/>
      <c r="I48" s="71"/>
      <c r="J48" s="71"/>
    </row>
    <row r="49" spans="2:10">
      <c r="B49" s="71"/>
      <c r="C49" s="71"/>
      <c r="D49" s="72"/>
      <c r="E49" s="72"/>
      <c r="F49" s="71"/>
      <c r="G49" s="71"/>
      <c r="H49" s="71"/>
      <c r="I49" s="71"/>
      <c r="J49" s="71"/>
    </row>
    <row r="50" spans="2:10">
      <c r="B50" s="71"/>
      <c r="C50" s="71"/>
      <c r="D50" s="71"/>
      <c r="E50" s="71"/>
      <c r="F50" s="71"/>
      <c r="G50" s="71"/>
      <c r="H50" s="71"/>
      <c r="I50" s="71"/>
      <c r="J50" s="71"/>
    </row>
    <row r="51" spans="2:10">
      <c r="B51" s="71"/>
      <c r="C51" s="71"/>
      <c r="D51" s="71"/>
      <c r="E51" s="71"/>
      <c r="F51" s="71"/>
      <c r="G51" s="71"/>
      <c r="H51" s="71"/>
      <c r="I51" s="71"/>
      <c r="J51" s="71"/>
    </row>
    <row r="52" spans="2:10">
      <c r="B52" s="71"/>
      <c r="C52" s="71"/>
      <c r="D52" s="71"/>
      <c r="E52" s="71"/>
      <c r="F52" s="71"/>
      <c r="G52" s="71"/>
      <c r="H52" s="71"/>
      <c r="I52" s="71"/>
      <c r="J52" s="71"/>
    </row>
    <row r="53" spans="2:10">
      <c r="B53" s="71"/>
      <c r="C53" s="71"/>
      <c r="D53" s="71"/>
      <c r="E53" s="71"/>
      <c r="F53" s="71"/>
      <c r="G53" s="71"/>
      <c r="H53" s="71"/>
      <c r="I53" s="71"/>
      <c r="J53" s="71"/>
    </row>
    <row r="54" spans="2:10">
      <c r="B54" s="71"/>
      <c r="C54" s="71"/>
      <c r="D54" s="71"/>
      <c r="E54" s="71"/>
      <c r="F54" s="71"/>
      <c r="G54" s="71"/>
      <c r="H54" s="71"/>
      <c r="I54" s="71"/>
      <c r="J54" s="71"/>
    </row>
    <row r="55" spans="2:10">
      <c r="B55" s="71"/>
      <c r="C55" s="71"/>
      <c r="D55" s="71"/>
      <c r="E55" s="71"/>
      <c r="F55" s="71"/>
      <c r="G55" s="71"/>
      <c r="H55" s="71"/>
      <c r="I55" s="71"/>
      <c r="J55" s="71"/>
    </row>
    <row r="56" spans="2:10">
      <c r="B56" s="71"/>
      <c r="C56" s="71"/>
      <c r="D56" s="71"/>
      <c r="E56" s="71"/>
      <c r="F56" s="71"/>
      <c r="G56" s="71"/>
      <c r="H56" s="71"/>
      <c r="I56" s="71"/>
      <c r="J56" s="71"/>
    </row>
    <row r="57" spans="2:10">
      <c r="B57" s="71"/>
      <c r="C57" s="71"/>
      <c r="D57" s="71"/>
      <c r="E57" s="71"/>
      <c r="F57" s="71"/>
      <c r="G57" s="71"/>
      <c r="H57" s="71"/>
      <c r="I57" s="71"/>
      <c r="J57" s="71"/>
    </row>
    <row r="58" spans="2:10">
      <c r="B58" s="71"/>
      <c r="C58" s="71"/>
      <c r="D58" s="71"/>
      <c r="E58" s="71"/>
      <c r="F58" s="71"/>
      <c r="G58" s="71"/>
      <c r="H58" s="71"/>
      <c r="I58" s="71"/>
      <c r="J58" s="71"/>
    </row>
    <row r="59" spans="2:10" ht="15" customHeight="1"/>
  </sheetData>
  <mergeCells count="3">
    <mergeCell ref="B4:B5"/>
    <mergeCell ref="C4:C5"/>
    <mergeCell ref="D4:I4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>
      <selection activeCell="B30" sqref="B30"/>
    </sheetView>
  </sheetViews>
  <sheetFormatPr defaultColWidth="8.875" defaultRowHeight="15"/>
  <cols>
    <col min="1" max="1" width="8.25" style="2" customWidth="1"/>
    <col min="2" max="4" width="9.375" style="2" customWidth="1"/>
    <col min="5" max="5" width="8.875" style="2"/>
    <col min="6" max="6" width="13.875" style="2" bestFit="1" customWidth="1"/>
    <col min="7" max="7" width="8.875" style="2"/>
    <col min="8" max="9" width="7.25" style="2" customWidth="1"/>
    <col min="10" max="16384" width="8.875" style="2"/>
  </cols>
  <sheetData>
    <row r="1" spans="1:9">
      <c r="A1" s="2" t="s">
        <v>18</v>
      </c>
    </row>
    <row r="2" spans="1:9">
      <c r="A2" s="5" t="s">
        <v>19</v>
      </c>
    </row>
    <row r="3" spans="1:9" ht="13.5" customHeight="1">
      <c r="A3" s="237" t="s">
        <v>20</v>
      </c>
      <c r="B3" s="115" t="s">
        <v>21</v>
      </c>
      <c r="C3" s="116" t="s">
        <v>22</v>
      </c>
      <c r="D3" s="116" t="s">
        <v>23</v>
      </c>
      <c r="E3" s="116" t="s">
        <v>24</v>
      </c>
      <c r="F3" s="116" t="s">
        <v>25</v>
      </c>
      <c r="G3" s="116" t="s">
        <v>26</v>
      </c>
      <c r="H3" s="233" t="s">
        <v>27</v>
      </c>
      <c r="I3" s="235" t="s">
        <v>28</v>
      </c>
    </row>
    <row r="4" spans="1:9" ht="15" customHeight="1">
      <c r="A4" s="238"/>
      <c r="B4" s="117" t="s">
        <v>29</v>
      </c>
      <c r="C4" s="118" t="s">
        <v>29</v>
      </c>
      <c r="D4" s="118" t="s">
        <v>29</v>
      </c>
      <c r="E4" s="118" t="s">
        <v>30</v>
      </c>
      <c r="F4" s="118" t="s">
        <v>31</v>
      </c>
      <c r="G4" s="118" t="s">
        <v>32</v>
      </c>
      <c r="H4" s="234"/>
      <c r="I4" s="236"/>
    </row>
    <row r="5" spans="1:9">
      <c r="A5" s="81">
        <v>1995</v>
      </c>
      <c r="B5" s="82">
        <v>13.1</v>
      </c>
      <c r="C5" s="86">
        <v>30.9</v>
      </c>
      <c r="D5" s="86">
        <v>4.9000000000000004</v>
      </c>
      <c r="E5" s="94">
        <v>7.32</v>
      </c>
      <c r="F5" s="95">
        <v>15</v>
      </c>
      <c r="G5" s="86">
        <v>42.4</v>
      </c>
      <c r="H5" s="91">
        <v>6.97</v>
      </c>
      <c r="I5" s="96">
        <v>2.63</v>
      </c>
    </row>
    <row r="6" spans="1:9">
      <c r="A6" s="81">
        <v>1996</v>
      </c>
      <c r="B6" s="83">
        <v>17.7</v>
      </c>
      <c r="C6" s="84">
        <v>37.700000000000003</v>
      </c>
      <c r="D6" s="84">
        <v>3.8</v>
      </c>
      <c r="E6" s="88">
        <v>15.49</v>
      </c>
      <c r="F6" s="97">
        <v>41.2</v>
      </c>
      <c r="G6" s="84">
        <v>47</v>
      </c>
      <c r="H6" s="92">
        <v>6.23</v>
      </c>
      <c r="I6" s="98">
        <v>2.48</v>
      </c>
    </row>
    <row r="7" spans="1:9">
      <c r="A7" s="81">
        <v>1997</v>
      </c>
      <c r="B7" s="83">
        <v>14.9</v>
      </c>
      <c r="C7" s="84">
        <v>26.8</v>
      </c>
      <c r="D7" s="84">
        <v>5.2</v>
      </c>
      <c r="E7" s="88">
        <v>5.28</v>
      </c>
      <c r="F7" s="97">
        <v>10.1</v>
      </c>
      <c r="G7" s="84">
        <v>55.7</v>
      </c>
      <c r="H7" s="92">
        <v>5.12</v>
      </c>
      <c r="I7" s="98">
        <v>2.91</v>
      </c>
    </row>
    <row r="8" spans="1:9">
      <c r="A8" s="81">
        <v>1998</v>
      </c>
      <c r="B8" s="83">
        <v>5.8</v>
      </c>
      <c r="C8" s="84">
        <v>25.4</v>
      </c>
      <c r="D8" s="84">
        <v>5</v>
      </c>
      <c r="E8" s="88">
        <v>5.48</v>
      </c>
      <c r="F8" s="97">
        <v>11</v>
      </c>
      <c r="G8" s="84">
        <v>23</v>
      </c>
      <c r="H8" s="92">
        <v>23.28</v>
      </c>
      <c r="I8" s="98">
        <v>1.19</v>
      </c>
    </row>
    <row r="9" spans="1:9">
      <c r="A9" s="81">
        <v>1999</v>
      </c>
      <c r="B9" s="83">
        <v>12.1</v>
      </c>
      <c r="C9" s="84">
        <v>36.299999999999997</v>
      </c>
      <c r="D9" s="84">
        <v>7.3</v>
      </c>
      <c r="E9" s="88">
        <v>8.26</v>
      </c>
      <c r="F9" s="97">
        <v>11.3</v>
      </c>
      <c r="G9" s="84">
        <v>33.5</v>
      </c>
      <c r="H9" s="92">
        <v>16.190000000000001</v>
      </c>
      <c r="I9" s="98">
        <v>1.51</v>
      </c>
    </row>
    <row r="10" spans="1:9">
      <c r="A10" s="81">
        <v>2000</v>
      </c>
      <c r="B10" s="83">
        <v>11.4</v>
      </c>
      <c r="C10" s="84">
        <v>34.5</v>
      </c>
      <c r="D10" s="84">
        <v>10</v>
      </c>
      <c r="E10" s="88">
        <v>6.49</v>
      </c>
      <c r="F10" s="97">
        <v>6.5</v>
      </c>
      <c r="G10" s="84">
        <v>32.9</v>
      </c>
      <c r="H10" s="92">
        <v>17.079999999999998</v>
      </c>
      <c r="I10" s="98">
        <v>1.53</v>
      </c>
    </row>
    <row r="11" spans="1:9">
      <c r="A11" s="81">
        <v>2001</v>
      </c>
      <c r="B11" s="83">
        <v>11.6</v>
      </c>
      <c r="C11" s="84">
        <v>37.799999999999997</v>
      </c>
      <c r="D11" s="84">
        <v>10.4</v>
      </c>
      <c r="E11" s="88">
        <v>7.33</v>
      </c>
      <c r="F11" s="97">
        <v>7</v>
      </c>
      <c r="G11" s="84">
        <v>30.8</v>
      </c>
      <c r="H11" s="92">
        <v>19.46</v>
      </c>
      <c r="I11" s="98">
        <v>1.34</v>
      </c>
    </row>
    <row r="12" spans="1:9">
      <c r="A12" s="81">
        <v>2002</v>
      </c>
      <c r="B12" s="83">
        <v>11</v>
      </c>
      <c r="C12" s="84">
        <v>34.200000000000003</v>
      </c>
      <c r="D12" s="84">
        <v>10</v>
      </c>
      <c r="E12" s="88">
        <v>7.74</v>
      </c>
      <c r="F12" s="97">
        <v>7.8</v>
      </c>
      <c r="G12" s="84">
        <v>32.1</v>
      </c>
      <c r="H12" s="92">
        <v>19.11</v>
      </c>
      <c r="I12" s="98">
        <v>1.47</v>
      </c>
    </row>
    <row r="13" spans="1:9">
      <c r="A13" s="81">
        <v>2003</v>
      </c>
      <c r="B13" s="83">
        <v>10.9</v>
      </c>
      <c r="C13" s="84">
        <v>29.9</v>
      </c>
      <c r="D13" s="84">
        <v>9.4</v>
      </c>
      <c r="E13" s="88">
        <v>8.25</v>
      </c>
      <c r="F13" s="97">
        <v>8.8000000000000007</v>
      </c>
      <c r="G13" s="84">
        <v>36.5</v>
      </c>
      <c r="H13" s="92">
        <v>13.54</v>
      </c>
      <c r="I13" s="98">
        <v>2.08</v>
      </c>
    </row>
    <row r="14" spans="1:9">
      <c r="A14" s="81">
        <v>2004</v>
      </c>
      <c r="B14" s="83">
        <v>15.9</v>
      </c>
      <c r="C14" s="84">
        <v>64.599999999999994</v>
      </c>
      <c r="D14" s="84">
        <v>8.1</v>
      </c>
      <c r="E14" s="88">
        <v>30.8</v>
      </c>
      <c r="F14" s="97">
        <v>37.9</v>
      </c>
      <c r="G14" s="84">
        <v>24.6</v>
      </c>
      <c r="H14" s="92">
        <v>20.77</v>
      </c>
      <c r="I14" s="98">
        <v>1.29</v>
      </c>
    </row>
    <row r="15" spans="1:9">
      <c r="A15" s="81">
        <v>2005</v>
      </c>
      <c r="B15" s="83">
        <v>19.2</v>
      </c>
      <c r="C15" s="84">
        <v>65.900000000000006</v>
      </c>
      <c r="D15" s="84">
        <v>12.3</v>
      </c>
      <c r="E15" s="88">
        <v>8.58</v>
      </c>
      <c r="F15" s="97">
        <v>7</v>
      </c>
      <c r="G15" s="84">
        <v>29.1</v>
      </c>
      <c r="H15" s="92">
        <v>19.68</v>
      </c>
      <c r="I15" s="98">
        <v>1.43</v>
      </c>
    </row>
    <row r="16" spans="1:9">
      <c r="A16" s="81">
        <v>2006</v>
      </c>
      <c r="B16" s="83">
        <v>19.399999999999999</v>
      </c>
      <c r="C16" s="84">
        <v>58.9</v>
      </c>
      <c r="D16" s="84">
        <v>34</v>
      </c>
      <c r="E16" s="88">
        <v>6.91</v>
      </c>
      <c r="F16" s="97">
        <v>2</v>
      </c>
      <c r="G16" s="84">
        <v>32.9</v>
      </c>
      <c r="H16" s="92">
        <v>24.42</v>
      </c>
      <c r="I16" s="98">
        <v>1.1599999999999999</v>
      </c>
    </row>
    <row r="17" spans="1:9">
      <c r="A17" s="81">
        <v>2007</v>
      </c>
      <c r="B17" s="83">
        <v>12.2</v>
      </c>
      <c r="C17" s="84">
        <v>58.7</v>
      </c>
      <c r="D17" s="84">
        <v>24.3</v>
      </c>
      <c r="E17" s="88">
        <v>11.67</v>
      </c>
      <c r="F17" s="97">
        <v>4.8</v>
      </c>
      <c r="G17" s="84">
        <v>20.7</v>
      </c>
      <c r="H17" s="92">
        <v>37.020000000000003</v>
      </c>
      <c r="I17" s="98">
        <v>0.65</v>
      </c>
    </row>
    <row r="18" spans="1:9">
      <c r="A18" s="81">
        <v>2008</v>
      </c>
      <c r="B18" s="83">
        <v>15</v>
      </c>
      <c r="C18" s="84">
        <v>48.2</v>
      </c>
      <c r="D18" s="84">
        <v>19.7</v>
      </c>
      <c r="E18" s="88">
        <v>6.77</v>
      </c>
      <c r="F18" s="97">
        <v>3.4</v>
      </c>
      <c r="G18" s="84">
        <v>31.2</v>
      </c>
      <c r="H18" s="92">
        <v>23.6</v>
      </c>
      <c r="I18" s="98">
        <v>1.1499999999999999</v>
      </c>
    </row>
    <row r="19" spans="1:9">
      <c r="A19" s="81">
        <v>2009</v>
      </c>
      <c r="B19" s="83">
        <v>17.899999999999999</v>
      </c>
      <c r="C19" s="84">
        <v>72</v>
      </c>
      <c r="D19" s="84">
        <v>21.7</v>
      </c>
      <c r="E19" s="88">
        <v>23.16</v>
      </c>
      <c r="F19" s="97">
        <v>10.7</v>
      </c>
      <c r="G19" s="84">
        <v>24.8</v>
      </c>
      <c r="H19" s="92">
        <v>25.08</v>
      </c>
      <c r="I19" s="98">
        <v>1.1000000000000001</v>
      </c>
    </row>
    <row r="20" spans="1:9">
      <c r="A20" s="81">
        <v>2010</v>
      </c>
      <c r="B20" s="83">
        <v>18.899999999999999</v>
      </c>
      <c r="C20" s="84">
        <v>70.5</v>
      </c>
      <c r="D20" s="84">
        <v>16.8</v>
      </c>
      <c r="E20" s="88">
        <v>7.81</v>
      </c>
      <c r="F20" s="97">
        <v>4.7</v>
      </c>
      <c r="G20" s="84">
        <v>26.8</v>
      </c>
      <c r="H20" s="92">
        <v>27.41</v>
      </c>
      <c r="I20" s="98">
        <v>1</v>
      </c>
    </row>
    <row r="21" spans="1:9">
      <c r="A21" s="81">
        <v>2011</v>
      </c>
      <c r="B21" s="83">
        <v>18.100000000000001</v>
      </c>
      <c r="C21" s="84">
        <v>59.4</v>
      </c>
      <c r="D21" s="84">
        <v>31.9</v>
      </c>
      <c r="E21" s="88">
        <v>9</v>
      </c>
      <c r="F21" s="97">
        <v>2.8</v>
      </c>
      <c r="G21" s="84">
        <v>30.5</v>
      </c>
      <c r="H21" s="92">
        <v>26.56</v>
      </c>
      <c r="I21" s="98">
        <v>1.04</v>
      </c>
    </row>
    <row r="22" spans="1:9">
      <c r="A22" s="81">
        <v>2012</v>
      </c>
      <c r="B22" s="83">
        <v>13.7</v>
      </c>
      <c r="C22" s="84">
        <v>49.4</v>
      </c>
      <c r="D22" s="84">
        <v>22.1</v>
      </c>
      <c r="E22" s="88">
        <v>7.39</v>
      </c>
      <c r="F22" s="97">
        <v>3.3</v>
      </c>
      <c r="G22" s="84">
        <v>27.8</v>
      </c>
      <c r="H22" s="92">
        <v>27.63</v>
      </c>
      <c r="I22" s="98">
        <v>0.99</v>
      </c>
    </row>
    <row r="23" spans="1:9">
      <c r="A23" s="81">
        <v>2013</v>
      </c>
      <c r="B23" s="83">
        <v>10.9</v>
      </c>
      <c r="C23" s="84">
        <v>42.8</v>
      </c>
      <c r="D23" s="84">
        <v>20.2</v>
      </c>
      <c r="E23" s="88">
        <v>6.52</v>
      </c>
      <c r="F23" s="97">
        <v>3.2</v>
      </c>
      <c r="G23" s="84">
        <v>25.4</v>
      </c>
      <c r="H23" s="92">
        <v>33.36</v>
      </c>
      <c r="I23" s="98">
        <v>0.78</v>
      </c>
    </row>
    <row r="24" spans="1:9">
      <c r="A24" s="81">
        <v>2014</v>
      </c>
      <c r="B24" s="83">
        <v>12</v>
      </c>
      <c r="C24" s="84">
        <v>33.6</v>
      </c>
      <c r="D24" s="84">
        <v>17.100000000000001</v>
      </c>
      <c r="E24" s="88">
        <v>7.27</v>
      </c>
      <c r="F24" s="97">
        <v>4.3</v>
      </c>
      <c r="G24" s="84">
        <v>35.700000000000003</v>
      </c>
      <c r="H24" s="92">
        <v>19.54</v>
      </c>
      <c r="I24" s="98">
        <v>1.38</v>
      </c>
    </row>
    <row r="25" spans="1:9">
      <c r="A25" s="81">
        <v>2015</v>
      </c>
      <c r="B25" s="83">
        <v>8.3000000000000007</v>
      </c>
      <c r="C25" s="84">
        <v>26.5</v>
      </c>
      <c r="D25" s="84">
        <v>12.3</v>
      </c>
      <c r="E25" s="88">
        <v>2.85</v>
      </c>
      <c r="F25" s="97">
        <v>2.2999999999999998</v>
      </c>
      <c r="G25" s="84">
        <v>31.2</v>
      </c>
      <c r="H25" s="92">
        <v>24.89</v>
      </c>
      <c r="I25" s="98">
        <v>1.1200000000000001</v>
      </c>
    </row>
    <row r="26" spans="1:9">
      <c r="A26" s="81">
        <v>2016</v>
      </c>
      <c r="B26" s="83">
        <v>4.9000000000000004</v>
      </c>
      <c r="C26" s="84">
        <v>19.899999999999999</v>
      </c>
      <c r="D26" s="84">
        <v>10.4</v>
      </c>
      <c r="E26" s="88">
        <v>4.3</v>
      </c>
      <c r="F26" s="97">
        <v>4.0999999999999996</v>
      </c>
      <c r="G26" s="84">
        <v>24.7</v>
      </c>
      <c r="H26" s="92">
        <v>31.22</v>
      </c>
      <c r="I26" s="98">
        <v>0.87</v>
      </c>
    </row>
    <row r="27" spans="1:9">
      <c r="A27" s="81">
        <v>2017</v>
      </c>
      <c r="B27" s="83">
        <v>3.7</v>
      </c>
      <c r="C27" s="84">
        <v>18.7</v>
      </c>
      <c r="D27" s="84">
        <v>7.9</v>
      </c>
      <c r="E27" s="88">
        <v>3.42</v>
      </c>
      <c r="F27" s="97">
        <v>4.3</v>
      </c>
      <c r="G27" s="84">
        <v>19.8</v>
      </c>
      <c r="H27" s="92">
        <v>38.86</v>
      </c>
      <c r="I27" s="98">
        <v>0.65</v>
      </c>
    </row>
    <row r="28" spans="1:9">
      <c r="A28" s="81">
        <v>2018</v>
      </c>
      <c r="B28" s="83">
        <v>3.5</v>
      </c>
      <c r="C28" s="84">
        <v>20.9</v>
      </c>
      <c r="D28" s="84">
        <v>10.7</v>
      </c>
      <c r="E28" s="88">
        <v>3.02</v>
      </c>
      <c r="F28" s="97">
        <v>2.8</v>
      </c>
      <c r="G28" s="84">
        <v>16.899999999999999</v>
      </c>
      <c r="H28" s="92">
        <v>41.81</v>
      </c>
      <c r="I28" s="98">
        <v>0.63</v>
      </c>
    </row>
    <row r="29" spans="1:9">
      <c r="A29" s="81">
        <v>2019</v>
      </c>
      <c r="B29" s="83">
        <v>2.9</v>
      </c>
      <c r="C29" s="84">
        <v>17.8</v>
      </c>
      <c r="D29" s="84">
        <v>10.199999999999999</v>
      </c>
      <c r="E29" s="88">
        <v>2.37</v>
      </c>
      <c r="F29" s="97">
        <v>2.2999999999999998</v>
      </c>
      <c r="G29" s="84">
        <v>16.3</v>
      </c>
      <c r="H29" s="92">
        <v>45.48</v>
      </c>
      <c r="I29" s="98">
        <v>0.55000000000000004</v>
      </c>
    </row>
    <row r="30" spans="1:9">
      <c r="A30" s="81">
        <v>2020</v>
      </c>
      <c r="B30" s="83">
        <v>4.4000000000000004</v>
      </c>
      <c r="C30" s="84">
        <v>16.2</v>
      </c>
      <c r="D30" s="84">
        <v>8.6999999999999993</v>
      </c>
      <c r="E30" s="88">
        <v>2.75</v>
      </c>
      <c r="F30" s="97">
        <v>3.2</v>
      </c>
      <c r="G30" s="84">
        <v>27</v>
      </c>
      <c r="H30" s="92">
        <v>29</v>
      </c>
      <c r="I30" s="98">
        <v>0.94</v>
      </c>
    </row>
    <row r="31" spans="1:9">
      <c r="A31" s="87">
        <v>2021</v>
      </c>
      <c r="B31" s="84">
        <v>3</v>
      </c>
      <c r="C31" s="84">
        <v>13.6</v>
      </c>
      <c r="D31" s="84">
        <v>7.8</v>
      </c>
      <c r="E31" s="88">
        <v>1.88</v>
      </c>
      <c r="F31" s="97">
        <v>2.4</v>
      </c>
      <c r="G31" s="84">
        <v>22.1</v>
      </c>
      <c r="H31" s="92">
        <v>31.83</v>
      </c>
      <c r="I31" s="98">
        <v>0.87</v>
      </c>
    </row>
    <row r="32" spans="1:9">
      <c r="A32" s="89">
        <v>2022</v>
      </c>
      <c r="B32" s="85">
        <v>4.5999999999999996</v>
      </c>
      <c r="C32" s="85">
        <v>14.4</v>
      </c>
      <c r="D32" s="85">
        <v>7.1</v>
      </c>
      <c r="E32" s="90">
        <v>3.39</v>
      </c>
      <c r="F32" s="99">
        <v>4.8</v>
      </c>
      <c r="G32" s="85">
        <v>32.299999999999997</v>
      </c>
      <c r="H32" s="93">
        <v>19.93</v>
      </c>
      <c r="I32" s="100">
        <v>1.33</v>
      </c>
    </row>
  </sheetData>
  <mergeCells count="3">
    <mergeCell ref="H3:H4"/>
    <mergeCell ref="I3:I4"/>
    <mergeCell ref="A3:A4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1BAE-A783-4DB2-94A8-AC2185DA9E28}">
  <dimension ref="A1:J44"/>
  <sheetViews>
    <sheetView topLeftCell="A11" workbookViewId="0">
      <selection activeCell="B30" sqref="B30"/>
    </sheetView>
  </sheetViews>
  <sheetFormatPr defaultRowHeight="13.5"/>
  <sheetData>
    <row r="1" spans="1:10" ht="15">
      <c r="A1" s="2" t="s">
        <v>33</v>
      </c>
      <c r="B1" s="2"/>
      <c r="C1" s="2"/>
      <c r="D1" s="2"/>
      <c r="E1" s="2"/>
      <c r="F1" s="2"/>
      <c r="G1" s="2"/>
      <c r="H1" s="2"/>
      <c r="I1" s="2"/>
    </row>
    <row r="2" spans="1:10" ht="15">
      <c r="A2" s="2" t="s">
        <v>34</v>
      </c>
      <c r="B2" s="2"/>
      <c r="C2" s="2"/>
      <c r="D2" s="2"/>
      <c r="E2" s="2"/>
      <c r="F2" s="2"/>
      <c r="G2" s="2"/>
      <c r="H2" s="2"/>
      <c r="I2" s="2"/>
    </row>
    <row r="3" spans="1:10" ht="15">
      <c r="A3" s="110" t="s">
        <v>35</v>
      </c>
      <c r="B3" s="54" t="s">
        <v>36</v>
      </c>
      <c r="C3" s="54" t="s">
        <v>37</v>
      </c>
      <c r="D3" s="54" t="s">
        <v>38</v>
      </c>
      <c r="E3" s="54" t="s">
        <v>39</v>
      </c>
      <c r="F3" s="54" t="s">
        <v>40</v>
      </c>
      <c r="G3" s="54" t="s">
        <v>41</v>
      </c>
      <c r="H3" s="54" t="s">
        <v>42</v>
      </c>
      <c r="I3" s="2"/>
    </row>
    <row r="4" spans="1:10" ht="15.75">
      <c r="A4" s="102">
        <v>1995</v>
      </c>
      <c r="B4" s="103"/>
      <c r="C4" s="104"/>
      <c r="D4" s="105">
        <v>5841</v>
      </c>
      <c r="E4" s="106"/>
      <c r="F4" s="119"/>
      <c r="G4" s="106"/>
      <c r="H4" s="103">
        <v>5</v>
      </c>
      <c r="I4" s="2"/>
    </row>
    <row r="5" spans="1:10" ht="15.75">
      <c r="A5" s="102">
        <v>1996</v>
      </c>
      <c r="B5" s="103"/>
      <c r="C5" s="104"/>
      <c r="D5" s="105">
        <v>19815</v>
      </c>
      <c r="E5" s="106"/>
      <c r="F5" s="119"/>
      <c r="G5" s="106"/>
      <c r="H5" s="103">
        <v>53.57</v>
      </c>
      <c r="I5" s="2"/>
    </row>
    <row r="6" spans="1:10" ht="15.75">
      <c r="A6" s="102">
        <v>1997</v>
      </c>
      <c r="B6" s="103"/>
      <c r="C6" s="104"/>
      <c r="D6" s="105">
        <v>1229</v>
      </c>
      <c r="E6" s="106"/>
      <c r="F6" s="119"/>
      <c r="G6" s="106"/>
      <c r="H6" s="103">
        <v>4.17</v>
      </c>
      <c r="I6" s="2"/>
    </row>
    <row r="7" spans="1:10" ht="15.75">
      <c r="A7" s="102">
        <v>1998</v>
      </c>
      <c r="B7" s="103"/>
      <c r="C7" s="104"/>
      <c r="D7" s="105">
        <v>121</v>
      </c>
      <c r="E7" s="106"/>
      <c r="F7" s="119"/>
      <c r="G7" s="106"/>
      <c r="H7" s="103">
        <v>4.76</v>
      </c>
      <c r="I7" s="2"/>
    </row>
    <row r="8" spans="1:10" ht="15.75">
      <c r="A8" s="102">
        <v>1999</v>
      </c>
      <c r="B8" s="103"/>
      <c r="C8" s="103"/>
      <c r="D8" s="105">
        <v>4825</v>
      </c>
      <c r="E8" s="106"/>
      <c r="F8" s="119"/>
      <c r="G8" s="106"/>
      <c r="H8" s="103">
        <v>20.83</v>
      </c>
      <c r="I8" s="2"/>
    </row>
    <row r="9" spans="1:10" ht="15.75">
      <c r="A9" s="102">
        <v>2000</v>
      </c>
      <c r="B9" s="103"/>
      <c r="C9" s="103"/>
      <c r="D9" s="105">
        <v>534</v>
      </c>
      <c r="E9" s="106"/>
      <c r="F9" s="119"/>
      <c r="G9" s="106"/>
      <c r="H9" s="103">
        <v>30.77</v>
      </c>
      <c r="I9" s="2"/>
    </row>
    <row r="10" spans="1:10" ht="15.75">
      <c r="A10" s="102">
        <v>2001</v>
      </c>
      <c r="B10" s="103">
        <v>21.98</v>
      </c>
      <c r="C10" s="103">
        <v>14.08</v>
      </c>
      <c r="D10" s="105">
        <v>3642</v>
      </c>
      <c r="E10" s="106"/>
      <c r="F10" s="119"/>
      <c r="G10" s="103">
        <v>0.04</v>
      </c>
      <c r="H10" s="103">
        <v>24.14</v>
      </c>
      <c r="I10" s="2"/>
      <c r="J10" s="2"/>
    </row>
    <row r="11" spans="1:10" ht="15.75">
      <c r="A11" s="102">
        <v>2002</v>
      </c>
      <c r="B11" s="103">
        <v>26.98</v>
      </c>
      <c r="C11" s="103">
        <v>16.12</v>
      </c>
      <c r="D11" s="105">
        <v>2175</v>
      </c>
      <c r="E11" s="106"/>
      <c r="F11" s="119"/>
      <c r="G11" s="103">
        <v>8.11</v>
      </c>
      <c r="H11" s="103">
        <v>36.67</v>
      </c>
      <c r="I11" s="2"/>
      <c r="J11" s="201"/>
    </row>
    <row r="12" spans="1:10" ht="15.75">
      <c r="A12" s="102">
        <v>2003</v>
      </c>
      <c r="B12" s="103">
        <v>21.52</v>
      </c>
      <c r="C12" s="103">
        <v>14.67</v>
      </c>
      <c r="D12" s="105">
        <v>2460</v>
      </c>
      <c r="E12" s="106"/>
      <c r="F12" s="119"/>
      <c r="G12" s="103">
        <v>1.01</v>
      </c>
      <c r="H12" s="103">
        <v>25.81</v>
      </c>
      <c r="I12" s="2"/>
    </row>
    <row r="13" spans="1:10" ht="15.75">
      <c r="A13" s="102">
        <v>2004</v>
      </c>
      <c r="B13" s="103">
        <v>52.73</v>
      </c>
      <c r="C13" s="103">
        <v>19.899999999999999</v>
      </c>
      <c r="D13" s="105">
        <v>42613</v>
      </c>
      <c r="E13" s="106"/>
      <c r="F13" s="119"/>
      <c r="G13" s="103">
        <v>11.11</v>
      </c>
      <c r="H13" s="103">
        <v>69.23</v>
      </c>
      <c r="I13" s="2"/>
    </row>
    <row r="14" spans="1:10" ht="15">
      <c r="A14" s="102">
        <v>2005</v>
      </c>
      <c r="B14" s="103">
        <v>29.79</v>
      </c>
      <c r="C14" s="103">
        <v>14.69</v>
      </c>
      <c r="D14" s="105">
        <v>2066</v>
      </c>
      <c r="E14" s="108">
        <v>4.3600000000000003</v>
      </c>
      <c r="F14" s="108">
        <v>5.38</v>
      </c>
      <c r="G14" s="103">
        <v>0.62</v>
      </c>
      <c r="H14" s="103">
        <v>3.7</v>
      </c>
      <c r="I14" s="2"/>
    </row>
    <row r="15" spans="1:10" ht="15">
      <c r="A15" s="102">
        <v>2006</v>
      </c>
      <c r="B15" s="103">
        <v>8.6999999999999993</v>
      </c>
      <c r="C15" s="103">
        <v>12.27</v>
      </c>
      <c r="D15" s="105">
        <v>146</v>
      </c>
      <c r="E15" s="108">
        <v>7.57</v>
      </c>
      <c r="F15" s="108">
        <v>9.1300000000000008</v>
      </c>
      <c r="G15" s="103">
        <v>0.01</v>
      </c>
      <c r="H15" s="103">
        <v>3.45</v>
      </c>
      <c r="I15" s="2"/>
    </row>
    <row r="16" spans="1:10" ht="15">
      <c r="A16" s="102">
        <v>2007</v>
      </c>
      <c r="B16" s="103">
        <v>36.36</v>
      </c>
      <c r="C16" s="103">
        <v>17.7</v>
      </c>
      <c r="D16" s="105">
        <v>20912</v>
      </c>
      <c r="E16" s="108">
        <v>53.24</v>
      </c>
      <c r="F16" s="108">
        <v>29.6</v>
      </c>
      <c r="G16" s="103">
        <v>5.34</v>
      </c>
      <c r="H16" s="103">
        <v>30</v>
      </c>
      <c r="I16" s="2"/>
    </row>
    <row r="17" spans="1:9" ht="15">
      <c r="A17" s="102">
        <v>2008</v>
      </c>
      <c r="B17" s="103">
        <v>28.85</v>
      </c>
      <c r="C17" s="103">
        <v>12.45</v>
      </c>
      <c r="D17" s="105">
        <v>3139</v>
      </c>
      <c r="E17" s="108">
        <v>42.87</v>
      </c>
      <c r="F17" s="108">
        <v>30.69</v>
      </c>
      <c r="G17" s="103">
        <v>2.13</v>
      </c>
      <c r="H17" s="103">
        <v>27.27</v>
      </c>
      <c r="I17" s="2"/>
    </row>
    <row r="18" spans="1:9" ht="15">
      <c r="A18" s="102">
        <v>2009</v>
      </c>
      <c r="B18" s="103">
        <v>42.11</v>
      </c>
      <c r="C18" s="103">
        <v>20.14</v>
      </c>
      <c r="D18" s="105">
        <v>22768</v>
      </c>
      <c r="E18" s="108">
        <v>16.27</v>
      </c>
      <c r="F18" s="108">
        <v>16.920000000000002</v>
      </c>
      <c r="G18" s="103">
        <v>16.59</v>
      </c>
      <c r="H18" s="103">
        <v>58.33</v>
      </c>
      <c r="I18" s="2"/>
    </row>
    <row r="19" spans="1:9" ht="15">
      <c r="A19" s="102">
        <v>2010</v>
      </c>
      <c r="B19" s="103">
        <v>26.32</v>
      </c>
      <c r="C19" s="103">
        <v>17.72</v>
      </c>
      <c r="D19" s="105">
        <v>7461</v>
      </c>
      <c r="E19" s="108">
        <v>22.84</v>
      </c>
      <c r="F19" s="108">
        <v>21.8</v>
      </c>
      <c r="G19" s="103">
        <v>1.48</v>
      </c>
      <c r="H19" s="103">
        <v>21.74</v>
      </c>
      <c r="I19" s="2"/>
    </row>
    <row r="20" spans="1:9" ht="15">
      <c r="A20" s="102">
        <v>2011</v>
      </c>
      <c r="B20" s="103">
        <v>29.55</v>
      </c>
      <c r="C20" s="103">
        <v>14.32</v>
      </c>
      <c r="D20" s="105">
        <v>7935</v>
      </c>
      <c r="E20" s="108">
        <v>50.57</v>
      </c>
      <c r="F20" s="108">
        <v>15.28</v>
      </c>
      <c r="G20" s="103">
        <v>0.22</v>
      </c>
      <c r="H20" s="103">
        <v>23.08</v>
      </c>
      <c r="I20" s="2"/>
    </row>
    <row r="21" spans="1:9" ht="15">
      <c r="A21" s="102">
        <v>2012</v>
      </c>
      <c r="B21" s="103">
        <v>35.56</v>
      </c>
      <c r="C21" s="103">
        <v>18.41</v>
      </c>
      <c r="D21" s="105">
        <v>13751</v>
      </c>
      <c r="E21" s="108">
        <v>26.37</v>
      </c>
      <c r="F21" s="108">
        <v>18.2</v>
      </c>
      <c r="G21" s="103">
        <v>1.97</v>
      </c>
      <c r="H21" s="103">
        <v>30.77</v>
      </c>
      <c r="I21" s="2"/>
    </row>
    <row r="22" spans="1:9" ht="15">
      <c r="A22" s="102">
        <v>2013</v>
      </c>
      <c r="B22" s="103">
        <v>38.64</v>
      </c>
      <c r="C22" s="103">
        <v>17.329999999999998</v>
      </c>
      <c r="D22" s="105">
        <v>14326</v>
      </c>
      <c r="E22" s="108">
        <v>43.12</v>
      </c>
      <c r="F22" s="108">
        <v>20.55</v>
      </c>
      <c r="G22" s="103">
        <v>104.14</v>
      </c>
      <c r="H22" s="103">
        <v>73.680000000000007</v>
      </c>
      <c r="I22" s="2"/>
    </row>
    <row r="23" spans="1:9" ht="15">
      <c r="A23" s="102">
        <v>2014</v>
      </c>
      <c r="B23" s="103">
        <v>23.64</v>
      </c>
      <c r="C23" s="103">
        <v>17.98</v>
      </c>
      <c r="D23" s="105">
        <v>8042</v>
      </c>
      <c r="E23" s="108">
        <v>24.13</v>
      </c>
      <c r="F23" s="108">
        <v>13.17</v>
      </c>
      <c r="G23" s="103">
        <v>0.14000000000000001</v>
      </c>
      <c r="H23" s="103">
        <v>50</v>
      </c>
      <c r="I23" s="2"/>
    </row>
    <row r="24" spans="1:9" ht="15">
      <c r="A24" s="102">
        <v>2015</v>
      </c>
      <c r="B24" s="103">
        <v>29.73</v>
      </c>
      <c r="C24" s="103">
        <v>17.86</v>
      </c>
      <c r="D24" s="105">
        <v>1547</v>
      </c>
      <c r="E24" s="108">
        <v>9.0399999999999991</v>
      </c>
      <c r="F24" s="108">
        <v>4.28</v>
      </c>
      <c r="G24" s="103">
        <v>2.98</v>
      </c>
      <c r="H24" s="103">
        <v>18.18</v>
      </c>
      <c r="I24" s="2"/>
    </row>
    <row r="25" spans="1:9" ht="15">
      <c r="A25" s="102">
        <v>2016</v>
      </c>
      <c r="B25" s="103">
        <v>37.14</v>
      </c>
      <c r="C25" s="103">
        <v>18.88</v>
      </c>
      <c r="D25" s="105">
        <v>5712</v>
      </c>
      <c r="E25" s="108">
        <v>12.16</v>
      </c>
      <c r="F25" s="108">
        <v>3.33</v>
      </c>
      <c r="G25" s="103">
        <v>15</v>
      </c>
      <c r="H25" s="103">
        <v>33.33</v>
      </c>
      <c r="I25" s="2"/>
    </row>
    <row r="26" spans="1:9" ht="15">
      <c r="A26" s="102">
        <v>2017</v>
      </c>
      <c r="B26" s="103">
        <v>53.57</v>
      </c>
      <c r="C26" s="103">
        <v>19.86</v>
      </c>
      <c r="D26" s="105">
        <v>433</v>
      </c>
      <c r="E26" s="108">
        <v>14.61</v>
      </c>
      <c r="F26" s="108">
        <v>4.2699999999999996</v>
      </c>
      <c r="G26" s="103">
        <v>21.57</v>
      </c>
      <c r="H26" s="103">
        <v>33.33</v>
      </c>
      <c r="I26" s="2"/>
    </row>
    <row r="27" spans="1:9" ht="15">
      <c r="A27" s="109">
        <v>2018</v>
      </c>
      <c r="B27" s="107">
        <v>68.180000000000007</v>
      </c>
      <c r="C27" s="103">
        <v>18.420000000000002</v>
      </c>
      <c r="D27" s="105">
        <v>895</v>
      </c>
      <c r="E27" s="108">
        <v>109.59</v>
      </c>
      <c r="F27" s="108">
        <v>3.28</v>
      </c>
      <c r="G27" s="103">
        <v>601.11</v>
      </c>
      <c r="H27" s="103">
        <v>69.23</v>
      </c>
      <c r="I27" s="2"/>
    </row>
    <row r="28" spans="1:9" ht="15">
      <c r="A28" s="109">
        <v>2019</v>
      </c>
      <c r="B28" s="107">
        <v>12.5</v>
      </c>
      <c r="C28" s="103">
        <v>18.440000000000001</v>
      </c>
      <c r="D28" s="105">
        <v>190</v>
      </c>
      <c r="E28" s="108">
        <v>11.01</v>
      </c>
      <c r="F28" s="108">
        <v>1.06</v>
      </c>
      <c r="G28" s="103">
        <v>0.02</v>
      </c>
      <c r="H28" s="103">
        <v>19.23</v>
      </c>
      <c r="I28" s="2"/>
    </row>
    <row r="29" spans="1:9" ht="15">
      <c r="A29" s="109">
        <v>2020</v>
      </c>
      <c r="B29" s="107">
        <v>44.74</v>
      </c>
      <c r="C29" s="103">
        <v>16.52</v>
      </c>
      <c r="D29" s="105">
        <v>25</v>
      </c>
      <c r="E29" s="108">
        <v>12.7</v>
      </c>
      <c r="F29" s="108">
        <v>1.69</v>
      </c>
      <c r="G29" s="103">
        <v>2.3199999999999998</v>
      </c>
      <c r="H29" s="103">
        <v>47.62</v>
      </c>
      <c r="I29" s="2"/>
    </row>
    <row r="30" spans="1:9" ht="15">
      <c r="A30" s="102">
        <v>2021</v>
      </c>
      <c r="B30" s="103">
        <v>40.85</v>
      </c>
      <c r="C30" s="103">
        <v>15.54</v>
      </c>
      <c r="D30" s="105">
        <v>28</v>
      </c>
      <c r="E30" s="108">
        <v>3.6</v>
      </c>
      <c r="F30" s="108">
        <v>1.1200000000000001</v>
      </c>
      <c r="G30" s="103">
        <v>4.6900000000000004</v>
      </c>
      <c r="H30" s="103">
        <v>10.53</v>
      </c>
      <c r="I30" s="2"/>
    </row>
    <row r="31" spans="1:9" ht="15">
      <c r="A31" s="102">
        <v>2022</v>
      </c>
      <c r="B31" s="103">
        <v>35.71</v>
      </c>
      <c r="C31" s="103">
        <v>18.87</v>
      </c>
      <c r="D31" s="105">
        <v>68</v>
      </c>
      <c r="E31" s="108">
        <v>9.74</v>
      </c>
      <c r="F31" s="108">
        <v>3.14</v>
      </c>
      <c r="G31" s="103">
        <v>1.29</v>
      </c>
      <c r="H31" s="103">
        <v>5</v>
      </c>
      <c r="I31" s="2"/>
    </row>
    <row r="32" spans="1:9" ht="15">
      <c r="A32" s="102">
        <v>2023</v>
      </c>
      <c r="B32" s="103">
        <v>47.83</v>
      </c>
      <c r="C32" s="103">
        <v>16.91</v>
      </c>
      <c r="D32" s="105"/>
      <c r="E32" s="108">
        <v>12.92</v>
      </c>
      <c r="F32" s="108">
        <v>6.87</v>
      </c>
      <c r="G32" s="103">
        <v>3.19</v>
      </c>
      <c r="H32" s="103">
        <v>8.33</v>
      </c>
      <c r="I32" s="2"/>
    </row>
    <row r="33" spans="1:9" ht="15">
      <c r="A33" s="110" t="s">
        <v>43</v>
      </c>
      <c r="B33" s="111">
        <v>0.18</v>
      </c>
      <c r="C33" s="111">
        <v>0.04</v>
      </c>
      <c r="D33" s="111">
        <v>0.83</v>
      </c>
      <c r="E33" s="111">
        <v>0.23</v>
      </c>
      <c r="F33" s="111">
        <v>0.62</v>
      </c>
      <c r="G33" s="111">
        <v>-0.15</v>
      </c>
      <c r="H33" s="111">
        <v>0.34</v>
      </c>
      <c r="I33" s="2"/>
    </row>
    <row r="34" spans="1:9" ht="15">
      <c r="A34" s="3" t="s">
        <v>44</v>
      </c>
      <c r="B34" s="2"/>
      <c r="C34" s="2"/>
      <c r="D34" s="2"/>
      <c r="E34" s="2"/>
      <c r="F34" s="2"/>
      <c r="G34" s="2"/>
      <c r="H34" s="2"/>
      <c r="I34" s="2"/>
    </row>
    <row r="35" spans="1:9" ht="15">
      <c r="A35" s="3" t="s">
        <v>45</v>
      </c>
      <c r="B35" s="2"/>
      <c r="C35" s="2"/>
      <c r="D35" s="2"/>
      <c r="E35" s="2"/>
      <c r="F35" s="2"/>
      <c r="G35" s="2"/>
      <c r="H35" s="2"/>
      <c r="I35" s="2"/>
    </row>
    <row r="36" spans="1:9" ht="15">
      <c r="A36" s="3" t="s">
        <v>46</v>
      </c>
      <c r="B36" s="2"/>
      <c r="C36" s="2"/>
      <c r="D36" s="2"/>
      <c r="E36" s="2"/>
      <c r="F36" s="2"/>
      <c r="G36" s="2"/>
      <c r="H36" s="2"/>
      <c r="I36" s="2"/>
    </row>
    <row r="37" spans="1:9" ht="15">
      <c r="A37" s="3" t="s">
        <v>47</v>
      </c>
      <c r="B37" s="2"/>
      <c r="C37" s="2"/>
      <c r="D37" s="2"/>
      <c r="E37" s="2"/>
      <c r="F37" s="2"/>
      <c r="G37" s="2"/>
      <c r="H37" s="2"/>
      <c r="I37" s="2"/>
    </row>
    <row r="38" spans="1:9" ht="15">
      <c r="A38" s="3" t="s">
        <v>48</v>
      </c>
      <c r="B38" s="2"/>
      <c r="C38" s="2"/>
      <c r="D38" s="2"/>
      <c r="E38" s="2"/>
      <c r="F38" s="2"/>
      <c r="G38" s="2"/>
      <c r="H38" s="2"/>
      <c r="I38" s="2"/>
    </row>
    <row r="39" spans="1:9" ht="15">
      <c r="A39" s="3" t="s">
        <v>49</v>
      </c>
      <c r="B39" s="2"/>
      <c r="C39" s="2"/>
      <c r="D39" s="2"/>
      <c r="E39" s="2"/>
      <c r="F39" s="2"/>
      <c r="G39" s="2"/>
      <c r="H39" s="2"/>
      <c r="I39" s="2"/>
    </row>
    <row r="40" spans="1:9" ht="15">
      <c r="A40" s="3" t="s">
        <v>50</v>
      </c>
      <c r="B40" s="2"/>
      <c r="C40" s="2"/>
      <c r="D40" s="2"/>
      <c r="E40" s="2"/>
      <c r="F40" s="2"/>
      <c r="G40" s="2"/>
      <c r="H40" s="2"/>
      <c r="I40" s="2"/>
    </row>
    <row r="41" spans="1:9" ht="15">
      <c r="A41" s="3" t="s">
        <v>51</v>
      </c>
      <c r="B41" s="2"/>
      <c r="C41" s="2"/>
      <c r="D41" s="2"/>
      <c r="E41" s="2"/>
      <c r="F41" s="2"/>
      <c r="G41" s="2"/>
      <c r="H41" s="2"/>
      <c r="I41" s="2"/>
    </row>
    <row r="42" spans="1:9" ht="15">
      <c r="A42" s="3" t="s">
        <v>52</v>
      </c>
      <c r="B42" s="2"/>
      <c r="C42" s="2"/>
      <c r="D42" s="2"/>
      <c r="E42" s="2"/>
      <c r="F42" s="2"/>
      <c r="G42" s="2"/>
      <c r="H42" s="2"/>
      <c r="I42" s="2"/>
    </row>
    <row r="43" spans="1:9" ht="15">
      <c r="A43" s="3" t="s">
        <v>53</v>
      </c>
      <c r="B43" s="2"/>
      <c r="C43" s="2"/>
      <c r="D43" s="2"/>
      <c r="E43" s="2"/>
      <c r="F43" s="2"/>
      <c r="G43" s="2"/>
      <c r="H43" s="2"/>
      <c r="I43" s="2"/>
    </row>
    <row r="44" spans="1:9" ht="15">
      <c r="A44" s="2"/>
      <c r="B44" s="2"/>
      <c r="C44" s="2"/>
      <c r="D44" s="2"/>
      <c r="E44" s="2"/>
      <c r="F44" s="2"/>
      <c r="G44" s="2"/>
      <c r="H44" s="2"/>
      <c r="I44" s="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F84D-7269-4F52-8748-5494ED6DD245}">
  <dimension ref="A1:N35"/>
  <sheetViews>
    <sheetView workbookViewId="0">
      <selection activeCell="B30" sqref="B30"/>
    </sheetView>
  </sheetViews>
  <sheetFormatPr defaultRowHeight="13.5"/>
  <cols>
    <col min="1" max="1" width="7.75" customWidth="1"/>
    <col min="2" max="13" width="8" customWidth="1"/>
  </cols>
  <sheetData>
    <row r="1" spans="1:14" ht="15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15">
      <c r="A3" s="2" t="s">
        <v>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20.25">
      <c r="A4" s="9" t="s">
        <v>56</v>
      </c>
      <c r="B4" s="10">
        <v>2023</v>
      </c>
      <c r="C4" s="10">
        <v>2024</v>
      </c>
      <c r="D4" s="10">
        <v>2025</v>
      </c>
      <c r="E4" s="10">
        <v>2026</v>
      </c>
      <c r="F4" s="10">
        <v>2027</v>
      </c>
      <c r="G4" s="10">
        <v>2028</v>
      </c>
      <c r="H4" s="10">
        <v>2029</v>
      </c>
      <c r="I4" s="55">
        <v>2030</v>
      </c>
      <c r="J4" s="10">
        <v>2031</v>
      </c>
      <c r="K4" s="10">
        <v>2032</v>
      </c>
      <c r="L4" s="10">
        <v>2033</v>
      </c>
      <c r="M4" s="10">
        <v>2041</v>
      </c>
      <c r="N4" s="10">
        <v>2051</v>
      </c>
    </row>
    <row r="5" spans="1:14" ht="20.25">
      <c r="A5" s="9">
        <v>1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56">
        <v>0</v>
      </c>
      <c r="J5" s="11">
        <v>0</v>
      </c>
      <c r="K5" s="11">
        <v>0</v>
      </c>
      <c r="L5" s="11">
        <v>0</v>
      </c>
      <c r="M5" s="11">
        <v>15</v>
      </c>
      <c r="N5" s="11">
        <v>28</v>
      </c>
    </row>
    <row r="6" spans="1:14" ht="20.25">
      <c r="A6" s="9">
        <v>0.9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56">
        <v>0</v>
      </c>
      <c r="J6" s="11">
        <v>0</v>
      </c>
      <c r="K6" s="11">
        <v>0</v>
      </c>
      <c r="L6" s="11">
        <v>0</v>
      </c>
      <c r="M6" s="11">
        <v>20</v>
      </c>
      <c r="N6" s="11">
        <v>38</v>
      </c>
    </row>
    <row r="7" spans="1:14" ht="20.25">
      <c r="A7" s="9">
        <v>0.8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56">
        <v>0</v>
      </c>
      <c r="J7" s="11">
        <v>0</v>
      </c>
      <c r="K7" s="11">
        <v>0</v>
      </c>
      <c r="L7" s="11">
        <v>0</v>
      </c>
      <c r="M7" s="11">
        <v>25</v>
      </c>
      <c r="N7" s="11">
        <v>46</v>
      </c>
    </row>
    <row r="8" spans="1:14" ht="20.25">
      <c r="A8" s="9">
        <v>0.7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56">
        <v>0</v>
      </c>
      <c r="J8" s="11">
        <v>0</v>
      </c>
      <c r="K8" s="11">
        <v>0</v>
      </c>
      <c r="L8" s="11">
        <v>0</v>
      </c>
      <c r="M8" s="11">
        <v>31</v>
      </c>
      <c r="N8" s="11">
        <v>54</v>
      </c>
    </row>
    <row r="9" spans="1:14" ht="20.25">
      <c r="A9" s="9">
        <v>0.6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56">
        <v>0</v>
      </c>
      <c r="J9" s="11">
        <v>0</v>
      </c>
      <c r="K9" s="11">
        <v>0</v>
      </c>
      <c r="L9" s="11">
        <v>0</v>
      </c>
      <c r="M9" s="11">
        <v>40</v>
      </c>
      <c r="N9" s="11">
        <v>62</v>
      </c>
    </row>
    <row r="10" spans="1:14" ht="20.25">
      <c r="A10" s="9">
        <v>0.5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56">
        <v>0</v>
      </c>
      <c r="J10" s="11">
        <v>0</v>
      </c>
      <c r="K10" s="11">
        <v>0</v>
      </c>
      <c r="L10" s="11">
        <v>0</v>
      </c>
      <c r="M10" s="11">
        <v>51</v>
      </c>
      <c r="N10" s="11">
        <v>71</v>
      </c>
    </row>
    <row r="11" spans="1:14" ht="20.25">
      <c r="A11" s="9">
        <v>0.4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56">
        <v>0</v>
      </c>
      <c r="J11" s="11">
        <v>0</v>
      </c>
      <c r="K11" s="11">
        <v>1</v>
      </c>
      <c r="L11" s="11">
        <v>5</v>
      </c>
      <c r="M11" s="11">
        <v>63</v>
      </c>
      <c r="N11" s="11">
        <v>79</v>
      </c>
    </row>
    <row r="12" spans="1:14" ht="20.25">
      <c r="A12" s="9">
        <v>0.3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56">
        <v>0</v>
      </c>
      <c r="J12" s="11">
        <v>3</v>
      </c>
      <c r="K12" s="11">
        <v>12</v>
      </c>
      <c r="L12" s="11">
        <v>22</v>
      </c>
      <c r="M12" s="11">
        <v>75</v>
      </c>
      <c r="N12" s="11">
        <v>88</v>
      </c>
    </row>
    <row r="13" spans="1:14" ht="20.25">
      <c r="A13" s="9">
        <v>0.2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56">
        <v>3</v>
      </c>
      <c r="J13" s="11">
        <v>17</v>
      </c>
      <c r="K13" s="11">
        <v>32</v>
      </c>
      <c r="L13" s="11">
        <v>41</v>
      </c>
      <c r="M13" s="11">
        <v>88</v>
      </c>
      <c r="N13" s="11">
        <v>95</v>
      </c>
    </row>
    <row r="14" spans="1:14" ht="20.25">
      <c r="A14" s="9">
        <v>0.1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56">
        <v>20</v>
      </c>
      <c r="J14" s="11">
        <v>42</v>
      </c>
      <c r="K14" s="11">
        <v>55</v>
      </c>
      <c r="L14" s="11">
        <v>63</v>
      </c>
      <c r="M14" s="11">
        <v>97</v>
      </c>
      <c r="N14" s="11">
        <v>99</v>
      </c>
    </row>
    <row r="15" spans="1:14" ht="20.25">
      <c r="A15" s="9">
        <v>0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1</v>
      </c>
      <c r="H15" s="11">
        <v>10</v>
      </c>
      <c r="I15" s="56">
        <v>54</v>
      </c>
      <c r="J15" s="11">
        <v>78</v>
      </c>
      <c r="K15" s="11">
        <v>89</v>
      </c>
      <c r="L15" s="11">
        <v>95</v>
      </c>
      <c r="M15" s="11">
        <v>100</v>
      </c>
      <c r="N15" s="11">
        <v>100</v>
      </c>
    </row>
    <row r="16" spans="1:14" ht="31.5" customHeight="1">
      <c r="A16" s="20" t="s">
        <v>57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56">
        <v>0</v>
      </c>
      <c r="J16" s="11">
        <v>0</v>
      </c>
      <c r="K16" s="11">
        <v>0</v>
      </c>
      <c r="L16" s="11">
        <v>0</v>
      </c>
      <c r="M16" s="11">
        <v>17</v>
      </c>
      <c r="N16" s="11">
        <v>40</v>
      </c>
    </row>
    <row r="17" spans="1:14" ht="15">
      <c r="A17" s="2"/>
      <c r="B17" s="2"/>
      <c r="C17" s="2"/>
      <c r="D17" s="2"/>
      <c r="E17" s="2"/>
      <c r="F17" s="2"/>
      <c r="G17" s="2"/>
      <c r="H17" s="2"/>
      <c r="I17" s="120"/>
      <c r="J17" s="2"/>
      <c r="K17" s="2"/>
      <c r="L17" s="2"/>
      <c r="M17" s="2"/>
    </row>
    <row r="18" spans="1:14" ht="15" customHeight="1">
      <c r="A18" s="8" t="s">
        <v>58</v>
      </c>
      <c r="B18" s="2"/>
      <c r="C18" s="2"/>
      <c r="D18" s="2"/>
      <c r="E18" s="2"/>
      <c r="F18" s="2"/>
      <c r="G18" s="2"/>
      <c r="H18" s="2"/>
      <c r="I18" s="120"/>
      <c r="J18" s="2"/>
      <c r="K18" s="2"/>
      <c r="L18" s="2"/>
      <c r="M18" s="2"/>
    </row>
    <row r="19" spans="1:14" ht="20.25">
      <c r="A19" s="9" t="s">
        <v>56</v>
      </c>
      <c r="B19" s="10">
        <v>2023</v>
      </c>
      <c r="C19" s="10">
        <v>2024</v>
      </c>
      <c r="D19" s="10">
        <v>2025</v>
      </c>
      <c r="E19" s="10">
        <v>2026</v>
      </c>
      <c r="F19" s="10">
        <v>2027</v>
      </c>
      <c r="G19" s="10">
        <v>2028</v>
      </c>
      <c r="H19" s="10">
        <v>2029</v>
      </c>
      <c r="I19" s="55">
        <v>2030</v>
      </c>
      <c r="J19" s="10">
        <v>2031</v>
      </c>
      <c r="K19" s="10">
        <v>2032</v>
      </c>
      <c r="L19" s="10">
        <v>2033</v>
      </c>
      <c r="M19" s="10">
        <v>2041</v>
      </c>
      <c r="N19" s="10">
        <v>2051</v>
      </c>
    </row>
    <row r="20" spans="1:14" ht="20.25">
      <c r="A20" s="9">
        <v>1</v>
      </c>
      <c r="B20" s="11">
        <v>0</v>
      </c>
      <c r="C20" s="11">
        <v>100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56">
        <v>17</v>
      </c>
      <c r="J20" s="11">
        <v>17</v>
      </c>
      <c r="K20" s="11">
        <v>21</v>
      </c>
      <c r="L20" s="11">
        <v>24</v>
      </c>
      <c r="M20" s="11">
        <v>74</v>
      </c>
      <c r="N20" s="11">
        <v>91</v>
      </c>
    </row>
    <row r="21" spans="1:14" ht="20.25">
      <c r="A21" s="9">
        <v>0.9</v>
      </c>
      <c r="B21" s="11">
        <v>0</v>
      </c>
      <c r="C21" s="11">
        <v>100</v>
      </c>
      <c r="D21" s="11">
        <v>0</v>
      </c>
      <c r="E21" s="11">
        <v>4</v>
      </c>
      <c r="F21" s="11">
        <v>0</v>
      </c>
      <c r="G21" s="11">
        <v>0</v>
      </c>
      <c r="H21" s="11">
        <v>0</v>
      </c>
      <c r="I21" s="56">
        <v>20</v>
      </c>
      <c r="J21" s="11">
        <v>23</v>
      </c>
      <c r="K21" s="11">
        <v>29</v>
      </c>
      <c r="L21" s="11">
        <v>33</v>
      </c>
      <c r="M21" s="11">
        <v>79</v>
      </c>
      <c r="N21" s="11">
        <v>93</v>
      </c>
    </row>
    <row r="22" spans="1:14" ht="20.25">
      <c r="A22" s="9">
        <v>0.8</v>
      </c>
      <c r="B22" s="11">
        <v>0</v>
      </c>
      <c r="C22" s="11">
        <v>100</v>
      </c>
      <c r="D22" s="11">
        <v>20</v>
      </c>
      <c r="E22" s="11">
        <v>20</v>
      </c>
      <c r="F22" s="11">
        <v>6</v>
      </c>
      <c r="G22" s="11">
        <v>6</v>
      </c>
      <c r="H22" s="11">
        <v>4</v>
      </c>
      <c r="I22" s="56">
        <v>26</v>
      </c>
      <c r="J22" s="11">
        <v>33</v>
      </c>
      <c r="K22" s="11">
        <v>39</v>
      </c>
      <c r="L22" s="11">
        <v>43</v>
      </c>
      <c r="M22" s="11">
        <v>85</v>
      </c>
      <c r="N22" s="11">
        <v>95</v>
      </c>
    </row>
    <row r="23" spans="1:14" ht="20.25">
      <c r="A23" s="9">
        <v>0.7</v>
      </c>
      <c r="B23" s="11">
        <v>0</v>
      </c>
      <c r="C23" s="11">
        <v>100</v>
      </c>
      <c r="D23" s="11">
        <v>20</v>
      </c>
      <c r="E23" s="11">
        <v>20</v>
      </c>
      <c r="F23" s="11">
        <v>19</v>
      </c>
      <c r="G23" s="11">
        <v>18</v>
      </c>
      <c r="H23" s="11">
        <v>16</v>
      </c>
      <c r="I23" s="56">
        <v>42</v>
      </c>
      <c r="J23" s="11">
        <v>48</v>
      </c>
      <c r="K23" s="11">
        <v>52</v>
      </c>
      <c r="L23" s="11">
        <v>55</v>
      </c>
      <c r="M23" s="11">
        <v>91</v>
      </c>
      <c r="N23" s="11">
        <v>98</v>
      </c>
    </row>
    <row r="24" spans="1:14" ht="20.25">
      <c r="A24" s="9">
        <v>0.6</v>
      </c>
      <c r="B24" s="11">
        <v>0</v>
      </c>
      <c r="C24" s="11">
        <v>100</v>
      </c>
      <c r="D24" s="11">
        <v>20</v>
      </c>
      <c r="E24" s="11">
        <v>28</v>
      </c>
      <c r="F24" s="11">
        <v>34</v>
      </c>
      <c r="G24" s="11">
        <v>37</v>
      </c>
      <c r="H24" s="11">
        <v>36</v>
      </c>
      <c r="I24" s="56">
        <v>60</v>
      </c>
      <c r="J24" s="11">
        <v>64</v>
      </c>
      <c r="K24" s="11">
        <v>66</v>
      </c>
      <c r="L24" s="11">
        <v>68</v>
      </c>
      <c r="M24" s="11">
        <v>95</v>
      </c>
      <c r="N24" s="11">
        <v>99</v>
      </c>
    </row>
    <row r="25" spans="1:14" ht="20.25">
      <c r="A25" s="9">
        <v>0.5</v>
      </c>
      <c r="B25" s="11">
        <v>0</v>
      </c>
      <c r="C25" s="11">
        <v>100</v>
      </c>
      <c r="D25" s="11">
        <v>60</v>
      </c>
      <c r="E25" s="11">
        <v>68</v>
      </c>
      <c r="F25" s="11">
        <v>65</v>
      </c>
      <c r="G25" s="11">
        <v>68</v>
      </c>
      <c r="H25" s="11">
        <v>70</v>
      </c>
      <c r="I25" s="56">
        <v>83</v>
      </c>
      <c r="J25" s="11">
        <v>87</v>
      </c>
      <c r="K25" s="11">
        <v>88</v>
      </c>
      <c r="L25" s="11">
        <v>88</v>
      </c>
      <c r="M25" s="11">
        <v>99</v>
      </c>
      <c r="N25" s="11">
        <v>100</v>
      </c>
    </row>
    <row r="26" spans="1:14" ht="20.25">
      <c r="A26" s="9">
        <v>0.4</v>
      </c>
      <c r="B26" s="11">
        <v>0</v>
      </c>
      <c r="C26" s="11">
        <v>100</v>
      </c>
      <c r="D26" s="11">
        <v>60</v>
      </c>
      <c r="E26" s="11">
        <v>88</v>
      </c>
      <c r="F26" s="11">
        <v>88</v>
      </c>
      <c r="G26" s="11">
        <v>93</v>
      </c>
      <c r="H26" s="11">
        <v>95</v>
      </c>
      <c r="I26" s="56">
        <v>99</v>
      </c>
      <c r="J26" s="11">
        <v>99</v>
      </c>
      <c r="K26" s="11">
        <v>99</v>
      </c>
      <c r="L26" s="11">
        <v>99</v>
      </c>
      <c r="M26" s="11">
        <v>100</v>
      </c>
      <c r="N26" s="11">
        <v>100</v>
      </c>
    </row>
    <row r="27" spans="1:14" ht="20.25">
      <c r="A27" s="9">
        <v>0.3</v>
      </c>
      <c r="B27" s="11">
        <v>0</v>
      </c>
      <c r="C27" s="11">
        <v>100</v>
      </c>
      <c r="D27" s="11">
        <v>80</v>
      </c>
      <c r="E27" s="11">
        <v>100</v>
      </c>
      <c r="F27" s="11">
        <v>100</v>
      </c>
      <c r="G27" s="11">
        <v>100</v>
      </c>
      <c r="H27" s="11">
        <v>100</v>
      </c>
      <c r="I27" s="56">
        <v>100</v>
      </c>
      <c r="J27" s="11">
        <v>100</v>
      </c>
      <c r="K27" s="11">
        <v>100</v>
      </c>
      <c r="L27" s="11">
        <v>100</v>
      </c>
      <c r="M27" s="11">
        <v>100</v>
      </c>
      <c r="N27" s="11">
        <v>100</v>
      </c>
    </row>
    <row r="28" spans="1:14" ht="20.25">
      <c r="A28" s="9">
        <v>0.2</v>
      </c>
      <c r="B28" s="11">
        <v>0</v>
      </c>
      <c r="C28" s="11">
        <v>100</v>
      </c>
      <c r="D28" s="11">
        <v>100</v>
      </c>
      <c r="E28" s="11">
        <v>100</v>
      </c>
      <c r="F28" s="11">
        <v>100</v>
      </c>
      <c r="G28" s="11">
        <v>100</v>
      </c>
      <c r="H28" s="11">
        <v>100</v>
      </c>
      <c r="I28" s="56">
        <v>100</v>
      </c>
      <c r="J28" s="11">
        <v>100</v>
      </c>
      <c r="K28" s="11">
        <v>100</v>
      </c>
      <c r="L28" s="11">
        <v>100</v>
      </c>
      <c r="M28" s="11">
        <v>100</v>
      </c>
      <c r="N28" s="11">
        <v>100</v>
      </c>
    </row>
    <row r="29" spans="1:14" ht="20.25">
      <c r="A29" s="9">
        <v>0.1</v>
      </c>
      <c r="B29" s="11">
        <v>0</v>
      </c>
      <c r="C29" s="11">
        <v>100</v>
      </c>
      <c r="D29" s="11">
        <v>100</v>
      </c>
      <c r="E29" s="11">
        <v>100</v>
      </c>
      <c r="F29" s="11">
        <v>100</v>
      </c>
      <c r="G29" s="11">
        <v>100</v>
      </c>
      <c r="H29" s="11">
        <v>100</v>
      </c>
      <c r="I29" s="56">
        <v>100</v>
      </c>
      <c r="J29" s="11">
        <v>100</v>
      </c>
      <c r="K29" s="11">
        <v>100</v>
      </c>
      <c r="L29" s="11">
        <v>100</v>
      </c>
      <c r="M29" s="11">
        <v>100</v>
      </c>
      <c r="N29" s="11">
        <v>100</v>
      </c>
    </row>
    <row r="30" spans="1:14" ht="20.25">
      <c r="A30" s="9">
        <v>0</v>
      </c>
      <c r="B30" s="11">
        <v>0</v>
      </c>
      <c r="C30" s="11">
        <v>100</v>
      </c>
      <c r="D30" s="11">
        <v>100</v>
      </c>
      <c r="E30" s="11">
        <v>100</v>
      </c>
      <c r="F30" s="11">
        <v>100</v>
      </c>
      <c r="G30" s="11">
        <v>100</v>
      </c>
      <c r="H30" s="11">
        <v>100</v>
      </c>
      <c r="I30" s="56">
        <v>100</v>
      </c>
      <c r="J30" s="11">
        <v>100</v>
      </c>
      <c r="K30" s="11">
        <v>100</v>
      </c>
      <c r="L30" s="11">
        <v>100</v>
      </c>
      <c r="M30" s="11">
        <v>100</v>
      </c>
      <c r="N30" s="11">
        <v>100</v>
      </c>
    </row>
    <row r="31" spans="1:14" ht="31.5">
      <c r="A31" s="20" t="s">
        <v>57</v>
      </c>
      <c r="B31" s="11">
        <v>0</v>
      </c>
      <c r="C31" s="11">
        <v>100</v>
      </c>
      <c r="D31" s="11">
        <v>20</v>
      </c>
      <c r="E31" s="11">
        <v>4</v>
      </c>
      <c r="F31" s="11">
        <v>1</v>
      </c>
      <c r="G31" s="11">
        <v>0</v>
      </c>
      <c r="H31" s="11">
        <v>0</v>
      </c>
      <c r="I31" s="56">
        <v>3</v>
      </c>
      <c r="J31" s="11">
        <v>5</v>
      </c>
      <c r="K31" s="11">
        <v>11</v>
      </c>
      <c r="L31" s="11">
        <v>16</v>
      </c>
      <c r="M31" s="11">
        <v>66</v>
      </c>
      <c r="N31" s="11">
        <v>90</v>
      </c>
    </row>
    <row r="32" spans="1:14" ht="15">
      <c r="A32" s="2" t="s">
        <v>59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5">
      <c r="A33" s="3" t="s">
        <v>60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phoneticPr fontId="2"/>
  <conditionalFormatting sqref="B5:N16">
    <cfRule type="colorScale" priority="5">
      <colorScale>
        <cfvo type="num" val="0"/>
        <cfvo type="max"/>
        <color theme="0"/>
        <color rgb="FFFFC000"/>
      </colorScale>
    </cfRule>
  </conditionalFormatting>
  <conditionalFormatting sqref="B20:N31">
    <cfRule type="colorScale" priority="1">
      <colorScale>
        <cfvo type="num" val="0"/>
        <cfvo type="max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  <cfRule type="colorScale" priority="3">
      <colorScale>
        <cfvo type="num" val="0"/>
        <cfvo type="max"/>
        <color theme="0"/>
        <color rgb="FFFD9FF9"/>
      </colorScale>
    </cfRule>
    <cfRule type="colorScale" priority="4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6C57-789A-4F6E-931A-1BC23FD935F8}">
  <dimension ref="A1:AB35"/>
  <sheetViews>
    <sheetView workbookViewId="0">
      <selection activeCell="B30" sqref="B30"/>
    </sheetView>
  </sheetViews>
  <sheetFormatPr defaultRowHeight="13.5"/>
  <cols>
    <col min="1" max="1" width="7.75" customWidth="1"/>
    <col min="2" max="13" width="8" customWidth="1"/>
  </cols>
  <sheetData>
    <row r="1" spans="1:28" ht="15">
      <c r="A1" s="3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8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28" ht="15">
      <c r="A3" s="2" t="s">
        <v>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28" ht="20.25">
      <c r="A4" s="9" t="s">
        <v>56</v>
      </c>
      <c r="B4" s="10">
        <v>2023</v>
      </c>
      <c r="C4" s="10">
        <v>2024</v>
      </c>
      <c r="D4" s="10">
        <v>2025</v>
      </c>
      <c r="E4" s="10">
        <v>2026</v>
      </c>
      <c r="F4" s="10">
        <v>2027</v>
      </c>
      <c r="G4" s="10">
        <v>2028</v>
      </c>
      <c r="H4" s="10">
        <v>2029</v>
      </c>
      <c r="I4" s="55">
        <v>2030</v>
      </c>
      <c r="J4" s="10">
        <v>2031</v>
      </c>
      <c r="K4" s="10">
        <v>2032</v>
      </c>
      <c r="L4" s="10">
        <v>2033</v>
      </c>
      <c r="M4" s="10">
        <v>2041</v>
      </c>
      <c r="N4" s="10">
        <v>2051</v>
      </c>
    </row>
    <row r="5" spans="1:28" ht="20.25">
      <c r="A5" s="9">
        <v>1</v>
      </c>
      <c r="B5" s="57">
        <v>4.5</v>
      </c>
      <c r="C5" s="57">
        <v>5.2</v>
      </c>
      <c r="D5" s="57">
        <v>3.9</v>
      </c>
      <c r="E5" s="57">
        <v>3.9</v>
      </c>
      <c r="F5" s="57">
        <v>3.6</v>
      </c>
      <c r="G5" s="57">
        <v>3.5</v>
      </c>
      <c r="H5" s="57">
        <v>3.4</v>
      </c>
      <c r="I5" s="58">
        <v>3.9</v>
      </c>
      <c r="J5" s="57">
        <v>4</v>
      </c>
      <c r="K5" s="57">
        <v>4.0999999999999996</v>
      </c>
      <c r="L5" s="57">
        <v>4.2</v>
      </c>
      <c r="M5" s="57">
        <v>9.9</v>
      </c>
      <c r="N5" s="57">
        <v>13.6</v>
      </c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</row>
    <row r="6" spans="1:28" ht="20.25">
      <c r="A6" s="9">
        <v>0.9</v>
      </c>
      <c r="B6" s="57">
        <v>4.5</v>
      </c>
      <c r="C6" s="57">
        <v>5.2</v>
      </c>
      <c r="D6" s="57">
        <v>4.0999999999999996</v>
      </c>
      <c r="E6" s="57">
        <v>4.0999999999999996</v>
      </c>
      <c r="F6" s="57">
        <v>3.8</v>
      </c>
      <c r="G6" s="57">
        <v>3.8</v>
      </c>
      <c r="H6" s="57">
        <v>3.7</v>
      </c>
      <c r="I6" s="58">
        <v>4.2</v>
      </c>
      <c r="J6" s="57">
        <v>4.3</v>
      </c>
      <c r="K6" s="57">
        <v>4.5</v>
      </c>
      <c r="L6" s="57">
        <v>4.5999999999999996</v>
      </c>
      <c r="M6" s="57">
        <v>11.1</v>
      </c>
      <c r="N6" s="57">
        <v>15.1</v>
      </c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</row>
    <row r="7" spans="1:28" ht="20.25">
      <c r="A7" s="9">
        <v>0.8</v>
      </c>
      <c r="B7" s="57">
        <v>4.5</v>
      </c>
      <c r="C7" s="57">
        <v>5.2</v>
      </c>
      <c r="D7" s="57">
        <v>4.3</v>
      </c>
      <c r="E7" s="57">
        <v>4.3</v>
      </c>
      <c r="F7" s="57">
        <v>4.0999999999999996</v>
      </c>
      <c r="G7" s="57">
        <v>4.0999999999999996</v>
      </c>
      <c r="H7" s="57">
        <v>4</v>
      </c>
      <c r="I7" s="58">
        <v>4.5</v>
      </c>
      <c r="J7" s="57">
        <v>4.7</v>
      </c>
      <c r="K7" s="57">
        <v>4.9000000000000004</v>
      </c>
      <c r="L7" s="57">
        <v>5.0999999999999996</v>
      </c>
      <c r="M7" s="57">
        <v>12.6</v>
      </c>
      <c r="N7" s="57">
        <v>16.8</v>
      </c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</row>
    <row r="8" spans="1:28" ht="20.25">
      <c r="A8" s="9">
        <v>0.7</v>
      </c>
      <c r="B8" s="57">
        <v>4.5</v>
      </c>
      <c r="C8" s="57">
        <v>5.2</v>
      </c>
      <c r="D8" s="57">
        <v>4.5</v>
      </c>
      <c r="E8" s="57">
        <v>4.5999999999999996</v>
      </c>
      <c r="F8" s="57">
        <v>4.4000000000000004</v>
      </c>
      <c r="G8" s="57">
        <v>4.4000000000000004</v>
      </c>
      <c r="H8" s="57">
        <v>4.3</v>
      </c>
      <c r="I8" s="58">
        <v>4.9000000000000004</v>
      </c>
      <c r="J8" s="57">
        <v>5.2</v>
      </c>
      <c r="K8" s="57">
        <v>5.5</v>
      </c>
      <c r="L8" s="57">
        <v>5.7</v>
      </c>
      <c r="M8" s="57">
        <v>14.5</v>
      </c>
      <c r="N8" s="57">
        <v>18.7</v>
      </c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</row>
    <row r="9" spans="1:28" ht="20.25">
      <c r="A9" s="9">
        <v>0.6</v>
      </c>
      <c r="B9" s="57">
        <v>4.5</v>
      </c>
      <c r="C9" s="57">
        <v>5.2</v>
      </c>
      <c r="D9" s="57">
        <v>4.8</v>
      </c>
      <c r="E9" s="57">
        <v>4.9000000000000004</v>
      </c>
      <c r="F9" s="57">
        <v>4.8</v>
      </c>
      <c r="G9" s="57">
        <v>4.8</v>
      </c>
      <c r="H9" s="57">
        <v>4.8</v>
      </c>
      <c r="I9" s="58">
        <v>5.5</v>
      </c>
      <c r="J9" s="57">
        <v>5.9</v>
      </c>
      <c r="K9" s="57">
        <v>6.3</v>
      </c>
      <c r="L9" s="57">
        <v>6.7</v>
      </c>
      <c r="M9" s="57">
        <v>16.7</v>
      </c>
      <c r="N9" s="57">
        <v>20.9</v>
      </c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</row>
    <row r="10" spans="1:28" ht="20.25">
      <c r="A10" s="9">
        <v>0.5</v>
      </c>
      <c r="B10" s="57">
        <v>4.5</v>
      </c>
      <c r="C10" s="57">
        <v>5.2</v>
      </c>
      <c r="D10" s="57">
        <v>5</v>
      </c>
      <c r="E10" s="57">
        <v>5.3</v>
      </c>
      <c r="F10" s="57">
        <v>5.3</v>
      </c>
      <c r="G10" s="57">
        <v>5.4</v>
      </c>
      <c r="H10" s="57">
        <v>5.5</v>
      </c>
      <c r="I10" s="58">
        <v>6.3</v>
      </c>
      <c r="J10" s="57">
        <v>6.9</v>
      </c>
      <c r="K10" s="57">
        <v>7.5</v>
      </c>
      <c r="L10" s="57">
        <v>8</v>
      </c>
      <c r="M10" s="57">
        <v>19.399999999999999</v>
      </c>
      <c r="N10" s="57">
        <v>23.3</v>
      </c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</row>
    <row r="11" spans="1:28" ht="20.25">
      <c r="A11" s="9">
        <v>0.4</v>
      </c>
      <c r="B11" s="57">
        <v>4.5</v>
      </c>
      <c r="C11" s="57">
        <v>5.2</v>
      </c>
      <c r="D11" s="57">
        <v>5.2</v>
      </c>
      <c r="E11" s="57">
        <v>5.7</v>
      </c>
      <c r="F11" s="57">
        <v>5.9</v>
      </c>
      <c r="G11" s="57">
        <v>6.2</v>
      </c>
      <c r="H11" s="57">
        <v>6.5</v>
      </c>
      <c r="I11" s="58">
        <v>7.6</v>
      </c>
      <c r="J11" s="57">
        <v>8.3000000000000007</v>
      </c>
      <c r="K11" s="57">
        <v>9.1999999999999993</v>
      </c>
      <c r="L11" s="57">
        <v>9.9</v>
      </c>
      <c r="M11" s="57">
        <v>22.5</v>
      </c>
      <c r="N11" s="57">
        <v>26</v>
      </c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</row>
    <row r="12" spans="1:28" ht="20.25">
      <c r="A12" s="9">
        <v>0.3</v>
      </c>
      <c r="B12" s="57">
        <v>4.5</v>
      </c>
      <c r="C12" s="57">
        <v>5.2</v>
      </c>
      <c r="D12" s="57">
        <v>5.5</v>
      </c>
      <c r="E12" s="57">
        <v>6.2</v>
      </c>
      <c r="F12" s="57">
        <v>6.7</v>
      </c>
      <c r="G12" s="57">
        <v>7.2</v>
      </c>
      <c r="H12" s="57">
        <v>7.7</v>
      </c>
      <c r="I12" s="58">
        <v>9.1</v>
      </c>
      <c r="J12" s="57">
        <v>10.3</v>
      </c>
      <c r="K12" s="57">
        <v>11.3</v>
      </c>
      <c r="L12" s="57">
        <v>12.3</v>
      </c>
      <c r="M12" s="57">
        <v>25.9</v>
      </c>
      <c r="N12" s="57">
        <v>29</v>
      </c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</row>
    <row r="13" spans="1:28" ht="20.25">
      <c r="A13" s="9">
        <v>0.2</v>
      </c>
      <c r="B13" s="57">
        <v>4.5</v>
      </c>
      <c r="C13" s="57">
        <v>5.2</v>
      </c>
      <c r="D13" s="57">
        <v>5.8</v>
      </c>
      <c r="E13" s="57">
        <v>6.8</v>
      </c>
      <c r="F13" s="57">
        <v>7.6</v>
      </c>
      <c r="G13" s="57">
        <v>8.4</v>
      </c>
      <c r="H13" s="57">
        <v>9.1999999999999993</v>
      </c>
      <c r="I13" s="58">
        <v>11.1</v>
      </c>
      <c r="J13" s="57">
        <v>12.6</v>
      </c>
      <c r="K13" s="57">
        <v>14</v>
      </c>
      <c r="L13" s="57">
        <v>15.1</v>
      </c>
      <c r="M13" s="57">
        <v>29.5</v>
      </c>
      <c r="N13" s="57">
        <v>32.200000000000003</v>
      </c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</row>
    <row r="14" spans="1:28" ht="20.25">
      <c r="A14" s="9">
        <v>0.1</v>
      </c>
      <c r="B14" s="57">
        <v>4.5</v>
      </c>
      <c r="C14" s="57">
        <v>5.2</v>
      </c>
      <c r="D14" s="57">
        <v>6.1</v>
      </c>
      <c r="E14" s="57">
        <v>7.4</v>
      </c>
      <c r="F14" s="57">
        <v>8.6</v>
      </c>
      <c r="G14" s="57">
        <v>9.9</v>
      </c>
      <c r="H14" s="57">
        <v>11.1</v>
      </c>
      <c r="I14" s="58">
        <v>13.5</v>
      </c>
      <c r="J14" s="57">
        <v>15.5</v>
      </c>
      <c r="K14" s="57">
        <v>17.3</v>
      </c>
      <c r="L14" s="57">
        <v>18.600000000000001</v>
      </c>
      <c r="M14" s="57">
        <v>33.299999999999997</v>
      </c>
      <c r="N14" s="57">
        <v>35.799999999999997</v>
      </c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</row>
    <row r="15" spans="1:28" ht="20.25">
      <c r="A15" s="9">
        <v>0</v>
      </c>
      <c r="B15" s="57">
        <v>4.5</v>
      </c>
      <c r="C15" s="57">
        <v>5.2</v>
      </c>
      <c r="D15" s="57">
        <v>6.4</v>
      </c>
      <c r="E15" s="57">
        <v>8.1999999999999993</v>
      </c>
      <c r="F15" s="57">
        <v>9.8000000000000007</v>
      </c>
      <c r="G15" s="57">
        <v>11.6</v>
      </c>
      <c r="H15" s="57">
        <v>13.4</v>
      </c>
      <c r="I15" s="58">
        <v>16.5</v>
      </c>
      <c r="J15" s="57">
        <v>19.100000000000001</v>
      </c>
      <c r="K15" s="57">
        <v>21.2</v>
      </c>
      <c r="L15" s="57">
        <v>22.7</v>
      </c>
      <c r="M15" s="57">
        <v>37.4</v>
      </c>
      <c r="N15" s="57">
        <v>39.9</v>
      </c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</row>
    <row r="16" spans="1:28" ht="31.5" customHeight="1">
      <c r="A16" s="20" t="s">
        <v>57</v>
      </c>
      <c r="B16" s="57">
        <v>4.5</v>
      </c>
      <c r="C16" s="57">
        <v>5.2</v>
      </c>
      <c r="D16" s="57">
        <v>4.2</v>
      </c>
      <c r="E16" s="57">
        <v>3.9</v>
      </c>
      <c r="F16" s="57">
        <v>3.5</v>
      </c>
      <c r="G16" s="57">
        <v>3.2</v>
      </c>
      <c r="H16" s="57">
        <v>3</v>
      </c>
      <c r="I16" s="58">
        <v>3.2</v>
      </c>
      <c r="J16" s="57">
        <v>3.2</v>
      </c>
      <c r="K16" s="57">
        <v>3.3</v>
      </c>
      <c r="L16" s="57">
        <v>3.4</v>
      </c>
      <c r="M16" s="57">
        <v>9.8000000000000007</v>
      </c>
      <c r="N16" s="57">
        <v>15.3</v>
      </c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</row>
    <row r="17" spans="1:28" ht="15">
      <c r="A17" s="2"/>
      <c r="B17" s="2"/>
      <c r="C17" s="2"/>
      <c r="D17" s="2"/>
      <c r="E17" s="2"/>
      <c r="F17" s="2"/>
      <c r="G17" s="2"/>
      <c r="H17" s="2"/>
      <c r="I17" s="120"/>
      <c r="J17" s="2"/>
      <c r="K17" s="2"/>
      <c r="L17" s="2"/>
      <c r="M17" s="2"/>
    </row>
    <row r="18" spans="1:28" ht="15" customHeight="1">
      <c r="A18" s="8" t="s">
        <v>63</v>
      </c>
      <c r="B18" s="2"/>
      <c r="C18" s="2"/>
      <c r="D18" s="2"/>
      <c r="E18" s="2"/>
      <c r="F18" s="2"/>
      <c r="G18" s="2"/>
      <c r="H18" s="2"/>
      <c r="I18" s="120"/>
      <c r="J18" s="2"/>
      <c r="K18" s="2"/>
      <c r="L18" s="2"/>
      <c r="M18" s="2"/>
    </row>
    <row r="19" spans="1:28" ht="20.25">
      <c r="A19" s="9" t="s">
        <v>56</v>
      </c>
      <c r="B19" s="10">
        <v>2023</v>
      </c>
      <c r="C19" s="10">
        <v>2024</v>
      </c>
      <c r="D19" s="10">
        <v>2025</v>
      </c>
      <c r="E19" s="10">
        <v>2026</v>
      </c>
      <c r="F19" s="10">
        <v>2027</v>
      </c>
      <c r="G19" s="10">
        <v>2028</v>
      </c>
      <c r="H19" s="10">
        <v>2029</v>
      </c>
      <c r="I19" s="55">
        <v>2030</v>
      </c>
      <c r="J19" s="10">
        <v>2031</v>
      </c>
      <c r="K19" s="10">
        <v>2032</v>
      </c>
      <c r="L19" s="10">
        <v>2033</v>
      </c>
      <c r="M19" s="10">
        <v>2041</v>
      </c>
      <c r="N19" s="10">
        <v>2051</v>
      </c>
    </row>
    <row r="20" spans="1:28" ht="20.25">
      <c r="A20" s="9">
        <v>1</v>
      </c>
      <c r="B20" s="57">
        <v>2.8</v>
      </c>
      <c r="C20" s="57">
        <v>2.8</v>
      </c>
      <c r="D20" s="57">
        <v>2</v>
      </c>
      <c r="E20" s="57">
        <v>1.9</v>
      </c>
      <c r="F20" s="57">
        <v>1.6</v>
      </c>
      <c r="G20" s="57">
        <v>1.6</v>
      </c>
      <c r="H20" s="57">
        <v>1.6</v>
      </c>
      <c r="I20" s="58">
        <v>2</v>
      </c>
      <c r="J20" s="57">
        <v>2.1</v>
      </c>
      <c r="K20" s="57">
        <v>2.2000000000000002</v>
      </c>
      <c r="L20" s="57">
        <v>2.4</v>
      </c>
      <c r="M20" s="57">
        <v>7.1</v>
      </c>
      <c r="N20" s="57">
        <v>9.3000000000000007</v>
      </c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</row>
    <row r="21" spans="1:28" ht="20.25">
      <c r="A21" s="9">
        <v>0.9</v>
      </c>
      <c r="B21" s="57">
        <v>2.8</v>
      </c>
      <c r="C21" s="57">
        <v>2.6</v>
      </c>
      <c r="D21" s="57">
        <v>2</v>
      </c>
      <c r="E21" s="57">
        <v>1.9</v>
      </c>
      <c r="F21" s="57">
        <v>1.7</v>
      </c>
      <c r="G21" s="57">
        <v>1.7</v>
      </c>
      <c r="H21" s="57">
        <v>1.7</v>
      </c>
      <c r="I21" s="58">
        <v>2.1</v>
      </c>
      <c r="J21" s="57">
        <v>2.2000000000000002</v>
      </c>
      <c r="K21" s="57">
        <v>2.2999999999999998</v>
      </c>
      <c r="L21" s="57">
        <v>2.6</v>
      </c>
      <c r="M21" s="57">
        <v>7.1</v>
      </c>
      <c r="N21" s="57">
        <v>9.3000000000000007</v>
      </c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</row>
    <row r="22" spans="1:28" ht="20.25">
      <c r="A22" s="9">
        <v>0.8</v>
      </c>
      <c r="B22" s="57">
        <v>2.8</v>
      </c>
      <c r="C22" s="57">
        <v>2.4</v>
      </c>
      <c r="D22" s="57">
        <v>2</v>
      </c>
      <c r="E22" s="57">
        <v>1.9</v>
      </c>
      <c r="F22" s="57">
        <v>1.7</v>
      </c>
      <c r="G22" s="57">
        <v>1.8</v>
      </c>
      <c r="H22" s="57">
        <v>1.8</v>
      </c>
      <c r="I22" s="58">
        <v>2.1</v>
      </c>
      <c r="J22" s="57">
        <v>2.2999999999999998</v>
      </c>
      <c r="K22" s="57">
        <v>2.4</v>
      </c>
      <c r="L22" s="57">
        <v>2.6</v>
      </c>
      <c r="M22" s="57">
        <v>7.2</v>
      </c>
      <c r="N22" s="57">
        <v>9.1999999999999993</v>
      </c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</row>
    <row r="23" spans="1:28" ht="20.25">
      <c r="A23" s="9">
        <v>0.7</v>
      </c>
      <c r="B23" s="57">
        <v>2.8</v>
      </c>
      <c r="C23" s="57">
        <v>2.1</v>
      </c>
      <c r="D23" s="57">
        <v>1.9</v>
      </c>
      <c r="E23" s="57">
        <v>1.9</v>
      </c>
      <c r="F23" s="57">
        <v>1.8</v>
      </c>
      <c r="G23" s="57">
        <v>1.8</v>
      </c>
      <c r="H23" s="57">
        <v>1.9</v>
      </c>
      <c r="I23" s="58">
        <v>2.2000000000000002</v>
      </c>
      <c r="J23" s="57">
        <v>2.2999999999999998</v>
      </c>
      <c r="K23" s="57">
        <v>2.5</v>
      </c>
      <c r="L23" s="57">
        <v>2.7</v>
      </c>
      <c r="M23" s="57">
        <v>7.1</v>
      </c>
      <c r="N23" s="57">
        <v>8.9</v>
      </c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</row>
    <row r="24" spans="1:28" ht="20.25">
      <c r="A24" s="9">
        <v>0.6</v>
      </c>
      <c r="B24" s="57">
        <v>2.8</v>
      </c>
      <c r="C24" s="57">
        <v>1.9</v>
      </c>
      <c r="D24" s="57">
        <v>1.8</v>
      </c>
      <c r="E24" s="57">
        <v>1.8</v>
      </c>
      <c r="F24" s="57">
        <v>1.8</v>
      </c>
      <c r="G24" s="57">
        <v>1.9</v>
      </c>
      <c r="H24" s="57">
        <v>2</v>
      </c>
      <c r="I24" s="58">
        <v>2.2000000000000002</v>
      </c>
      <c r="J24" s="57">
        <v>2.4</v>
      </c>
      <c r="K24" s="57">
        <v>2.5</v>
      </c>
      <c r="L24" s="57">
        <v>2.8</v>
      </c>
      <c r="M24" s="57">
        <v>7</v>
      </c>
      <c r="N24" s="57">
        <v>8.5</v>
      </c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</row>
    <row r="25" spans="1:28" ht="20.25">
      <c r="A25" s="9">
        <v>0.5</v>
      </c>
      <c r="B25" s="57">
        <v>2.8</v>
      </c>
      <c r="C25" s="57">
        <v>1.6</v>
      </c>
      <c r="D25" s="57">
        <v>1.7</v>
      </c>
      <c r="E25" s="57">
        <v>1.7</v>
      </c>
      <c r="F25" s="57">
        <v>1.8</v>
      </c>
      <c r="G25" s="57">
        <v>1.9</v>
      </c>
      <c r="H25" s="57">
        <v>2</v>
      </c>
      <c r="I25" s="58">
        <v>2.2000000000000002</v>
      </c>
      <c r="J25" s="57">
        <v>2.4</v>
      </c>
      <c r="K25" s="57">
        <v>2.6</v>
      </c>
      <c r="L25" s="57">
        <v>2.9</v>
      </c>
      <c r="M25" s="57">
        <v>6.7</v>
      </c>
      <c r="N25" s="57">
        <v>7.9</v>
      </c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</row>
    <row r="26" spans="1:28" ht="20.25">
      <c r="A26" s="9">
        <v>0.4</v>
      </c>
      <c r="B26" s="57">
        <v>2.8</v>
      </c>
      <c r="C26" s="57">
        <v>1.3</v>
      </c>
      <c r="D26" s="57">
        <v>1.5</v>
      </c>
      <c r="E26" s="57">
        <v>1.6</v>
      </c>
      <c r="F26" s="57">
        <v>1.6</v>
      </c>
      <c r="G26" s="57">
        <v>1.8</v>
      </c>
      <c r="H26" s="57">
        <v>1.9</v>
      </c>
      <c r="I26" s="58">
        <v>2.1</v>
      </c>
      <c r="J26" s="57">
        <v>2.4</v>
      </c>
      <c r="K26" s="57">
        <v>2.6</v>
      </c>
      <c r="L26" s="57">
        <v>2.9</v>
      </c>
      <c r="M26" s="57">
        <v>6.2</v>
      </c>
      <c r="N26" s="57">
        <v>7.1</v>
      </c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</row>
    <row r="27" spans="1:28" ht="20.25">
      <c r="A27" s="9">
        <v>0.3</v>
      </c>
      <c r="B27" s="57">
        <v>2.8</v>
      </c>
      <c r="C27" s="57">
        <v>1</v>
      </c>
      <c r="D27" s="57">
        <v>1.2</v>
      </c>
      <c r="E27" s="57">
        <v>1.3</v>
      </c>
      <c r="F27" s="57">
        <v>1.4</v>
      </c>
      <c r="G27" s="57">
        <v>1.6</v>
      </c>
      <c r="H27" s="57">
        <v>1.8</v>
      </c>
      <c r="I27" s="58">
        <v>2</v>
      </c>
      <c r="J27" s="57">
        <v>2.2000000000000002</v>
      </c>
      <c r="K27" s="57">
        <v>2.4</v>
      </c>
      <c r="L27" s="57">
        <v>2.7</v>
      </c>
      <c r="M27" s="57">
        <v>5.3</v>
      </c>
      <c r="N27" s="57">
        <v>6</v>
      </c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</row>
    <row r="28" spans="1:28" ht="20.25">
      <c r="A28" s="9">
        <v>0.2</v>
      </c>
      <c r="B28" s="57">
        <v>2.8</v>
      </c>
      <c r="C28" s="57">
        <v>0.7</v>
      </c>
      <c r="D28" s="57">
        <v>0.9</v>
      </c>
      <c r="E28" s="57">
        <v>1</v>
      </c>
      <c r="F28" s="57">
        <v>1.1000000000000001</v>
      </c>
      <c r="G28" s="57">
        <v>1.2</v>
      </c>
      <c r="H28" s="57">
        <v>1.4</v>
      </c>
      <c r="I28" s="58">
        <v>1.6</v>
      </c>
      <c r="J28" s="57">
        <v>1.8</v>
      </c>
      <c r="K28" s="57">
        <v>2</v>
      </c>
      <c r="L28" s="57">
        <v>2.2000000000000002</v>
      </c>
      <c r="M28" s="57">
        <v>4.0999999999999996</v>
      </c>
      <c r="N28" s="57">
        <v>4.5</v>
      </c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</row>
    <row r="29" spans="1:28" ht="20.25">
      <c r="A29" s="9">
        <v>0.1</v>
      </c>
      <c r="B29" s="57">
        <v>2.8</v>
      </c>
      <c r="C29" s="57">
        <v>0.4</v>
      </c>
      <c r="D29" s="57">
        <v>0.5</v>
      </c>
      <c r="E29" s="57">
        <v>0.6</v>
      </c>
      <c r="F29" s="57">
        <v>0.6</v>
      </c>
      <c r="G29" s="57">
        <v>0.7</v>
      </c>
      <c r="H29" s="57">
        <v>0.9</v>
      </c>
      <c r="I29" s="58">
        <v>1</v>
      </c>
      <c r="J29" s="57">
        <v>1.1000000000000001</v>
      </c>
      <c r="K29" s="57">
        <v>1.3</v>
      </c>
      <c r="L29" s="57">
        <v>1.4</v>
      </c>
      <c r="M29" s="57">
        <v>2.2999999999999998</v>
      </c>
      <c r="N29" s="57">
        <v>2.5</v>
      </c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</row>
    <row r="30" spans="1:28" ht="20.25">
      <c r="A30" s="9">
        <v>0</v>
      </c>
      <c r="B30" s="57">
        <v>2.8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8">
        <v>0</v>
      </c>
      <c r="J30" s="57">
        <v>0</v>
      </c>
      <c r="K30" s="57">
        <v>0</v>
      </c>
      <c r="L30" s="57">
        <v>0</v>
      </c>
      <c r="M30" s="57">
        <v>0</v>
      </c>
      <c r="N30" s="57">
        <v>0</v>
      </c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</row>
    <row r="31" spans="1:28" ht="31.5">
      <c r="A31" s="20" t="s">
        <v>57</v>
      </c>
      <c r="B31" s="57">
        <v>2.8</v>
      </c>
      <c r="C31" s="57">
        <v>2.5</v>
      </c>
      <c r="D31" s="57">
        <v>2.2999999999999998</v>
      </c>
      <c r="E31" s="57">
        <v>2.1</v>
      </c>
      <c r="F31" s="57">
        <v>1.9</v>
      </c>
      <c r="G31" s="57">
        <v>1.8</v>
      </c>
      <c r="H31" s="57">
        <v>1.8</v>
      </c>
      <c r="I31" s="58">
        <v>1.8</v>
      </c>
      <c r="J31" s="57">
        <v>1.8</v>
      </c>
      <c r="K31" s="57">
        <v>1.9</v>
      </c>
      <c r="L31" s="57">
        <v>2.1</v>
      </c>
      <c r="M31" s="57">
        <v>6.1</v>
      </c>
      <c r="N31" s="57">
        <v>8.9</v>
      </c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</row>
    <row r="32" spans="1:28" ht="15">
      <c r="A32" s="2" t="s">
        <v>59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5">
      <c r="A33" s="3" t="s">
        <v>64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phoneticPr fontId="2"/>
  <conditionalFormatting sqref="B5:N16">
    <cfRule type="colorScale" priority="1">
      <colorScale>
        <cfvo type="min"/>
        <cfvo type="max"/>
        <color theme="0"/>
        <color rgb="FF00B0F0"/>
      </colorScale>
    </cfRule>
  </conditionalFormatting>
  <conditionalFormatting sqref="B20:N31">
    <cfRule type="colorScale" priority="2">
      <colorScale>
        <cfvo type="min"/>
        <cfvo type="max"/>
        <color theme="0"/>
        <color rgb="FF92D050"/>
      </colorScale>
    </cfRule>
    <cfRule type="colorScale" priority="3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58"/>
  <sheetViews>
    <sheetView tabSelected="1" workbookViewId="0">
      <selection activeCell="B30" sqref="B30"/>
    </sheetView>
  </sheetViews>
  <sheetFormatPr defaultColWidth="9" defaultRowHeight="15"/>
  <cols>
    <col min="1" max="1" width="12.5" style="2" customWidth="1"/>
    <col min="2" max="16384" width="9" style="2"/>
  </cols>
  <sheetData>
    <row r="1" spans="1:29">
      <c r="A1" s="2" t="s">
        <v>65</v>
      </c>
    </row>
    <row r="2" spans="1:29">
      <c r="A2" s="121" t="s">
        <v>66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29">
      <c r="A3" s="123" t="s">
        <v>67</v>
      </c>
      <c r="B3" s="124">
        <v>1995</v>
      </c>
      <c r="C3" s="124">
        <v>1996</v>
      </c>
      <c r="D3" s="124">
        <v>1997</v>
      </c>
      <c r="E3" s="124">
        <v>1998</v>
      </c>
      <c r="F3" s="124">
        <v>1999</v>
      </c>
      <c r="G3" s="124">
        <v>2000</v>
      </c>
      <c r="H3" s="124">
        <v>2001</v>
      </c>
      <c r="I3" s="124">
        <v>2002</v>
      </c>
      <c r="J3" s="124">
        <v>2003</v>
      </c>
      <c r="K3" s="124">
        <v>2004</v>
      </c>
      <c r="L3" s="124">
        <v>2005</v>
      </c>
      <c r="M3" s="124">
        <v>2006</v>
      </c>
      <c r="N3" s="124">
        <v>2007</v>
      </c>
      <c r="O3" s="124">
        <v>2008</v>
      </c>
      <c r="P3" s="124">
        <v>2009</v>
      </c>
      <c r="Q3" s="124">
        <v>2010</v>
      </c>
      <c r="R3" s="124">
        <v>2011</v>
      </c>
      <c r="S3" s="124">
        <v>2012</v>
      </c>
      <c r="T3" s="124">
        <v>2013</v>
      </c>
      <c r="U3" s="124">
        <v>2014</v>
      </c>
      <c r="V3" s="124">
        <v>2015</v>
      </c>
      <c r="W3" s="124">
        <v>2016</v>
      </c>
      <c r="X3" s="124">
        <v>2017</v>
      </c>
      <c r="Y3" s="124">
        <v>2018</v>
      </c>
      <c r="Z3" s="124">
        <v>2019</v>
      </c>
      <c r="AA3" s="124">
        <v>2020</v>
      </c>
      <c r="AB3" s="124">
        <v>2021</v>
      </c>
      <c r="AC3" s="124">
        <v>2022</v>
      </c>
    </row>
    <row r="4" spans="1:29">
      <c r="A4" s="125" t="s">
        <v>68</v>
      </c>
      <c r="B4" s="126">
        <v>166</v>
      </c>
      <c r="C4" s="126">
        <v>679.8</v>
      </c>
      <c r="D4" s="126">
        <v>149.19999999999999</v>
      </c>
      <c r="E4" s="126">
        <v>8.6999999999999993</v>
      </c>
      <c r="F4" s="126">
        <v>240</v>
      </c>
      <c r="G4" s="126">
        <v>122.7</v>
      </c>
      <c r="H4" s="126">
        <v>135.9</v>
      </c>
      <c r="I4" s="126">
        <v>196.9</v>
      </c>
      <c r="J4" s="126">
        <v>48.1</v>
      </c>
      <c r="K4" s="126">
        <v>633.29999999999995</v>
      </c>
      <c r="L4" s="126">
        <v>93.9</v>
      </c>
      <c r="M4" s="126">
        <v>73.3</v>
      </c>
      <c r="N4" s="126">
        <v>128.69999999999999</v>
      </c>
      <c r="O4" s="126">
        <v>78.2</v>
      </c>
      <c r="P4" s="126">
        <v>317.39999999999998</v>
      </c>
      <c r="Q4" s="126">
        <v>82.8</v>
      </c>
      <c r="R4" s="126">
        <v>157.9</v>
      </c>
      <c r="S4" s="126">
        <v>135.6</v>
      </c>
      <c r="T4" s="126">
        <v>66.7</v>
      </c>
      <c r="U4" s="126">
        <v>203.3</v>
      </c>
      <c r="V4" s="126">
        <v>43.1</v>
      </c>
      <c r="W4" s="126">
        <v>49.1</v>
      </c>
      <c r="X4" s="126">
        <v>45.6</v>
      </c>
      <c r="Y4" s="126">
        <v>58.9</v>
      </c>
      <c r="Z4" s="126">
        <v>22.7</v>
      </c>
      <c r="AA4" s="126">
        <v>38.799999999999997</v>
      </c>
      <c r="AB4" s="126">
        <v>38</v>
      </c>
      <c r="AC4" s="126">
        <v>86.1</v>
      </c>
    </row>
    <row r="5" spans="1:29">
      <c r="A5" s="125" t="s">
        <v>69</v>
      </c>
      <c r="B5" s="126">
        <v>172.4</v>
      </c>
      <c r="C5" s="126">
        <v>190.1</v>
      </c>
      <c r="D5" s="126">
        <v>302.5</v>
      </c>
      <c r="E5" s="126">
        <v>73.5</v>
      </c>
      <c r="F5" s="126">
        <v>130.30000000000001</v>
      </c>
      <c r="G5" s="126">
        <v>124</v>
      </c>
      <c r="H5" s="126">
        <v>124.2</v>
      </c>
      <c r="I5" s="126">
        <v>105.3</v>
      </c>
      <c r="J5" s="126">
        <v>143.1</v>
      </c>
      <c r="K5" s="126">
        <v>135.1</v>
      </c>
      <c r="L5" s="126">
        <v>383.2</v>
      </c>
      <c r="M5" s="126">
        <v>112.2</v>
      </c>
      <c r="N5" s="126">
        <v>55.2</v>
      </c>
      <c r="O5" s="126">
        <v>227.1</v>
      </c>
      <c r="P5" s="126">
        <v>92.2</v>
      </c>
      <c r="Q5" s="126">
        <v>369.4</v>
      </c>
      <c r="R5" s="126">
        <v>75.8</v>
      </c>
      <c r="S5" s="126">
        <v>84.9</v>
      </c>
      <c r="T5" s="126">
        <v>71.099999999999994</v>
      </c>
      <c r="U5" s="126">
        <v>107.2</v>
      </c>
      <c r="V5" s="126">
        <v>73</v>
      </c>
      <c r="W5" s="126">
        <v>31.5</v>
      </c>
      <c r="X5" s="126">
        <v>37.1</v>
      </c>
      <c r="Y5" s="126">
        <v>21.4</v>
      </c>
      <c r="Z5" s="126">
        <v>23.7</v>
      </c>
      <c r="AA5" s="126">
        <v>36.299999999999997</v>
      </c>
      <c r="AB5" s="126">
        <v>34.9</v>
      </c>
      <c r="AC5" s="126">
        <v>28.2</v>
      </c>
    </row>
    <row r="6" spans="1:29">
      <c r="A6" s="125" t="s">
        <v>70</v>
      </c>
      <c r="B6" s="126">
        <v>47.6</v>
      </c>
      <c r="C6" s="126">
        <v>27</v>
      </c>
      <c r="D6" s="126">
        <v>51.1</v>
      </c>
      <c r="E6" s="126">
        <v>39.799999999999997</v>
      </c>
      <c r="F6" s="126">
        <v>38.4</v>
      </c>
      <c r="G6" s="126">
        <v>63.5</v>
      </c>
      <c r="H6" s="126">
        <v>52.5</v>
      </c>
      <c r="I6" s="126">
        <v>39.700000000000003</v>
      </c>
      <c r="J6" s="126">
        <v>108.5</v>
      </c>
      <c r="K6" s="126">
        <v>53.3</v>
      </c>
      <c r="L6" s="126">
        <v>133.19999999999999</v>
      </c>
      <c r="M6" s="126">
        <v>290.3</v>
      </c>
      <c r="N6" s="126">
        <v>42.6</v>
      </c>
      <c r="O6" s="126">
        <v>72.900000000000006</v>
      </c>
      <c r="P6" s="126">
        <v>121</v>
      </c>
      <c r="Q6" s="126">
        <v>56.7</v>
      </c>
      <c r="R6" s="126">
        <v>239.2</v>
      </c>
      <c r="S6" s="126">
        <v>82.7</v>
      </c>
      <c r="T6" s="126">
        <v>76.099999999999994</v>
      </c>
      <c r="U6" s="126">
        <v>63.2</v>
      </c>
      <c r="V6" s="126">
        <v>56.7</v>
      </c>
      <c r="W6" s="126">
        <v>51.1</v>
      </c>
      <c r="X6" s="126">
        <v>14.3</v>
      </c>
      <c r="Y6" s="126">
        <v>24.6</v>
      </c>
      <c r="Z6" s="126">
        <v>19.8</v>
      </c>
      <c r="AA6" s="126">
        <v>25.1</v>
      </c>
      <c r="AB6" s="126">
        <v>11.7</v>
      </c>
      <c r="AC6" s="126">
        <v>25.8</v>
      </c>
    </row>
    <row r="7" spans="1:29">
      <c r="A7" s="125" t="s">
        <v>71</v>
      </c>
      <c r="B7" s="126">
        <v>7.6</v>
      </c>
      <c r="C7" s="126">
        <v>4.7</v>
      </c>
      <c r="D7" s="126">
        <v>8.8000000000000007</v>
      </c>
      <c r="E7" s="126">
        <v>5.5</v>
      </c>
      <c r="F7" s="126">
        <v>6.5</v>
      </c>
      <c r="G7" s="126">
        <v>14.5</v>
      </c>
      <c r="H7" s="126">
        <v>13.3</v>
      </c>
      <c r="I7" s="126">
        <v>32.799999999999997</v>
      </c>
      <c r="J7" s="126">
        <v>30.8</v>
      </c>
      <c r="K7" s="126">
        <v>9.3000000000000007</v>
      </c>
      <c r="L7" s="126">
        <v>18.2</v>
      </c>
      <c r="M7" s="126">
        <v>28.2</v>
      </c>
      <c r="N7" s="126">
        <v>113.6</v>
      </c>
      <c r="O7" s="126">
        <v>48.2</v>
      </c>
      <c r="P7" s="126">
        <v>40.4</v>
      </c>
      <c r="Q7" s="126">
        <v>33.799999999999997</v>
      </c>
      <c r="R7" s="126">
        <v>31.9</v>
      </c>
      <c r="S7" s="126">
        <v>81.599999999999994</v>
      </c>
      <c r="T7" s="126">
        <v>44</v>
      </c>
      <c r="U7" s="126">
        <v>57.8</v>
      </c>
      <c r="V7" s="126">
        <v>45.6</v>
      </c>
      <c r="W7" s="126">
        <v>22.2</v>
      </c>
      <c r="X7" s="126">
        <v>20.6</v>
      </c>
      <c r="Y7" s="126">
        <v>7.9</v>
      </c>
      <c r="Z7" s="126">
        <v>13.6</v>
      </c>
      <c r="AA7" s="126">
        <v>20.399999999999999</v>
      </c>
      <c r="AB7" s="126">
        <v>8.6999999999999993</v>
      </c>
      <c r="AC7" s="126">
        <v>13.4</v>
      </c>
    </row>
    <row r="8" spans="1:29">
      <c r="A8" s="125" t="s">
        <v>72</v>
      </c>
      <c r="B8" s="126">
        <v>1.8</v>
      </c>
      <c r="C8" s="126">
        <v>1.4</v>
      </c>
      <c r="D8" s="126">
        <v>2.4</v>
      </c>
      <c r="E8" s="126">
        <v>1.5</v>
      </c>
      <c r="F8" s="126">
        <v>2.1</v>
      </c>
      <c r="G8" s="126">
        <v>4</v>
      </c>
      <c r="H8" s="126">
        <v>4.4000000000000004</v>
      </c>
      <c r="I8" s="126">
        <v>13.1</v>
      </c>
      <c r="J8" s="126">
        <v>5.4</v>
      </c>
      <c r="K8" s="126">
        <v>3.7</v>
      </c>
      <c r="L8" s="126">
        <v>5.6</v>
      </c>
      <c r="M8" s="126">
        <v>8.5</v>
      </c>
      <c r="N8" s="126">
        <v>5.2</v>
      </c>
      <c r="O8" s="126">
        <v>28.6</v>
      </c>
      <c r="P8" s="126">
        <v>32.5</v>
      </c>
      <c r="Q8" s="126">
        <v>21.2</v>
      </c>
      <c r="R8" s="126">
        <v>17.5</v>
      </c>
      <c r="S8" s="126">
        <v>18.100000000000001</v>
      </c>
      <c r="T8" s="126">
        <v>31.2</v>
      </c>
      <c r="U8" s="126">
        <v>26.5</v>
      </c>
      <c r="V8" s="126">
        <v>18.3</v>
      </c>
      <c r="W8" s="126">
        <v>8.1999999999999993</v>
      </c>
      <c r="X8" s="126">
        <v>12</v>
      </c>
      <c r="Y8" s="126">
        <v>7.6</v>
      </c>
      <c r="Z8" s="126">
        <v>7.9</v>
      </c>
      <c r="AA8" s="126">
        <v>20</v>
      </c>
      <c r="AB8" s="126">
        <v>10.9</v>
      </c>
      <c r="AC8" s="126">
        <v>15.1</v>
      </c>
    </row>
    <row r="9" spans="1:29">
      <c r="A9" s="127" t="s">
        <v>73</v>
      </c>
      <c r="B9" s="128">
        <v>395.4</v>
      </c>
      <c r="C9" s="128">
        <v>902.9</v>
      </c>
      <c r="D9" s="128">
        <v>514</v>
      </c>
      <c r="E9" s="128">
        <v>129</v>
      </c>
      <c r="F9" s="128">
        <v>417.3</v>
      </c>
      <c r="G9" s="128">
        <v>328.7</v>
      </c>
      <c r="H9" s="128">
        <v>330.3</v>
      </c>
      <c r="I9" s="128">
        <v>387.9</v>
      </c>
      <c r="J9" s="128">
        <v>335.8</v>
      </c>
      <c r="K9" s="128">
        <v>834.6</v>
      </c>
      <c r="L9" s="128">
        <v>634</v>
      </c>
      <c r="M9" s="128">
        <v>512.5</v>
      </c>
      <c r="N9" s="128">
        <v>345.2</v>
      </c>
      <c r="O9" s="128">
        <v>455</v>
      </c>
      <c r="P9" s="128">
        <v>603.5</v>
      </c>
      <c r="Q9" s="128">
        <v>563.9</v>
      </c>
      <c r="R9" s="128">
        <v>522.20000000000005</v>
      </c>
      <c r="S9" s="128">
        <v>402.9</v>
      </c>
      <c r="T9" s="128">
        <v>289</v>
      </c>
      <c r="U9" s="128">
        <v>458</v>
      </c>
      <c r="V9" s="128">
        <v>236.7</v>
      </c>
      <c r="W9" s="128">
        <v>162</v>
      </c>
      <c r="X9" s="128">
        <v>129.6</v>
      </c>
      <c r="Y9" s="128">
        <v>120.4</v>
      </c>
      <c r="Z9" s="128">
        <v>87.7</v>
      </c>
      <c r="AA9" s="128">
        <v>140.6</v>
      </c>
      <c r="AB9" s="128">
        <v>104.2</v>
      </c>
      <c r="AC9" s="128">
        <v>168.7</v>
      </c>
    </row>
    <row r="10" spans="1:29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</row>
    <row r="11" spans="1:29">
      <c r="A11" s="121" t="s">
        <v>74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</row>
    <row r="12" spans="1:29">
      <c r="A12" s="123" t="s">
        <v>67</v>
      </c>
      <c r="B12" s="124">
        <v>1995</v>
      </c>
      <c r="C12" s="124">
        <v>1996</v>
      </c>
      <c r="D12" s="124">
        <v>1997</v>
      </c>
      <c r="E12" s="124">
        <v>1998</v>
      </c>
      <c r="F12" s="124">
        <v>1999</v>
      </c>
      <c r="G12" s="124">
        <v>2000</v>
      </c>
      <c r="H12" s="124">
        <v>2001</v>
      </c>
      <c r="I12" s="124">
        <v>2002</v>
      </c>
      <c r="J12" s="124">
        <v>2003</v>
      </c>
      <c r="K12" s="124">
        <v>2004</v>
      </c>
      <c r="L12" s="124">
        <v>2005</v>
      </c>
      <c r="M12" s="124">
        <v>2006</v>
      </c>
      <c r="N12" s="124">
        <v>2007</v>
      </c>
      <c r="O12" s="124">
        <v>2008</v>
      </c>
      <c r="P12" s="124">
        <v>2009</v>
      </c>
      <c r="Q12" s="124">
        <v>2010</v>
      </c>
      <c r="R12" s="124">
        <v>2011</v>
      </c>
      <c r="S12" s="124">
        <v>2012</v>
      </c>
      <c r="T12" s="124">
        <v>2013</v>
      </c>
      <c r="U12" s="124">
        <v>2014</v>
      </c>
      <c r="V12" s="124">
        <v>2015</v>
      </c>
      <c r="W12" s="124">
        <v>2016</v>
      </c>
      <c r="X12" s="124">
        <v>2017</v>
      </c>
      <c r="Y12" s="124">
        <v>2018</v>
      </c>
      <c r="Z12" s="124">
        <v>2019</v>
      </c>
      <c r="AA12" s="124">
        <v>2020</v>
      </c>
      <c r="AB12" s="124">
        <v>2021</v>
      </c>
      <c r="AC12" s="124">
        <v>2022</v>
      </c>
    </row>
    <row r="13" spans="1:29">
      <c r="A13" s="125" t="s">
        <v>68</v>
      </c>
      <c r="B13" s="129">
        <v>3.31</v>
      </c>
      <c r="C13" s="129">
        <v>10.17</v>
      </c>
      <c r="D13" s="129">
        <v>1.48</v>
      </c>
      <c r="E13" s="129">
        <v>0.16</v>
      </c>
      <c r="F13" s="129">
        <v>4.95</v>
      </c>
      <c r="G13" s="129">
        <v>2.14</v>
      </c>
      <c r="H13" s="129">
        <v>2.39</v>
      </c>
      <c r="I13" s="129">
        <v>3.02</v>
      </c>
      <c r="J13" s="129">
        <v>0.56000000000000005</v>
      </c>
      <c r="K13" s="129">
        <v>8.5500000000000007</v>
      </c>
      <c r="L13" s="129">
        <v>0.62</v>
      </c>
      <c r="M13" s="129">
        <v>0.48</v>
      </c>
      <c r="N13" s="129">
        <v>2.17</v>
      </c>
      <c r="O13" s="129">
        <v>0.81</v>
      </c>
      <c r="P13" s="129">
        <v>5.19</v>
      </c>
      <c r="Q13" s="129">
        <v>1.48</v>
      </c>
      <c r="R13" s="129">
        <v>1.96</v>
      </c>
      <c r="S13" s="129">
        <v>1.85</v>
      </c>
      <c r="T13" s="129">
        <v>1.08</v>
      </c>
      <c r="U13" s="129">
        <v>1.77</v>
      </c>
      <c r="V13" s="129">
        <v>0.74</v>
      </c>
      <c r="W13" s="129">
        <v>0.59</v>
      </c>
      <c r="X13" s="129">
        <v>0.47</v>
      </c>
      <c r="Y13" s="129">
        <v>0.94</v>
      </c>
      <c r="Z13" s="129">
        <v>0.26</v>
      </c>
      <c r="AA13" s="129">
        <v>0.53</v>
      </c>
      <c r="AB13" s="129">
        <v>0.39</v>
      </c>
      <c r="AC13" s="129">
        <v>1.24</v>
      </c>
    </row>
    <row r="14" spans="1:29">
      <c r="A14" s="125" t="s">
        <v>69</v>
      </c>
      <c r="B14" s="129">
        <v>6.71</v>
      </c>
      <c r="C14" s="129">
        <v>5.74</v>
      </c>
      <c r="D14" s="129">
        <v>10.210000000000001</v>
      </c>
      <c r="E14" s="129">
        <v>3.16</v>
      </c>
      <c r="F14" s="129">
        <v>4.3099999999999996</v>
      </c>
      <c r="G14" s="129">
        <v>4.59</v>
      </c>
      <c r="H14" s="129">
        <v>5.37</v>
      </c>
      <c r="I14" s="129">
        <v>3.45</v>
      </c>
      <c r="J14" s="129">
        <v>4.37</v>
      </c>
      <c r="K14" s="129">
        <v>3.92</v>
      </c>
      <c r="L14" s="129">
        <v>11.89</v>
      </c>
      <c r="M14" s="129">
        <v>4.5999999999999996</v>
      </c>
      <c r="N14" s="129">
        <v>2.02</v>
      </c>
      <c r="O14" s="129">
        <v>7.18</v>
      </c>
      <c r="P14" s="129">
        <v>2.94</v>
      </c>
      <c r="Q14" s="129">
        <v>11.37</v>
      </c>
      <c r="R14" s="129">
        <v>2.71</v>
      </c>
      <c r="S14" s="129">
        <v>3.07</v>
      </c>
      <c r="T14" s="129">
        <v>2.2400000000000002</v>
      </c>
      <c r="U14" s="129">
        <v>2.86</v>
      </c>
      <c r="V14" s="129">
        <v>2.13</v>
      </c>
      <c r="W14" s="129">
        <v>0.86</v>
      </c>
      <c r="X14" s="129">
        <v>1.08</v>
      </c>
      <c r="Y14" s="129">
        <v>0.6</v>
      </c>
      <c r="Z14" s="129">
        <v>0.75</v>
      </c>
      <c r="AA14" s="129">
        <v>0.94</v>
      </c>
      <c r="AB14" s="129">
        <v>0.88</v>
      </c>
      <c r="AC14" s="129">
        <v>0.72</v>
      </c>
    </row>
    <row r="15" spans="1:29">
      <c r="A15" s="125" t="s">
        <v>70</v>
      </c>
      <c r="B15" s="129">
        <v>2.5099999999999998</v>
      </c>
      <c r="C15" s="129">
        <v>1.4</v>
      </c>
      <c r="D15" s="129">
        <v>2.5099999999999998</v>
      </c>
      <c r="E15" s="129">
        <v>2.0499999999999998</v>
      </c>
      <c r="F15" s="129">
        <v>2.23</v>
      </c>
      <c r="G15" s="129">
        <v>3.37</v>
      </c>
      <c r="H15" s="129">
        <v>2.74</v>
      </c>
      <c r="I15" s="129">
        <v>1.97</v>
      </c>
      <c r="J15" s="129">
        <v>4.1900000000000004</v>
      </c>
      <c r="K15" s="129">
        <v>2.5099999999999998</v>
      </c>
      <c r="L15" s="129">
        <v>5.3</v>
      </c>
      <c r="M15" s="129">
        <v>12.24</v>
      </c>
      <c r="N15" s="129">
        <v>1.99</v>
      </c>
      <c r="O15" s="129">
        <v>2.7</v>
      </c>
      <c r="P15" s="129">
        <v>5.56</v>
      </c>
      <c r="Q15" s="129">
        <v>2.71</v>
      </c>
      <c r="R15" s="129">
        <v>10.38</v>
      </c>
      <c r="S15" s="129">
        <v>3.54</v>
      </c>
      <c r="T15" s="129">
        <v>3.51</v>
      </c>
      <c r="U15" s="129">
        <v>2.8</v>
      </c>
      <c r="V15" s="129">
        <v>2.1800000000000002</v>
      </c>
      <c r="W15" s="129">
        <v>1.99</v>
      </c>
      <c r="X15" s="129">
        <v>0.57999999999999996</v>
      </c>
      <c r="Y15" s="129">
        <v>1.05</v>
      </c>
      <c r="Z15" s="129">
        <v>0.77</v>
      </c>
      <c r="AA15" s="129">
        <v>0.95</v>
      </c>
      <c r="AB15" s="129">
        <v>0.49</v>
      </c>
      <c r="AC15" s="129">
        <v>1.08</v>
      </c>
    </row>
    <row r="16" spans="1:29">
      <c r="A16" s="125" t="s">
        <v>71</v>
      </c>
      <c r="B16" s="129">
        <v>0.44</v>
      </c>
      <c r="C16" s="129">
        <v>0.28000000000000003</v>
      </c>
      <c r="D16" s="129">
        <v>0.52</v>
      </c>
      <c r="E16" s="129">
        <v>0.34</v>
      </c>
      <c r="F16" s="129">
        <v>0.47</v>
      </c>
      <c r="G16" s="129">
        <v>0.91</v>
      </c>
      <c r="H16" s="129">
        <v>0.77</v>
      </c>
      <c r="I16" s="129">
        <v>1.68</v>
      </c>
      <c r="J16" s="129">
        <v>1.42</v>
      </c>
      <c r="K16" s="129">
        <v>0.61</v>
      </c>
      <c r="L16" s="129">
        <v>1</v>
      </c>
      <c r="M16" s="129">
        <v>1.51</v>
      </c>
      <c r="N16" s="129">
        <v>5.65</v>
      </c>
      <c r="O16" s="129">
        <v>2.56</v>
      </c>
      <c r="P16" s="129">
        <v>2.16</v>
      </c>
      <c r="Q16" s="129">
        <v>1.92</v>
      </c>
      <c r="R16" s="129">
        <v>1.89</v>
      </c>
      <c r="S16" s="129">
        <v>4.13</v>
      </c>
      <c r="T16" s="129">
        <v>2.2799999999999998</v>
      </c>
      <c r="U16" s="129">
        <v>2.99</v>
      </c>
      <c r="V16" s="129">
        <v>2.15</v>
      </c>
      <c r="W16" s="129">
        <v>0.97</v>
      </c>
      <c r="X16" s="129">
        <v>0.89</v>
      </c>
      <c r="Y16" s="129">
        <v>0.43</v>
      </c>
      <c r="Z16" s="129">
        <v>0.65</v>
      </c>
      <c r="AA16" s="129">
        <v>0.91</v>
      </c>
      <c r="AB16" s="129">
        <v>0.46</v>
      </c>
      <c r="AC16" s="129">
        <v>0.65</v>
      </c>
    </row>
    <row r="17" spans="1:29">
      <c r="A17" s="125" t="s">
        <v>72</v>
      </c>
      <c r="B17" s="129">
        <v>0.13</v>
      </c>
      <c r="C17" s="129">
        <v>0.11</v>
      </c>
      <c r="D17" s="129">
        <v>0.17</v>
      </c>
      <c r="E17" s="129">
        <v>0.12</v>
      </c>
      <c r="F17" s="129">
        <v>0.18</v>
      </c>
      <c r="G17" s="129">
        <v>0.34</v>
      </c>
      <c r="H17" s="129">
        <v>0.34</v>
      </c>
      <c r="I17" s="129">
        <v>0.9</v>
      </c>
      <c r="J17" s="129">
        <v>0.38</v>
      </c>
      <c r="K17" s="129">
        <v>0.28999999999999998</v>
      </c>
      <c r="L17" s="129">
        <v>0.4</v>
      </c>
      <c r="M17" s="129">
        <v>0.56999999999999995</v>
      </c>
      <c r="N17" s="129">
        <v>0.35</v>
      </c>
      <c r="O17" s="129">
        <v>1.75</v>
      </c>
      <c r="P17" s="129">
        <v>2</v>
      </c>
      <c r="Q17" s="129">
        <v>1.4</v>
      </c>
      <c r="R17" s="129">
        <v>1.1499999999999999</v>
      </c>
      <c r="S17" s="129">
        <v>1.1200000000000001</v>
      </c>
      <c r="T17" s="129">
        <v>1.76</v>
      </c>
      <c r="U17" s="129">
        <v>1.58</v>
      </c>
      <c r="V17" s="129">
        <v>1.07</v>
      </c>
      <c r="W17" s="129">
        <v>0.49</v>
      </c>
      <c r="X17" s="129">
        <v>0.66</v>
      </c>
      <c r="Y17" s="129">
        <v>0.5</v>
      </c>
      <c r="Z17" s="129">
        <v>0.48</v>
      </c>
      <c r="AA17" s="129">
        <v>1.03</v>
      </c>
      <c r="AB17" s="129">
        <v>0.78</v>
      </c>
      <c r="AC17" s="129">
        <v>0.96</v>
      </c>
    </row>
    <row r="18" spans="1:29">
      <c r="A18" s="127" t="s">
        <v>73</v>
      </c>
      <c r="B18" s="130">
        <v>13.1</v>
      </c>
      <c r="C18" s="130">
        <v>17.71</v>
      </c>
      <c r="D18" s="130">
        <v>14.9</v>
      </c>
      <c r="E18" s="130">
        <v>5.83</v>
      </c>
      <c r="F18" s="130">
        <v>12.14</v>
      </c>
      <c r="G18" s="130">
        <v>11.36</v>
      </c>
      <c r="H18" s="130">
        <v>11.61</v>
      </c>
      <c r="I18" s="130">
        <v>11</v>
      </c>
      <c r="J18" s="130">
        <v>10.92</v>
      </c>
      <c r="K18" s="130">
        <v>15.89</v>
      </c>
      <c r="L18" s="130">
        <v>19.21</v>
      </c>
      <c r="M18" s="130">
        <v>19.399999999999999</v>
      </c>
      <c r="N18" s="130">
        <v>12.17</v>
      </c>
      <c r="O18" s="130">
        <v>15.01</v>
      </c>
      <c r="P18" s="130">
        <v>17.86</v>
      </c>
      <c r="Q18" s="130">
        <v>18.88</v>
      </c>
      <c r="R18" s="130">
        <v>18.09</v>
      </c>
      <c r="S18" s="130">
        <v>13.71</v>
      </c>
      <c r="T18" s="130">
        <v>10.86</v>
      </c>
      <c r="U18" s="130">
        <v>12</v>
      </c>
      <c r="V18" s="130">
        <v>8.27</v>
      </c>
      <c r="W18" s="130">
        <v>4.9000000000000004</v>
      </c>
      <c r="X18" s="130">
        <v>3.69</v>
      </c>
      <c r="Y18" s="130">
        <v>3.53</v>
      </c>
      <c r="Z18" s="130">
        <v>2.91</v>
      </c>
      <c r="AA18" s="130">
        <v>4.3600000000000003</v>
      </c>
      <c r="AB18" s="130">
        <v>3.01</v>
      </c>
      <c r="AC18" s="130">
        <v>4.6500000000000004</v>
      </c>
    </row>
    <row r="19" spans="1:29">
      <c r="A19" s="131" t="s">
        <v>75</v>
      </c>
      <c r="B19" s="132">
        <v>0.42399999999999999</v>
      </c>
      <c r="C19" s="132">
        <v>0.47</v>
      </c>
      <c r="D19" s="132">
        <v>0.55700000000000005</v>
      </c>
      <c r="E19" s="132">
        <v>0.23</v>
      </c>
      <c r="F19" s="132">
        <v>0.33500000000000002</v>
      </c>
      <c r="G19" s="132">
        <v>0.32900000000000001</v>
      </c>
      <c r="H19" s="132">
        <v>0.308</v>
      </c>
      <c r="I19" s="132">
        <v>0.32100000000000001</v>
      </c>
      <c r="J19" s="132">
        <v>0.36499999999999999</v>
      </c>
      <c r="K19" s="132">
        <v>0.246</v>
      </c>
      <c r="L19" s="132">
        <v>0.29099999999999998</v>
      </c>
      <c r="M19" s="132">
        <v>0.32900000000000001</v>
      </c>
      <c r="N19" s="132">
        <v>0.20699999999999999</v>
      </c>
      <c r="O19" s="132">
        <v>0.312</v>
      </c>
      <c r="P19" s="132">
        <v>0.248</v>
      </c>
      <c r="Q19" s="132">
        <v>0.26800000000000002</v>
      </c>
      <c r="R19" s="132">
        <v>0.30499999999999999</v>
      </c>
      <c r="S19" s="132">
        <v>0.27800000000000002</v>
      </c>
      <c r="T19" s="132">
        <v>0.254</v>
      </c>
      <c r="U19" s="132">
        <v>0.35699999999999998</v>
      </c>
      <c r="V19" s="132">
        <v>0.312</v>
      </c>
      <c r="W19" s="132">
        <v>0.247</v>
      </c>
      <c r="X19" s="132">
        <v>0.19800000000000001</v>
      </c>
      <c r="Y19" s="132">
        <v>0.16900000000000001</v>
      </c>
      <c r="Z19" s="132">
        <v>0.16300000000000001</v>
      </c>
      <c r="AA19" s="132">
        <v>0.27</v>
      </c>
      <c r="AB19" s="132">
        <v>0.221</v>
      </c>
      <c r="AC19" s="132">
        <v>0.32300000000000001</v>
      </c>
    </row>
    <row r="20" spans="1:29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22"/>
      <c r="M20" s="122"/>
      <c r="N20" s="122"/>
      <c r="O20" s="122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22"/>
      <c r="AA20" s="122"/>
      <c r="AB20" s="122"/>
      <c r="AC20" s="122"/>
    </row>
    <row r="21" spans="1:29">
      <c r="A21" s="133" t="s">
        <v>76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</row>
    <row r="22" spans="1:29">
      <c r="A22" s="123" t="s">
        <v>67</v>
      </c>
      <c r="B22" s="124">
        <v>1995</v>
      </c>
      <c r="C22" s="124">
        <v>1996</v>
      </c>
      <c r="D22" s="124">
        <v>1997</v>
      </c>
      <c r="E22" s="124">
        <v>1998</v>
      </c>
      <c r="F22" s="124">
        <v>1999</v>
      </c>
      <c r="G22" s="124">
        <v>2000</v>
      </c>
      <c r="H22" s="124">
        <v>2001</v>
      </c>
      <c r="I22" s="124">
        <v>2002</v>
      </c>
      <c r="J22" s="124">
        <v>2003</v>
      </c>
      <c r="K22" s="124">
        <v>2004</v>
      </c>
      <c r="L22" s="124">
        <v>2005</v>
      </c>
      <c r="M22" s="124">
        <v>2006</v>
      </c>
      <c r="N22" s="124">
        <v>2007</v>
      </c>
      <c r="O22" s="124">
        <v>2008</v>
      </c>
      <c r="P22" s="124">
        <v>2009</v>
      </c>
      <c r="Q22" s="124">
        <v>2010</v>
      </c>
      <c r="R22" s="124">
        <v>2011</v>
      </c>
      <c r="S22" s="124">
        <v>2012</v>
      </c>
      <c r="T22" s="124">
        <v>2013</v>
      </c>
      <c r="U22" s="124">
        <v>2014</v>
      </c>
      <c r="V22" s="124">
        <v>2015</v>
      </c>
      <c r="W22" s="124">
        <v>2016</v>
      </c>
      <c r="X22" s="124">
        <v>2017</v>
      </c>
      <c r="Y22" s="124">
        <v>2018</v>
      </c>
      <c r="Z22" s="124">
        <v>2019</v>
      </c>
      <c r="AA22" s="124">
        <v>2020</v>
      </c>
      <c r="AB22" s="124">
        <v>2021</v>
      </c>
      <c r="AC22" s="124">
        <v>2022</v>
      </c>
    </row>
    <row r="23" spans="1:29">
      <c r="A23" s="125" t="s">
        <v>68</v>
      </c>
      <c r="B23" s="108">
        <v>0.32</v>
      </c>
      <c r="C23" s="108">
        <v>0.77</v>
      </c>
      <c r="D23" s="108">
        <v>0.42</v>
      </c>
      <c r="E23" s="108">
        <v>0.02</v>
      </c>
      <c r="F23" s="108">
        <v>0.44</v>
      </c>
      <c r="G23" s="108">
        <v>0.26</v>
      </c>
      <c r="H23" s="108">
        <v>0.26</v>
      </c>
      <c r="I23" s="108">
        <v>0.37</v>
      </c>
      <c r="J23" s="108">
        <v>7.0000000000000007E-2</v>
      </c>
      <c r="K23" s="108">
        <v>0.28999999999999998</v>
      </c>
      <c r="L23" s="108">
        <v>0.14000000000000001</v>
      </c>
      <c r="M23" s="108">
        <v>0.14000000000000001</v>
      </c>
      <c r="N23" s="108">
        <v>0.14000000000000001</v>
      </c>
      <c r="O23" s="108">
        <v>0.15</v>
      </c>
      <c r="P23" s="108">
        <v>0.18</v>
      </c>
      <c r="Q23" s="108">
        <v>0.14000000000000001</v>
      </c>
      <c r="R23" s="108">
        <v>0.24</v>
      </c>
      <c r="S23" s="108">
        <v>0.25</v>
      </c>
      <c r="T23" s="108">
        <v>0.13</v>
      </c>
      <c r="U23" s="108">
        <v>0.42</v>
      </c>
      <c r="V23" s="108">
        <v>0.2</v>
      </c>
      <c r="W23" s="108">
        <v>0.15</v>
      </c>
      <c r="X23" s="108">
        <v>0.18</v>
      </c>
      <c r="Y23" s="108">
        <v>0.27</v>
      </c>
      <c r="Z23" s="108">
        <v>0.12</v>
      </c>
      <c r="AA23" s="108">
        <v>0.19</v>
      </c>
      <c r="AB23" s="108">
        <v>0.28000000000000003</v>
      </c>
      <c r="AC23" s="108">
        <v>0.37</v>
      </c>
    </row>
    <row r="24" spans="1:29">
      <c r="A24" s="125" t="s">
        <v>69</v>
      </c>
      <c r="B24" s="108">
        <v>1.26</v>
      </c>
      <c r="C24" s="108">
        <v>1.06</v>
      </c>
      <c r="D24" s="108">
        <v>1.45</v>
      </c>
      <c r="E24" s="108">
        <v>0.49</v>
      </c>
      <c r="F24" s="108">
        <v>0.57999999999999996</v>
      </c>
      <c r="G24" s="108">
        <v>0.55000000000000004</v>
      </c>
      <c r="H24" s="108">
        <v>0.6</v>
      </c>
      <c r="I24" s="108">
        <v>0.41</v>
      </c>
      <c r="J24" s="108">
        <v>0.67</v>
      </c>
      <c r="K24" s="108">
        <v>0.39</v>
      </c>
      <c r="L24" s="108">
        <v>0.36</v>
      </c>
      <c r="M24" s="108">
        <v>0.32</v>
      </c>
      <c r="N24" s="108">
        <v>0.18</v>
      </c>
      <c r="O24" s="108">
        <v>0.53</v>
      </c>
      <c r="P24" s="108">
        <v>0.34</v>
      </c>
      <c r="Q24" s="108">
        <v>0.43</v>
      </c>
      <c r="R24" s="108">
        <v>0.23</v>
      </c>
      <c r="S24" s="108">
        <v>0.25</v>
      </c>
      <c r="T24" s="108">
        <v>0.26</v>
      </c>
      <c r="U24" s="108">
        <v>0.42</v>
      </c>
      <c r="V24" s="108">
        <v>0.33</v>
      </c>
      <c r="W24" s="108">
        <v>0.28000000000000003</v>
      </c>
      <c r="X24" s="108">
        <v>0.2</v>
      </c>
      <c r="Y24" s="108">
        <v>0.15</v>
      </c>
      <c r="Z24" s="108">
        <v>0.21</v>
      </c>
      <c r="AA24" s="108">
        <v>0.38</v>
      </c>
      <c r="AB24" s="108">
        <v>0.33</v>
      </c>
      <c r="AC24" s="108">
        <v>0.45</v>
      </c>
    </row>
    <row r="25" spans="1:29" ht="15" customHeight="1">
      <c r="A25" s="125" t="s">
        <v>70</v>
      </c>
      <c r="B25" s="108">
        <v>1.55</v>
      </c>
      <c r="C25" s="108">
        <v>0.9</v>
      </c>
      <c r="D25" s="108">
        <v>1.42</v>
      </c>
      <c r="E25" s="108">
        <v>1.03</v>
      </c>
      <c r="F25" s="108">
        <v>0.68</v>
      </c>
      <c r="G25" s="108">
        <v>0.86</v>
      </c>
      <c r="H25" s="108">
        <v>0.63</v>
      </c>
      <c r="I25" s="108">
        <v>0.5</v>
      </c>
      <c r="J25" s="108">
        <v>1.54</v>
      </c>
      <c r="K25" s="108">
        <v>0.76</v>
      </c>
      <c r="L25" s="108">
        <v>1.19</v>
      </c>
      <c r="M25" s="108">
        <v>0.67</v>
      </c>
      <c r="N25" s="108">
        <v>0.24</v>
      </c>
      <c r="O25" s="108">
        <v>0.5</v>
      </c>
      <c r="P25" s="108">
        <v>0.8</v>
      </c>
      <c r="Q25" s="108">
        <v>0.47</v>
      </c>
      <c r="R25" s="108">
        <v>0.73</v>
      </c>
      <c r="S25" s="108">
        <v>0.54</v>
      </c>
      <c r="T25" s="108">
        <v>0.47</v>
      </c>
      <c r="U25" s="108">
        <v>0.49</v>
      </c>
      <c r="V25" s="108">
        <v>0.53</v>
      </c>
      <c r="W25" s="108">
        <v>0.51</v>
      </c>
      <c r="X25" s="108">
        <v>0.25</v>
      </c>
      <c r="Y25" s="108">
        <v>0.25</v>
      </c>
      <c r="Z25" s="108">
        <v>0.24</v>
      </c>
      <c r="AA25" s="108">
        <v>0.45</v>
      </c>
      <c r="AB25" s="108">
        <v>0.25</v>
      </c>
      <c r="AC25" s="108">
        <v>0.56000000000000005</v>
      </c>
    </row>
    <row r="26" spans="1:29">
      <c r="A26" s="125" t="s">
        <v>71</v>
      </c>
      <c r="B26" s="108">
        <v>1.23</v>
      </c>
      <c r="C26" s="108">
        <v>0.79</v>
      </c>
      <c r="D26" s="108">
        <v>1.23</v>
      </c>
      <c r="E26" s="108">
        <v>0.69</v>
      </c>
      <c r="F26" s="108">
        <v>0.57999999999999996</v>
      </c>
      <c r="G26" s="108">
        <v>0.79</v>
      </c>
      <c r="H26" s="108">
        <v>0.55000000000000004</v>
      </c>
      <c r="I26" s="108">
        <v>1.67</v>
      </c>
      <c r="J26" s="108">
        <v>1.41</v>
      </c>
      <c r="K26" s="108">
        <v>0.64</v>
      </c>
      <c r="L26" s="108">
        <v>0.86</v>
      </c>
      <c r="M26" s="108">
        <v>1.29</v>
      </c>
      <c r="N26" s="108">
        <v>0.83</v>
      </c>
      <c r="O26" s="108">
        <v>0.62</v>
      </c>
      <c r="P26" s="108">
        <v>0.78</v>
      </c>
      <c r="Q26" s="108">
        <v>0.72</v>
      </c>
      <c r="R26" s="108">
        <v>0.69</v>
      </c>
      <c r="S26" s="108">
        <v>0.79</v>
      </c>
      <c r="T26" s="108">
        <v>0.83</v>
      </c>
      <c r="U26" s="108">
        <v>1.1299999999999999</v>
      </c>
      <c r="V26" s="108">
        <v>1.1399999999999999</v>
      </c>
      <c r="W26" s="108">
        <v>0.52</v>
      </c>
      <c r="X26" s="108">
        <v>0.52</v>
      </c>
      <c r="Y26" s="108">
        <v>0.27</v>
      </c>
      <c r="Z26" s="108">
        <v>0.27</v>
      </c>
      <c r="AA26" s="108">
        <v>0.56000000000000005</v>
      </c>
      <c r="AB26" s="108">
        <v>0.35</v>
      </c>
      <c r="AC26" s="108">
        <v>0.67</v>
      </c>
    </row>
    <row r="27" spans="1:29">
      <c r="A27" s="134" t="s">
        <v>72</v>
      </c>
      <c r="B27" s="135">
        <v>1.23</v>
      </c>
      <c r="C27" s="135">
        <v>0.79</v>
      </c>
      <c r="D27" s="135">
        <v>1.23</v>
      </c>
      <c r="E27" s="135">
        <v>0.69</v>
      </c>
      <c r="F27" s="135">
        <v>0.57999999999999996</v>
      </c>
      <c r="G27" s="135">
        <v>0.79</v>
      </c>
      <c r="H27" s="135">
        <v>0.55000000000000004</v>
      </c>
      <c r="I27" s="135">
        <v>1.67</v>
      </c>
      <c r="J27" s="135">
        <v>1.41</v>
      </c>
      <c r="K27" s="135">
        <v>0.64</v>
      </c>
      <c r="L27" s="135">
        <v>0.86</v>
      </c>
      <c r="M27" s="135">
        <v>1.29</v>
      </c>
      <c r="N27" s="135">
        <v>0.83</v>
      </c>
      <c r="O27" s="135">
        <v>0.62</v>
      </c>
      <c r="P27" s="135">
        <v>0.78</v>
      </c>
      <c r="Q27" s="135">
        <v>0.72</v>
      </c>
      <c r="R27" s="135">
        <v>0.69</v>
      </c>
      <c r="S27" s="135">
        <v>0.79</v>
      </c>
      <c r="T27" s="135">
        <v>0.83</v>
      </c>
      <c r="U27" s="135">
        <v>1.1299999999999999</v>
      </c>
      <c r="V27" s="135">
        <v>1.1399999999999999</v>
      </c>
      <c r="W27" s="135">
        <v>0.52</v>
      </c>
      <c r="X27" s="135">
        <v>0.52</v>
      </c>
      <c r="Y27" s="135">
        <v>0.27</v>
      </c>
      <c r="Z27" s="135">
        <v>0.27</v>
      </c>
      <c r="AA27" s="135">
        <v>0.56000000000000005</v>
      </c>
      <c r="AB27" s="135">
        <v>0.35</v>
      </c>
      <c r="AC27" s="135">
        <v>0.67</v>
      </c>
    </row>
    <row r="28" spans="1:29">
      <c r="A28" s="127" t="s">
        <v>77</v>
      </c>
      <c r="B28" s="136">
        <v>1.1200000000000001</v>
      </c>
      <c r="C28" s="136">
        <v>0.86</v>
      </c>
      <c r="D28" s="136">
        <v>1.1499999999999999</v>
      </c>
      <c r="E28" s="136">
        <v>0.59</v>
      </c>
      <c r="F28" s="136">
        <v>0.56999999999999995</v>
      </c>
      <c r="G28" s="136">
        <v>0.65</v>
      </c>
      <c r="H28" s="136">
        <v>0.52</v>
      </c>
      <c r="I28" s="136">
        <v>0.93</v>
      </c>
      <c r="J28" s="136">
        <v>1.02</v>
      </c>
      <c r="K28" s="136">
        <v>0.54</v>
      </c>
      <c r="L28" s="136">
        <v>0.68</v>
      </c>
      <c r="M28" s="136">
        <v>0.74</v>
      </c>
      <c r="N28" s="136">
        <v>0.44</v>
      </c>
      <c r="O28" s="136">
        <v>0.48</v>
      </c>
      <c r="P28" s="136">
        <v>0.57999999999999996</v>
      </c>
      <c r="Q28" s="136">
        <v>0.49</v>
      </c>
      <c r="R28" s="136">
        <v>0.52</v>
      </c>
      <c r="S28" s="136">
        <v>0.52</v>
      </c>
      <c r="T28" s="136">
        <v>0.5</v>
      </c>
      <c r="U28" s="136">
        <v>0.72</v>
      </c>
      <c r="V28" s="136">
        <v>0.67</v>
      </c>
      <c r="W28" s="136">
        <v>0.4</v>
      </c>
      <c r="X28" s="136">
        <v>0.33</v>
      </c>
      <c r="Y28" s="136">
        <v>0.24</v>
      </c>
      <c r="Z28" s="136">
        <v>0.22</v>
      </c>
      <c r="AA28" s="136">
        <v>0.43</v>
      </c>
      <c r="AB28" s="136">
        <v>0.31</v>
      </c>
      <c r="AC28" s="136">
        <v>0.54</v>
      </c>
    </row>
    <row r="29" spans="1:29">
      <c r="A29" s="134" t="s">
        <v>28</v>
      </c>
      <c r="B29" s="135">
        <v>2.63</v>
      </c>
      <c r="C29" s="135">
        <v>2.48</v>
      </c>
      <c r="D29" s="135">
        <v>2.91</v>
      </c>
      <c r="E29" s="135">
        <v>1.19</v>
      </c>
      <c r="F29" s="135">
        <v>1.51</v>
      </c>
      <c r="G29" s="135">
        <v>1.53</v>
      </c>
      <c r="H29" s="135">
        <v>1.34</v>
      </c>
      <c r="I29" s="135">
        <v>1.47</v>
      </c>
      <c r="J29" s="135">
        <v>2.08</v>
      </c>
      <c r="K29" s="135">
        <v>1.29</v>
      </c>
      <c r="L29" s="135">
        <v>1.43</v>
      </c>
      <c r="M29" s="135">
        <v>1.1599999999999999</v>
      </c>
      <c r="N29" s="135">
        <v>0.65</v>
      </c>
      <c r="O29" s="135">
        <v>1.1499999999999999</v>
      </c>
      <c r="P29" s="135">
        <v>1.1000000000000001</v>
      </c>
      <c r="Q29" s="135">
        <v>1</v>
      </c>
      <c r="R29" s="135">
        <v>1.04</v>
      </c>
      <c r="S29" s="135">
        <v>1</v>
      </c>
      <c r="T29" s="135">
        <v>0.79</v>
      </c>
      <c r="U29" s="135">
        <v>1.42</v>
      </c>
      <c r="V29" s="135">
        <v>1.19</v>
      </c>
      <c r="W29" s="135">
        <v>0.98</v>
      </c>
      <c r="X29" s="135">
        <v>0.79</v>
      </c>
      <c r="Y29" s="135">
        <v>0.78</v>
      </c>
      <c r="Z29" s="135">
        <v>0.73</v>
      </c>
      <c r="AA29" s="135">
        <v>1.37</v>
      </c>
      <c r="AB29" s="135">
        <v>1.38</v>
      </c>
      <c r="AC29" s="135">
        <v>1.38</v>
      </c>
    </row>
    <row r="30" spans="1:29">
      <c r="A30" s="134" t="s">
        <v>27</v>
      </c>
      <c r="B30" s="135">
        <v>6.97</v>
      </c>
      <c r="C30" s="135">
        <v>6.23</v>
      </c>
      <c r="D30" s="135">
        <v>5.12</v>
      </c>
      <c r="E30" s="135">
        <v>23.28</v>
      </c>
      <c r="F30" s="135">
        <v>16.190000000000001</v>
      </c>
      <c r="G30" s="135">
        <v>17.079999999999998</v>
      </c>
      <c r="H30" s="135">
        <v>19.46</v>
      </c>
      <c r="I30" s="135">
        <v>19.11</v>
      </c>
      <c r="J30" s="135">
        <v>13.54</v>
      </c>
      <c r="K30" s="135">
        <v>20.77</v>
      </c>
      <c r="L30" s="135">
        <v>19.68</v>
      </c>
      <c r="M30" s="135">
        <v>24.42</v>
      </c>
      <c r="N30" s="135">
        <v>37.020000000000003</v>
      </c>
      <c r="O30" s="135">
        <v>23.59</v>
      </c>
      <c r="P30" s="135">
        <v>25.07</v>
      </c>
      <c r="Q30" s="135">
        <v>27.39</v>
      </c>
      <c r="R30" s="135">
        <v>26.52</v>
      </c>
      <c r="S30" s="135">
        <v>27.52</v>
      </c>
      <c r="T30" s="135">
        <v>33.090000000000003</v>
      </c>
      <c r="U30" s="135">
        <v>18.850000000000001</v>
      </c>
      <c r="V30" s="135">
        <v>23.46</v>
      </c>
      <c r="W30" s="135">
        <v>28.07</v>
      </c>
      <c r="X30" s="135">
        <v>33.69</v>
      </c>
      <c r="Y30" s="135">
        <v>34.74</v>
      </c>
      <c r="Z30" s="135">
        <v>36.57</v>
      </c>
      <c r="AA30" s="135">
        <v>19.739999999999998</v>
      </c>
      <c r="AB30" s="135">
        <v>19.38</v>
      </c>
      <c r="AC30" s="135">
        <v>19.38</v>
      </c>
    </row>
    <row r="31" spans="1:29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06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06"/>
      <c r="AB31" s="122"/>
      <c r="AC31" s="122"/>
    </row>
    <row r="32" spans="1:29">
      <c r="A32" s="133" t="s">
        <v>78</v>
      </c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22"/>
      <c r="O32" s="122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22"/>
      <c r="AC32" s="122"/>
    </row>
    <row r="33" spans="1:29">
      <c r="A33" s="123" t="s">
        <v>67</v>
      </c>
      <c r="B33" s="124">
        <v>1995</v>
      </c>
      <c r="C33" s="124">
        <v>1996</v>
      </c>
      <c r="D33" s="124">
        <v>1997</v>
      </c>
      <c r="E33" s="124">
        <v>1998</v>
      </c>
      <c r="F33" s="124">
        <v>1999</v>
      </c>
      <c r="G33" s="124">
        <v>2000</v>
      </c>
      <c r="H33" s="124">
        <v>2001</v>
      </c>
      <c r="I33" s="124">
        <v>2002</v>
      </c>
      <c r="J33" s="124">
        <v>2003</v>
      </c>
      <c r="K33" s="124">
        <v>2004</v>
      </c>
      <c r="L33" s="124">
        <v>2005</v>
      </c>
      <c r="M33" s="124">
        <v>2006</v>
      </c>
      <c r="N33" s="124">
        <v>2007</v>
      </c>
      <c r="O33" s="124">
        <v>2008</v>
      </c>
      <c r="P33" s="124">
        <v>2009</v>
      </c>
      <c r="Q33" s="124">
        <v>2010</v>
      </c>
      <c r="R33" s="124">
        <v>2011</v>
      </c>
      <c r="S33" s="124">
        <v>2012</v>
      </c>
      <c r="T33" s="124">
        <v>2013</v>
      </c>
      <c r="U33" s="124">
        <v>2014</v>
      </c>
      <c r="V33" s="124">
        <v>2015</v>
      </c>
      <c r="W33" s="124">
        <v>2016</v>
      </c>
      <c r="X33" s="124">
        <v>2017</v>
      </c>
      <c r="Y33" s="124">
        <v>2018</v>
      </c>
      <c r="Z33" s="124">
        <v>2019</v>
      </c>
      <c r="AA33" s="124">
        <v>2020</v>
      </c>
      <c r="AB33" s="124">
        <v>2021</v>
      </c>
      <c r="AC33" s="124">
        <v>2022</v>
      </c>
    </row>
    <row r="34" spans="1:29">
      <c r="A34" s="125" t="s">
        <v>79</v>
      </c>
      <c r="B34" s="137">
        <v>732</v>
      </c>
      <c r="C34" s="137">
        <v>1549</v>
      </c>
      <c r="D34" s="137">
        <v>528</v>
      </c>
      <c r="E34" s="137">
        <v>548</v>
      </c>
      <c r="F34" s="137">
        <v>826</v>
      </c>
      <c r="G34" s="137">
        <v>649</v>
      </c>
      <c r="H34" s="137">
        <v>733</v>
      </c>
      <c r="I34" s="137">
        <v>774</v>
      </c>
      <c r="J34" s="137">
        <v>825</v>
      </c>
      <c r="K34" s="137">
        <v>3080</v>
      </c>
      <c r="L34" s="137">
        <v>858</v>
      </c>
      <c r="M34" s="137">
        <v>691</v>
      </c>
      <c r="N34" s="137">
        <v>1167</v>
      </c>
      <c r="O34" s="137">
        <v>677</v>
      </c>
      <c r="P34" s="137">
        <v>2316</v>
      </c>
      <c r="Q34" s="137">
        <v>781</v>
      </c>
      <c r="R34" s="137">
        <v>900</v>
      </c>
      <c r="S34" s="137">
        <v>739</v>
      </c>
      <c r="T34" s="137">
        <v>652</v>
      </c>
      <c r="U34" s="137">
        <v>727</v>
      </c>
      <c r="V34" s="137">
        <v>285</v>
      </c>
      <c r="W34" s="137">
        <v>430</v>
      </c>
      <c r="X34" s="137">
        <v>342</v>
      </c>
      <c r="Y34" s="137">
        <v>302</v>
      </c>
      <c r="Z34" s="137">
        <v>237</v>
      </c>
      <c r="AA34" s="137">
        <v>275</v>
      </c>
      <c r="AB34" s="137">
        <v>188</v>
      </c>
      <c r="AC34" s="137">
        <v>339</v>
      </c>
    </row>
    <row r="35" spans="1:29">
      <c r="A35" s="125" t="s">
        <v>69</v>
      </c>
      <c r="B35" s="137">
        <v>293</v>
      </c>
      <c r="C35" s="137">
        <v>355</v>
      </c>
      <c r="D35" s="137">
        <v>482</v>
      </c>
      <c r="E35" s="137">
        <v>232</v>
      </c>
      <c r="F35" s="137">
        <v>360</v>
      </c>
      <c r="G35" s="137">
        <v>357</v>
      </c>
      <c r="H35" s="137">
        <v>335</v>
      </c>
      <c r="I35" s="137">
        <v>380</v>
      </c>
      <c r="J35" s="137">
        <v>358</v>
      </c>
      <c r="K35" s="137">
        <v>513</v>
      </c>
      <c r="L35" s="137">
        <v>1546</v>
      </c>
      <c r="M35" s="137">
        <v>498</v>
      </c>
      <c r="N35" s="137">
        <v>403</v>
      </c>
      <c r="O35" s="137">
        <v>677</v>
      </c>
      <c r="P35" s="137">
        <v>390</v>
      </c>
      <c r="Q35" s="137">
        <v>1293</v>
      </c>
      <c r="R35" s="137">
        <v>456</v>
      </c>
      <c r="S35" s="137">
        <v>474</v>
      </c>
      <c r="T35" s="137">
        <v>384</v>
      </c>
      <c r="U35" s="137">
        <v>382</v>
      </c>
      <c r="V35" s="137">
        <v>321</v>
      </c>
      <c r="W35" s="137">
        <v>156</v>
      </c>
      <c r="X35" s="137">
        <v>248</v>
      </c>
      <c r="Y35" s="137">
        <v>192</v>
      </c>
      <c r="Z35" s="137">
        <v>154</v>
      </c>
      <c r="AA35" s="137">
        <v>140</v>
      </c>
      <c r="AB35" s="137">
        <v>153</v>
      </c>
      <c r="AC35" s="137">
        <v>95</v>
      </c>
    </row>
    <row r="36" spans="1:29">
      <c r="A36" s="125" t="s">
        <v>70</v>
      </c>
      <c r="B36" s="137">
        <v>74</v>
      </c>
      <c r="C36" s="137">
        <v>56</v>
      </c>
      <c r="D36" s="137">
        <v>82</v>
      </c>
      <c r="E36" s="137">
        <v>75</v>
      </c>
      <c r="F36" s="137">
        <v>95</v>
      </c>
      <c r="G36" s="137">
        <v>135</v>
      </c>
      <c r="H36" s="137">
        <v>138</v>
      </c>
      <c r="I36" s="137">
        <v>123</v>
      </c>
      <c r="J36" s="137">
        <v>168</v>
      </c>
      <c r="K36" s="137">
        <v>122</v>
      </c>
      <c r="L36" s="137">
        <v>234</v>
      </c>
      <c r="M36" s="137">
        <v>722</v>
      </c>
      <c r="N36" s="137">
        <v>242</v>
      </c>
      <c r="O36" s="137">
        <v>225</v>
      </c>
      <c r="P36" s="137">
        <v>268</v>
      </c>
      <c r="Q36" s="137">
        <v>186</v>
      </c>
      <c r="R36" s="137">
        <v>564</v>
      </c>
      <c r="S36" s="137">
        <v>243</v>
      </c>
      <c r="T36" s="137">
        <v>248</v>
      </c>
      <c r="U36" s="137">
        <v>199</v>
      </c>
      <c r="V36" s="137">
        <v>168</v>
      </c>
      <c r="W36" s="137">
        <v>155</v>
      </c>
      <c r="X36" s="137">
        <v>78</v>
      </c>
      <c r="Y36" s="137">
        <v>136</v>
      </c>
      <c r="Z36" s="137">
        <v>111</v>
      </c>
      <c r="AA36" s="137">
        <v>84</v>
      </c>
      <c r="AB36" s="137">
        <v>64</v>
      </c>
      <c r="AC36" s="137">
        <v>74</v>
      </c>
    </row>
    <row r="37" spans="1:29">
      <c r="A37" s="125" t="s">
        <v>71</v>
      </c>
      <c r="B37" s="137">
        <v>13</v>
      </c>
      <c r="C37" s="137">
        <v>10</v>
      </c>
      <c r="D37" s="137">
        <v>15</v>
      </c>
      <c r="E37" s="137">
        <v>13</v>
      </c>
      <c r="F37" s="137">
        <v>18</v>
      </c>
      <c r="G37" s="137">
        <v>32</v>
      </c>
      <c r="H37" s="137">
        <v>38</v>
      </c>
      <c r="I37" s="137">
        <v>49</v>
      </c>
      <c r="J37" s="137">
        <v>50</v>
      </c>
      <c r="K37" s="137">
        <v>24</v>
      </c>
      <c r="L37" s="137">
        <v>39</v>
      </c>
      <c r="M37" s="137">
        <v>48</v>
      </c>
      <c r="N37" s="137">
        <v>247</v>
      </c>
      <c r="O37" s="137">
        <v>128</v>
      </c>
      <c r="P37" s="137">
        <v>91</v>
      </c>
      <c r="Q37" s="137">
        <v>80</v>
      </c>
      <c r="R37" s="137">
        <v>78</v>
      </c>
      <c r="S37" s="137">
        <v>182</v>
      </c>
      <c r="T37" s="137">
        <v>95</v>
      </c>
      <c r="U37" s="137">
        <v>104</v>
      </c>
      <c r="V37" s="137">
        <v>82</v>
      </c>
      <c r="W37" s="137">
        <v>67</v>
      </c>
      <c r="X37" s="137">
        <v>62</v>
      </c>
      <c r="Y37" s="137">
        <v>41</v>
      </c>
      <c r="Z37" s="137">
        <v>71</v>
      </c>
      <c r="AA37" s="137">
        <v>58</v>
      </c>
      <c r="AB37" s="137">
        <v>36</v>
      </c>
      <c r="AC37" s="137">
        <v>34</v>
      </c>
    </row>
    <row r="38" spans="1:29">
      <c r="A38" s="125" t="s">
        <v>72</v>
      </c>
      <c r="B38" s="137">
        <v>3</v>
      </c>
      <c r="C38" s="137">
        <v>3</v>
      </c>
      <c r="D38" s="137">
        <v>4</v>
      </c>
      <c r="E38" s="137">
        <v>4</v>
      </c>
      <c r="F38" s="137">
        <v>6</v>
      </c>
      <c r="G38" s="137">
        <v>9</v>
      </c>
      <c r="H38" s="137">
        <v>13</v>
      </c>
      <c r="I38" s="137">
        <v>20</v>
      </c>
      <c r="J38" s="137">
        <v>9</v>
      </c>
      <c r="K38" s="137">
        <v>10</v>
      </c>
      <c r="L38" s="137">
        <v>12</v>
      </c>
      <c r="M38" s="137">
        <v>14</v>
      </c>
      <c r="N38" s="137">
        <v>11</v>
      </c>
      <c r="O38" s="137">
        <v>76</v>
      </c>
      <c r="P38" s="137">
        <v>73</v>
      </c>
      <c r="Q38" s="137">
        <v>51</v>
      </c>
      <c r="R38" s="137">
        <v>43</v>
      </c>
      <c r="S38" s="137">
        <v>41</v>
      </c>
      <c r="T38" s="137">
        <v>68</v>
      </c>
      <c r="U38" s="137">
        <v>48</v>
      </c>
      <c r="V38" s="137">
        <v>33</v>
      </c>
      <c r="W38" s="137">
        <v>25</v>
      </c>
      <c r="X38" s="137">
        <v>36</v>
      </c>
      <c r="Y38" s="137">
        <v>39</v>
      </c>
      <c r="Z38" s="137">
        <v>41</v>
      </c>
      <c r="AA38" s="137">
        <v>57</v>
      </c>
      <c r="AB38" s="137">
        <v>45</v>
      </c>
      <c r="AC38" s="137">
        <v>38</v>
      </c>
    </row>
    <row r="39" spans="1:29">
      <c r="A39" s="127" t="s">
        <v>73</v>
      </c>
      <c r="B39" s="138">
        <v>1116</v>
      </c>
      <c r="C39" s="138">
        <v>1974</v>
      </c>
      <c r="D39" s="138">
        <v>1112</v>
      </c>
      <c r="E39" s="138">
        <v>873</v>
      </c>
      <c r="F39" s="138">
        <v>1305</v>
      </c>
      <c r="G39" s="138">
        <v>1182</v>
      </c>
      <c r="H39" s="138">
        <v>1256</v>
      </c>
      <c r="I39" s="138">
        <v>1346</v>
      </c>
      <c r="J39" s="138">
        <v>1409</v>
      </c>
      <c r="K39" s="138">
        <v>3749</v>
      </c>
      <c r="L39" s="138">
        <v>2688</v>
      </c>
      <c r="M39" s="138">
        <v>1974</v>
      </c>
      <c r="N39" s="138">
        <v>2070</v>
      </c>
      <c r="O39" s="138">
        <v>1782</v>
      </c>
      <c r="P39" s="138">
        <v>3138</v>
      </c>
      <c r="Q39" s="138">
        <v>2390</v>
      </c>
      <c r="R39" s="138">
        <v>2041</v>
      </c>
      <c r="S39" s="138">
        <v>1679</v>
      </c>
      <c r="T39" s="138">
        <v>1447</v>
      </c>
      <c r="U39" s="138">
        <v>1461</v>
      </c>
      <c r="V39" s="138">
        <v>889</v>
      </c>
      <c r="W39" s="138">
        <v>832</v>
      </c>
      <c r="X39" s="138">
        <v>767</v>
      </c>
      <c r="Y39" s="138">
        <v>710</v>
      </c>
      <c r="Z39" s="138">
        <v>615</v>
      </c>
      <c r="AA39" s="138">
        <v>615</v>
      </c>
      <c r="AB39" s="138">
        <v>485</v>
      </c>
      <c r="AC39" s="138">
        <v>579</v>
      </c>
    </row>
    <row r="40" spans="1:29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39"/>
      <c r="O40" s="139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39"/>
      <c r="AC40" s="139"/>
    </row>
    <row r="41" spans="1:29">
      <c r="A41" s="121" t="s">
        <v>80</v>
      </c>
      <c r="B41" s="140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22"/>
      <c r="O41" s="122"/>
      <c r="P41" s="140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22"/>
      <c r="AC41" s="122"/>
    </row>
    <row r="42" spans="1:29">
      <c r="A42" s="123" t="s">
        <v>67</v>
      </c>
      <c r="B42" s="124">
        <v>1995</v>
      </c>
      <c r="C42" s="124">
        <v>1996</v>
      </c>
      <c r="D42" s="124">
        <v>1997</v>
      </c>
      <c r="E42" s="124">
        <v>1998</v>
      </c>
      <c r="F42" s="124">
        <v>1999</v>
      </c>
      <c r="G42" s="124">
        <v>2000</v>
      </c>
      <c r="H42" s="124">
        <v>2001</v>
      </c>
      <c r="I42" s="124">
        <v>2002</v>
      </c>
      <c r="J42" s="124">
        <v>2003</v>
      </c>
      <c r="K42" s="124">
        <v>2004</v>
      </c>
      <c r="L42" s="124">
        <v>2005</v>
      </c>
      <c r="M42" s="124">
        <v>2006</v>
      </c>
      <c r="N42" s="124">
        <v>2007</v>
      </c>
      <c r="O42" s="124">
        <v>2008</v>
      </c>
      <c r="P42" s="124">
        <v>2009</v>
      </c>
      <c r="Q42" s="124">
        <v>2010</v>
      </c>
      <c r="R42" s="124">
        <v>2011</v>
      </c>
      <c r="S42" s="124">
        <v>2012</v>
      </c>
      <c r="T42" s="124">
        <v>2013</v>
      </c>
      <c r="U42" s="124">
        <v>2014</v>
      </c>
      <c r="V42" s="124">
        <v>2015</v>
      </c>
      <c r="W42" s="124">
        <v>2016</v>
      </c>
      <c r="X42" s="124">
        <v>2017</v>
      </c>
      <c r="Y42" s="124">
        <v>2018</v>
      </c>
      <c r="Z42" s="124">
        <v>2019</v>
      </c>
      <c r="AA42" s="124">
        <v>2020</v>
      </c>
      <c r="AB42" s="124">
        <v>2021</v>
      </c>
      <c r="AC42" s="124">
        <v>2022</v>
      </c>
    </row>
    <row r="43" spans="1:29">
      <c r="A43" s="125" t="s">
        <v>68</v>
      </c>
      <c r="B43" s="141">
        <v>14.6</v>
      </c>
      <c r="C43" s="141">
        <v>23.2</v>
      </c>
      <c r="D43" s="141">
        <v>5.2</v>
      </c>
      <c r="E43" s="141">
        <v>10.4</v>
      </c>
      <c r="F43" s="141">
        <v>17</v>
      </c>
      <c r="G43" s="141">
        <v>11.3</v>
      </c>
      <c r="H43" s="141">
        <v>12.9</v>
      </c>
      <c r="I43" s="141">
        <v>11.9</v>
      </c>
      <c r="J43" s="141">
        <v>9.6</v>
      </c>
      <c r="K43" s="141">
        <v>41.6</v>
      </c>
      <c r="L43" s="141">
        <v>5.7</v>
      </c>
      <c r="M43" s="141">
        <v>4.5</v>
      </c>
      <c r="N43" s="141">
        <v>19.600000000000001</v>
      </c>
      <c r="O43" s="141">
        <v>7</v>
      </c>
      <c r="P43" s="141">
        <v>37.9</v>
      </c>
      <c r="Q43" s="141">
        <v>14</v>
      </c>
      <c r="R43" s="141">
        <v>11.2</v>
      </c>
      <c r="S43" s="141">
        <v>10.1</v>
      </c>
      <c r="T43" s="141">
        <v>10.5</v>
      </c>
      <c r="U43" s="141">
        <v>6.3</v>
      </c>
      <c r="V43" s="141">
        <v>4.9000000000000004</v>
      </c>
      <c r="W43" s="141">
        <v>5.2</v>
      </c>
      <c r="X43" s="141">
        <v>3.5</v>
      </c>
      <c r="Y43" s="141">
        <v>4.8</v>
      </c>
      <c r="Z43" s="141">
        <v>2.7</v>
      </c>
      <c r="AA43" s="141">
        <v>3.8</v>
      </c>
      <c r="AB43" s="141">
        <v>1.9</v>
      </c>
      <c r="AC43" s="141">
        <v>4.9000000000000004</v>
      </c>
    </row>
    <row r="44" spans="1:29">
      <c r="A44" s="125" t="s">
        <v>69</v>
      </c>
      <c r="B44" s="141">
        <v>11.4</v>
      </c>
      <c r="C44" s="141">
        <v>10.7</v>
      </c>
      <c r="D44" s="141">
        <v>16.3</v>
      </c>
      <c r="E44" s="141">
        <v>10</v>
      </c>
      <c r="F44" s="141">
        <v>11.9</v>
      </c>
      <c r="G44" s="141">
        <v>13.2</v>
      </c>
      <c r="H44" s="141">
        <v>14.5</v>
      </c>
      <c r="I44" s="141">
        <v>12.4</v>
      </c>
      <c r="J44" s="141">
        <v>10.9</v>
      </c>
      <c r="K44" s="141">
        <v>14.9</v>
      </c>
      <c r="L44" s="141">
        <v>48</v>
      </c>
      <c r="M44" s="141">
        <v>20.399999999999999</v>
      </c>
      <c r="N44" s="141">
        <v>14.8</v>
      </c>
      <c r="O44" s="141">
        <v>21.4</v>
      </c>
      <c r="P44" s="141">
        <v>12.4</v>
      </c>
      <c r="Q44" s="141">
        <v>39.799999999999997</v>
      </c>
      <c r="R44" s="141">
        <v>16.3</v>
      </c>
      <c r="S44" s="141">
        <v>17.2</v>
      </c>
      <c r="T44" s="141">
        <v>12.1</v>
      </c>
      <c r="U44" s="141">
        <v>10.199999999999999</v>
      </c>
      <c r="V44" s="141">
        <v>9.4</v>
      </c>
      <c r="W44" s="141">
        <v>4.2</v>
      </c>
      <c r="X44" s="141">
        <v>7.2</v>
      </c>
      <c r="Y44" s="141">
        <v>5.4</v>
      </c>
      <c r="Z44" s="141">
        <v>4.9000000000000004</v>
      </c>
      <c r="AA44" s="141">
        <v>3.6</v>
      </c>
      <c r="AB44" s="141">
        <v>3.9</v>
      </c>
      <c r="AC44" s="141">
        <v>2.4</v>
      </c>
    </row>
    <row r="45" spans="1:29">
      <c r="A45" s="125" t="s">
        <v>70</v>
      </c>
      <c r="B45" s="141">
        <v>3.9</v>
      </c>
      <c r="C45" s="141">
        <v>2.9</v>
      </c>
      <c r="D45" s="141">
        <v>4.0999999999999996</v>
      </c>
      <c r="E45" s="141">
        <v>3.9</v>
      </c>
      <c r="F45" s="141">
        <v>5.5</v>
      </c>
      <c r="G45" s="141">
        <v>7.2</v>
      </c>
      <c r="H45" s="141">
        <v>7.2</v>
      </c>
      <c r="I45" s="141">
        <v>6.1</v>
      </c>
      <c r="J45" s="141">
        <v>6.5</v>
      </c>
      <c r="K45" s="141">
        <v>5.8</v>
      </c>
      <c r="L45" s="141">
        <v>9.3000000000000007</v>
      </c>
      <c r="M45" s="141">
        <v>30.5</v>
      </c>
      <c r="N45" s="141">
        <v>11.3</v>
      </c>
      <c r="O45" s="141">
        <v>8.4</v>
      </c>
      <c r="P45" s="141">
        <v>12.3</v>
      </c>
      <c r="Q45" s="141">
        <v>8.9</v>
      </c>
      <c r="R45" s="141">
        <v>24.5</v>
      </c>
      <c r="S45" s="141">
        <v>10.4</v>
      </c>
      <c r="T45" s="141">
        <v>11.4</v>
      </c>
      <c r="U45" s="141">
        <v>8.8000000000000007</v>
      </c>
      <c r="V45" s="141">
        <v>6.5</v>
      </c>
      <c r="W45" s="141">
        <v>6</v>
      </c>
      <c r="X45" s="141">
        <v>3.2</v>
      </c>
      <c r="Y45" s="141">
        <v>5.8</v>
      </c>
      <c r="Z45" s="141">
        <v>4.3</v>
      </c>
      <c r="AA45" s="141">
        <v>3.2</v>
      </c>
      <c r="AB45" s="141">
        <v>2.7</v>
      </c>
      <c r="AC45" s="141">
        <v>3.1</v>
      </c>
    </row>
    <row r="46" spans="1:29">
      <c r="A46" s="125" t="s">
        <v>71</v>
      </c>
      <c r="B46" s="141">
        <v>0.8</v>
      </c>
      <c r="C46" s="141">
        <v>0.6</v>
      </c>
      <c r="D46" s="141">
        <v>0.9</v>
      </c>
      <c r="E46" s="141">
        <v>0.8</v>
      </c>
      <c r="F46" s="141">
        <v>1.3</v>
      </c>
      <c r="G46" s="141">
        <v>2</v>
      </c>
      <c r="H46" s="141">
        <v>2.2000000000000002</v>
      </c>
      <c r="I46" s="141">
        <v>2.5</v>
      </c>
      <c r="J46" s="141">
        <v>2.2999999999999998</v>
      </c>
      <c r="K46" s="141">
        <v>1.6</v>
      </c>
      <c r="L46" s="141">
        <v>2.1</v>
      </c>
      <c r="M46" s="141">
        <v>2.5</v>
      </c>
      <c r="N46" s="141">
        <v>12.3</v>
      </c>
      <c r="O46" s="141">
        <v>6.8</v>
      </c>
      <c r="P46" s="141">
        <v>4.9000000000000004</v>
      </c>
      <c r="Q46" s="141">
        <v>4.5999999999999996</v>
      </c>
      <c r="R46" s="141">
        <v>4.5999999999999996</v>
      </c>
      <c r="S46" s="141">
        <v>9.1999999999999993</v>
      </c>
      <c r="T46" s="141">
        <v>4.9000000000000004</v>
      </c>
      <c r="U46" s="141">
        <v>5.4</v>
      </c>
      <c r="V46" s="141">
        <v>3.9</v>
      </c>
      <c r="W46" s="141">
        <v>2.9</v>
      </c>
      <c r="X46" s="141">
        <v>2.7</v>
      </c>
      <c r="Y46" s="141">
        <v>2.2000000000000002</v>
      </c>
      <c r="Z46" s="141">
        <v>3.4</v>
      </c>
      <c r="AA46" s="141">
        <v>2.6</v>
      </c>
      <c r="AB46" s="141">
        <v>1.9</v>
      </c>
      <c r="AC46" s="141">
        <v>1.6</v>
      </c>
    </row>
    <row r="47" spans="1:29">
      <c r="A47" s="125" t="s">
        <v>72</v>
      </c>
      <c r="B47" s="141">
        <v>0.2</v>
      </c>
      <c r="C47" s="141">
        <v>0.3</v>
      </c>
      <c r="D47" s="141">
        <v>0.3</v>
      </c>
      <c r="E47" s="141">
        <v>0.3</v>
      </c>
      <c r="F47" s="141">
        <v>0.5</v>
      </c>
      <c r="G47" s="141">
        <v>0.8</v>
      </c>
      <c r="H47" s="141">
        <v>1</v>
      </c>
      <c r="I47" s="141">
        <v>1.4</v>
      </c>
      <c r="J47" s="141">
        <v>0.6</v>
      </c>
      <c r="K47" s="141">
        <v>0.8</v>
      </c>
      <c r="L47" s="141">
        <v>0.9</v>
      </c>
      <c r="M47" s="141">
        <v>1</v>
      </c>
      <c r="N47" s="141">
        <v>0.8</v>
      </c>
      <c r="O47" s="141">
        <v>4.5999999999999996</v>
      </c>
      <c r="P47" s="141">
        <v>4.5</v>
      </c>
      <c r="Q47" s="141">
        <v>3.3</v>
      </c>
      <c r="R47" s="141">
        <v>2.8</v>
      </c>
      <c r="S47" s="141">
        <v>2.5</v>
      </c>
      <c r="T47" s="141">
        <v>3.8</v>
      </c>
      <c r="U47" s="141">
        <v>2.8</v>
      </c>
      <c r="V47" s="141">
        <v>1.9</v>
      </c>
      <c r="W47" s="141">
        <v>1.5</v>
      </c>
      <c r="X47" s="141">
        <v>2</v>
      </c>
      <c r="Y47" s="141">
        <v>2.6</v>
      </c>
      <c r="Z47" s="141">
        <v>2.5</v>
      </c>
      <c r="AA47" s="141">
        <v>2.9</v>
      </c>
      <c r="AB47" s="141">
        <v>3.2</v>
      </c>
      <c r="AC47" s="141">
        <v>2.4</v>
      </c>
    </row>
    <row r="48" spans="1:29">
      <c r="A48" s="127" t="s">
        <v>73</v>
      </c>
      <c r="B48" s="142">
        <v>30.9</v>
      </c>
      <c r="C48" s="142">
        <v>37.700000000000003</v>
      </c>
      <c r="D48" s="142">
        <v>26.8</v>
      </c>
      <c r="E48" s="142">
        <v>25.4</v>
      </c>
      <c r="F48" s="142">
        <v>36.299999999999997</v>
      </c>
      <c r="G48" s="142">
        <v>34.5</v>
      </c>
      <c r="H48" s="142">
        <v>37.799999999999997</v>
      </c>
      <c r="I48" s="142">
        <v>34.200000000000003</v>
      </c>
      <c r="J48" s="142">
        <v>29.9</v>
      </c>
      <c r="K48" s="142">
        <v>64.599999999999994</v>
      </c>
      <c r="L48" s="142">
        <v>65.900000000000006</v>
      </c>
      <c r="M48" s="142">
        <v>58.9</v>
      </c>
      <c r="N48" s="142">
        <v>58.7</v>
      </c>
      <c r="O48" s="142">
        <v>48.2</v>
      </c>
      <c r="P48" s="142">
        <v>72</v>
      </c>
      <c r="Q48" s="142">
        <v>70.5</v>
      </c>
      <c r="R48" s="142">
        <v>59.4</v>
      </c>
      <c r="S48" s="142">
        <v>49.4</v>
      </c>
      <c r="T48" s="142">
        <v>42.8</v>
      </c>
      <c r="U48" s="142">
        <v>33.6</v>
      </c>
      <c r="V48" s="142">
        <v>26.5</v>
      </c>
      <c r="W48" s="142">
        <v>19.899999999999999</v>
      </c>
      <c r="X48" s="142">
        <v>18.7</v>
      </c>
      <c r="Y48" s="142">
        <v>20.9</v>
      </c>
      <c r="Z48" s="142">
        <v>17.8</v>
      </c>
      <c r="AA48" s="142">
        <v>16.2</v>
      </c>
      <c r="AB48" s="142">
        <v>13.6</v>
      </c>
      <c r="AC48" s="142">
        <v>14.4</v>
      </c>
    </row>
    <row r="49" spans="1:29">
      <c r="A49" s="143" t="s">
        <v>81</v>
      </c>
      <c r="B49" s="142">
        <v>4.9000000000000004</v>
      </c>
      <c r="C49" s="142">
        <v>3.8</v>
      </c>
      <c r="D49" s="142">
        <v>5.2</v>
      </c>
      <c r="E49" s="142">
        <v>5</v>
      </c>
      <c r="F49" s="142">
        <v>7.3</v>
      </c>
      <c r="G49" s="142">
        <v>10</v>
      </c>
      <c r="H49" s="142">
        <v>10.4</v>
      </c>
      <c r="I49" s="142">
        <v>10</v>
      </c>
      <c r="J49" s="142">
        <v>9.4</v>
      </c>
      <c r="K49" s="142">
        <v>8.1</v>
      </c>
      <c r="L49" s="142">
        <v>12.3</v>
      </c>
      <c r="M49" s="142">
        <v>34</v>
      </c>
      <c r="N49" s="142">
        <v>24.3</v>
      </c>
      <c r="O49" s="142">
        <v>19.7</v>
      </c>
      <c r="P49" s="142">
        <v>21.7</v>
      </c>
      <c r="Q49" s="142">
        <v>16.8</v>
      </c>
      <c r="R49" s="142">
        <v>31.9</v>
      </c>
      <c r="S49" s="142">
        <v>22.1</v>
      </c>
      <c r="T49" s="142">
        <v>20.2</v>
      </c>
      <c r="U49" s="142">
        <v>17.100000000000001</v>
      </c>
      <c r="V49" s="142">
        <v>12.3</v>
      </c>
      <c r="W49" s="142">
        <v>10.4</v>
      </c>
      <c r="X49" s="142">
        <v>7.9</v>
      </c>
      <c r="Y49" s="142">
        <v>10.7</v>
      </c>
      <c r="Z49" s="142">
        <v>10.199999999999999</v>
      </c>
      <c r="AA49" s="142">
        <v>8.6999999999999993</v>
      </c>
      <c r="AB49" s="142">
        <v>7.8</v>
      </c>
      <c r="AC49" s="142">
        <v>7.1</v>
      </c>
    </row>
    <row r="50" spans="1:29">
      <c r="A50" s="127" t="s">
        <v>82</v>
      </c>
      <c r="B50" s="142">
        <v>15</v>
      </c>
      <c r="C50" s="142">
        <v>41.2</v>
      </c>
      <c r="D50" s="142">
        <v>10.1</v>
      </c>
      <c r="E50" s="142">
        <v>11</v>
      </c>
      <c r="F50" s="142">
        <v>11.3</v>
      </c>
      <c r="G50" s="142">
        <v>6.5</v>
      </c>
      <c r="H50" s="142">
        <v>7</v>
      </c>
      <c r="I50" s="142">
        <v>7.8</v>
      </c>
      <c r="J50" s="142">
        <v>8.8000000000000007</v>
      </c>
      <c r="K50" s="142">
        <v>37.9</v>
      </c>
      <c r="L50" s="142">
        <v>7</v>
      </c>
      <c r="M50" s="142">
        <v>2</v>
      </c>
      <c r="N50" s="142">
        <v>4.8</v>
      </c>
      <c r="O50" s="142">
        <v>3.4</v>
      </c>
      <c r="P50" s="142">
        <v>10.7</v>
      </c>
      <c r="Q50" s="142">
        <v>4.7</v>
      </c>
      <c r="R50" s="142">
        <v>2.8</v>
      </c>
      <c r="S50" s="142">
        <v>3.3</v>
      </c>
      <c r="T50" s="142">
        <v>3.2</v>
      </c>
      <c r="U50" s="142">
        <v>4.3</v>
      </c>
      <c r="V50" s="142">
        <v>2.2999999999999998</v>
      </c>
      <c r="W50" s="142">
        <v>4.0999999999999996</v>
      </c>
      <c r="X50" s="142">
        <v>4.3</v>
      </c>
      <c r="Y50" s="142">
        <v>2.8</v>
      </c>
      <c r="Z50" s="142">
        <v>2.2999999999999998</v>
      </c>
      <c r="AA50" s="142">
        <v>3.2</v>
      </c>
      <c r="AB50" s="142">
        <v>2.4</v>
      </c>
      <c r="AC50" s="142">
        <v>4.8</v>
      </c>
    </row>
    <row r="51" spans="1:29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06"/>
      <c r="N51" s="140"/>
      <c r="O51" s="140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06"/>
      <c r="AB51" s="140"/>
      <c r="AC51" s="140"/>
    </row>
    <row r="52" spans="1:29">
      <c r="A52" s="140" t="s">
        <v>83</v>
      </c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22"/>
      <c r="O52" s="122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22"/>
      <c r="AC52" s="122"/>
    </row>
    <row r="53" spans="1:29">
      <c r="A53" s="123" t="s">
        <v>67</v>
      </c>
      <c r="B53" s="124">
        <v>1995</v>
      </c>
      <c r="C53" s="124">
        <v>1996</v>
      </c>
      <c r="D53" s="124">
        <v>1997</v>
      </c>
      <c r="E53" s="124">
        <v>1998</v>
      </c>
      <c r="F53" s="124">
        <v>1999</v>
      </c>
      <c r="G53" s="124">
        <v>2000</v>
      </c>
      <c r="H53" s="124">
        <v>2001</v>
      </c>
      <c r="I53" s="124">
        <v>2002</v>
      </c>
      <c r="J53" s="124">
        <v>2003</v>
      </c>
      <c r="K53" s="124">
        <v>2004</v>
      </c>
      <c r="L53" s="124">
        <v>2005</v>
      </c>
      <c r="M53" s="124">
        <v>2006</v>
      </c>
      <c r="N53" s="124">
        <v>2007</v>
      </c>
      <c r="O53" s="124">
        <v>2008</v>
      </c>
      <c r="P53" s="124">
        <v>2009</v>
      </c>
      <c r="Q53" s="124">
        <v>2010</v>
      </c>
      <c r="R53" s="124">
        <v>2011</v>
      </c>
      <c r="S53" s="124">
        <v>2012</v>
      </c>
      <c r="T53" s="124">
        <v>2013</v>
      </c>
      <c r="U53" s="124">
        <v>2014</v>
      </c>
      <c r="V53" s="124">
        <v>2015</v>
      </c>
      <c r="W53" s="124">
        <v>2016</v>
      </c>
      <c r="X53" s="124">
        <v>2017</v>
      </c>
      <c r="Y53" s="124">
        <v>2018</v>
      </c>
      <c r="Z53" s="124">
        <v>2019</v>
      </c>
      <c r="AA53" s="124">
        <v>2020</v>
      </c>
      <c r="AB53" s="124">
        <v>2021</v>
      </c>
      <c r="AC53" s="124">
        <v>2022</v>
      </c>
    </row>
    <row r="54" spans="1:29">
      <c r="A54" s="125" t="s">
        <v>68</v>
      </c>
      <c r="B54" s="137">
        <v>199</v>
      </c>
      <c r="C54" s="137">
        <v>150</v>
      </c>
      <c r="D54" s="137">
        <v>99</v>
      </c>
      <c r="E54" s="137">
        <v>190</v>
      </c>
      <c r="F54" s="137">
        <v>206</v>
      </c>
      <c r="G54" s="137">
        <v>175</v>
      </c>
      <c r="H54" s="137">
        <v>176</v>
      </c>
      <c r="I54" s="137">
        <v>153</v>
      </c>
      <c r="J54" s="137">
        <v>116</v>
      </c>
      <c r="K54" s="137">
        <v>135</v>
      </c>
      <c r="L54" s="137">
        <v>66</v>
      </c>
      <c r="M54" s="137">
        <v>65</v>
      </c>
      <c r="N54" s="137">
        <v>168</v>
      </c>
      <c r="O54" s="137">
        <v>104</v>
      </c>
      <c r="P54" s="137">
        <v>164</v>
      </c>
      <c r="Q54" s="137">
        <v>179</v>
      </c>
      <c r="R54" s="137">
        <v>124</v>
      </c>
      <c r="S54" s="137">
        <v>137</v>
      </c>
      <c r="T54" s="137">
        <v>161</v>
      </c>
      <c r="U54" s="137">
        <v>87</v>
      </c>
      <c r="V54" s="137">
        <v>171</v>
      </c>
      <c r="W54" s="137">
        <v>120</v>
      </c>
      <c r="X54" s="137">
        <v>103</v>
      </c>
      <c r="Y54" s="137">
        <v>159</v>
      </c>
      <c r="Z54" s="137">
        <v>115</v>
      </c>
      <c r="AA54" s="137">
        <v>138</v>
      </c>
      <c r="AB54" s="137">
        <v>103</v>
      </c>
      <c r="AC54" s="137">
        <v>143</v>
      </c>
    </row>
    <row r="55" spans="1:29">
      <c r="A55" s="125" t="s">
        <v>69</v>
      </c>
      <c r="B55" s="137">
        <v>389</v>
      </c>
      <c r="C55" s="137">
        <v>302</v>
      </c>
      <c r="D55" s="137">
        <v>338</v>
      </c>
      <c r="E55" s="137">
        <v>429</v>
      </c>
      <c r="F55" s="137">
        <v>331</v>
      </c>
      <c r="G55" s="137">
        <v>370</v>
      </c>
      <c r="H55" s="137">
        <v>432</v>
      </c>
      <c r="I55" s="137">
        <v>327</v>
      </c>
      <c r="J55" s="137">
        <v>305</v>
      </c>
      <c r="K55" s="137">
        <v>290</v>
      </c>
      <c r="L55" s="137">
        <v>310</v>
      </c>
      <c r="M55" s="137">
        <v>410</v>
      </c>
      <c r="N55" s="137">
        <v>366</v>
      </c>
      <c r="O55" s="137">
        <v>316</v>
      </c>
      <c r="P55" s="137">
        <v>319</v>
      </c>
      <c r="Q55" s="137">
        <v>308</v>
      </c>
      <c r="R55" s="137">
        <v>357</v>
      </c>
      <c r="S55" s="137">
        <v>362</v>
      </c>
      <c r="T55" s="137">
        <v>315</v>
      </c>
      <c r="U55" s="137">
        <v>267</v>
      </c>
      <c r="V55" s="137">
        <v>292</v>
      </c>
      <c r="W55" s="137">
        <v>272</v>
      </c>
      <c r="X55" s="137">
        <v>291</v>
      </c>
      <c r="Y55" s="137">
        <v>282</v>
      </c>
      <c r="Z55" s="137">
        <v>318</v>
      </c>
      <c r="AA55" s="137">
        <v>260</v>
      </c>
      <c r="AB55" s="137">
        <v>254</v>
      </c>
      <c r="AC55" s="137">
        <v>255</v>
      </c>
    </row>
    <row r="56" spans="1:29">
      <c r="A56" s="125" t="s">
        <v>70</v>
      </c>
      <c r="B56" s="137">
        <v>527</v>
      </c>
      <c r="C56" s="137">
        <v>519</v>
      </c>
      <c r="D56" s="137">
        <v>492</v>
      </c>
      <c r="E56" s="137">
        <v>516</v>
      </c>
      <c r="F56" s="137">
        <v>580</v>
      </c>
      <c r="G56" s="137">
        <v>532</v>
      </c>
      <c r="H56" s="137">
        <v>522</v>
      </c>
      <c r="I56" s="137">
        <v>496</v>
      </c>
      <c r="J56" s="137">
        <v>387</v>
      </c>
      <c r="K56" s="137">
        <v>471</v>
      </c>
      <c r="L56" s="137">
        <v>398</v>
      </c>
      <c r="M56" s="137">
        <v>422</v>
      </c>
      <c r="N56" s="137">
        <v>467</v>
      </c>
      <c r="O56" s="137">
        <v>371</v>
      </c>
      <c r="P56" s="137">
        <v>459</v>
      </c>
      <c r="Q56" s="137">
        <v>477</v>
      </c>
      <c r="R56" s="137">
        <v>434</v>
      </c>
      <c r="S56" s="137">
        <v>428</v>
      </c>
      <c r="T56" s="137">
        <v>461</v>
      </c>
      <c r="U56" s="137">
        <v>443</v>
      </c>
      <c r="V56" s="137">
        <v>384</v>
      </c>
      <c r="W56" s="137">
        <v>389</v>
      </c>
      <c r="X56" s="137">
        <v>408</v>
      </c>
      <c r="Y56" s="137">
        <v>429</v>
      </c>
      <c r="Z56" s="137">
        <v>387</v>
      </c>
      <c r="AA56" s="137">
        <v>378</v>
      </c>
      <c r="AB56" s="137">
        <v>420</v>
      </c>
      <c r="AC56" s="137">
        <v>417</v>
      </c>
    </row>
    <row r="57" spans="1:29">
      <c r="A57" s="125" t="s">
        <v>71</v>
      </c>
      <c r="B57" s="137">
        <v>588</v>
      </c>
      <c r="C57" s="137">
        <v>599</v>
      </c>
      <c r="D57" s="137">
        <v>597</v>
      </c>
      <c r="E57" s="137">
        <v>615</v>
      </c>
      <c r="F57" s="137">
        <v>727</v>
      </c>
      <c r="G57" s="137">
        <v>627</v>
      </c>
      <c r="H57" s="137">
        <v>583</v>
      </c>
      <c r="I57" s="137">
        <v>511</v>
      </c>
      <c r="J57" s="137">
        <v>463</v>
      </c>
      <c r="K57" s="137">
        <v>660</v>
      </c>
      <c r="L57" s="137">
        <v>552</v>
      </c>
      <c r="M57" s="137">
        <v>536</v>
      </c>
      <c r="N57" s="137">
        <v>498</v>
      </c>
      <c r="O57" s="137">
        <v>531</v>
      </c>
      <c r="P57" s="137">
        <v>534</v>
      </c>
      <c r="Q57" s="137">
        <v>570</v>
      </c>
      <c r="R57" s="137">
        <v>594</v>
      </c>
      <c r="S57" s="137">
        <v>506</v>
      </c>
      <c r="T57" s="137">
        <v>518</v>
      </c>
      <c r="U57" s="137">
        <v>516</v>
      </c>
      <c r="V57" s="137">
        <v>472</v>
      </c>
      <c r="W57" s="137">
        <v>439</v>
      </c>
      <c r="X57" s="137">
        <v>433</v>
      </c>
      <c r="Y57" s="137">
        <v>550</v>
      </c>
      <c r="Z57" s="137">
        <v>475</v>
      </c>
      <c r="AA57" s="137">
        <v>447</v>
      </c>
      <c r="AB57" s="137">
        <v>525</v>
      </c>
      <c r="AC57" s="137">
        <v>486</v>
      </c>
    </row>
    <row r="58" spans="1:29">
      <c r="A58" s="134" t="s">
        <v>72</v>
      </c>
      <c r="B58" s="144">
        <v>687</v>
      </c>
      <c r="C58" s="144">
        <v>793</v>
      </c>
      <c r="D58" s="144">
        <v>697</v>
      </c>
      <c r="E58" s="144">
        <v>746</v>
      </c>
      <c r="F58" s="144">
        <v>851</v>
      </c>
      <c r="G58" s="144">
        <v>854</v>
      </c>
      <c r="H58" s="144">
        <v>774</v>
      </c>
      <c r="I58" s="144">
        <v>685</v>
      </c>
      <c r="J58" s="144">
        <v>704</v>
      </c>
      <c r="K58" s="144">
        <v>794</v>
      </c>
      <c r="L58" s="144">
        <v>716</v>
      </c>
      <c r="M58" s="144">
        <v>672</v>
      </c>
      <c r="N58" s="144">
        <v>660</v>
      </c>
      <c r="O58" s="144">
        <v>610</v>
      </c>
      <c r="P58" s="144">
        <v>616</v>
      </c>
      <c r="Q58" s="144">
        <v>661</v>
      </c>
      <c r="R58" s="144">
        <v>658</v>
      </c>
      <c r="S58" s="144">
        <v>615</v>
      </c>
      <c r="T58" s="144">
        <v>563</v>
      </c>
      <c r="U58" s="144">
        <v>596</v>
      </c>
      <c r="V58" s="144">
        <v>585</v>
      </c>
      <c r="W58" s="144">
        <v>601</v>
      </c>
      <c r="X58" s="144">
        <v>555</v>
      </c>
      <c r="Y58" s="144">
        <v>661</v>
      </c>
      <c r="Z58" s="144">
        <v>608</v>
      </c>
      <c r="AA58" s="144">
        <v>512</v>
      </c>
      <c r="AB58" s="144">
        <v>718</v>
      </c>
      <c r="AC58" s="144">
        <v>638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4796-35B7-4303-BE61-09A1F239E88C}">
  <dimension ref="A1:K17"/>
  <sheetViews>
    <sheetView workbookViewId="0">
      <selection activeCell="B30" sqref="B30"/>
    </sheetView>
  </sheetViews>
  <sheetFormatPr defaultColWidth="9" defaultRowHeight="15"/>
  <cols>
    <col min="1" max="1" width="12.5" style="2" customWidth="1"/>
    <col min="2" max="16384" width="9" style="2"/>
  </cols>
  <sheetData>
    <row r="1" spans="1:11">
      <c r="A1" s="59" t="s">
        <v>84</v>
      </c>
    </row>
    <row r="2" spans="1:11">
      <c r="A2" s="149"/>
      <c r="B2" s="150">
        <v>2005</v>
      </c>
      <c r="C2" s="150">
        <v>2006</v>
      </c>
      <c r="D2" s="150">
        <v>2007</v>
      </c>
      <c r="E2" s="150">
        <v>2008</v>
      </c>
      <c r="F2" s="150">
        <v>2009</v>
      </c>
      <c r="G2" s="150">
        <v>2010</v>
      </c>
      <c r="H2" s="150">
        <v>2011</v>
      </c>
      <c r="I2" s="150">
        <v>2012</v>
      </c>
      <c r="J2" s="150">
        <v>2013</v>
      </c>
      <c r="K2" s="145"/>
    </row>
    <row r="3" spans="1:11" ht="16.5">
      <c r="A3" s="121" t="s">
        <v>85</v>
      </c>
      <c r="B3" s="151"/>
      <c r="C3" s="151"/>
      <c r="D3" s="151"/>
      <c r="E3" s="151"/>
      <c r="F3" s="151"/>
      <c r="G3" s="151">
        <v>8.92</v>
      </c>
      <c r="H3" s="151">
        <v>8.98</v>
      </c>
      <c r="I3" s="151">
        <v>9.5299999999999994</v>
      </c>
      <c r="J3" s="151">
        <v>9.57</v>
      </c>
      <c r="K3" s="145"/>
    </row>
    <row r="4" spans="1:11" ht="16.5">
      <c r="A4" s="152" t="s">
        <v>86</v>
      </c>
      <c r="B4" s="153">
        <v>5.38</v>
      </c>
      <c r="C4" s="153">
        <v>9.1300000000000008</v>
      </c>
      <c r="D4" s="153">
        <v>29.6</v>
      </c>
      <c r="E4" s="153">
        <v>30.69</v>
      </c>
      <c r="F4" s="153">
        <v>16.920000000000002</v>
      </c>
      <c r="G4" s="153">
        <v>21.8</v>
      </c>
      <c r="H4" s="153">
        <v>15.28</v>
      </c>
      <c r="I4" s="153">
        <v>18.2</v>
      </c>
      <c r="J4" s="153">
        <v>20.55</v>
      </c>
      <c r="K4" s="145"/>
    </row>
    <row r="5" spans="1:11">
      <c r="A5" s="123"/>
      <c r="B5" s="150">
        <v>2014</v>
      </c>
      <c r="C5" s="150">
        <v>2015</v>
      </c>
      <c r="D5" s="150">
        <v>2016</v>
      </c>
      <c r="E5" s="150">
        <v>2017</v>
      </c>
      <c r="F5" s="150">
        <v>2018</v>
      </c>
      <c r="G5" s="150">
        <v>2019</v>
      </c>
      <c r="H5" s="150">
        <v>2020</v>
      </c>
      <c r="I5" s="150">
        <v>2021</v>
      </c>
      <c r="J5" s="150">
        <v>2022</v>
      </c>
      <c r="K5" s="204"/>
    </row>
    <row r="6" spans="1:11" ht="16.5">
      <c r="A6" s="121" t="s">
        <v>87</v>
      </c>
      <c r="B6" s="151">
        <v>8.99</v>
      </c>
      <c r="C6" s="151">
        <v>7.34</v>
      </c>
      <c r="D6" s="151">
        <v>8.65</v>
      </c>
      <c r="E6" s="151">
        <v>6.07</v>
      </c>
      <c r="F6" s="151">
        <v>6.8</v>
      </c>
      <c r="G6" s="151">
        <v>5.25</v>
      </c>
      <c r="H6" s="151">
        <v>3.21</v>
      </c>
      <c r="I6" s="151">
        <v>3.32</v>
      </c>
      <c r="J6" s="151">
        <v>4.2300000000000004</v>
      </c>
      <c r="K6" s="145"/>
    </row>
    <row r="7" spans="1:11" ht="16.5">
      <c r="A7" s="152" t="s">
        <v>86</v>
      </c>
      <c r="B7" s="153">
        <v>13.17</v>
      </c>
      <c r="C7" s="153">
        <v>4.28</v>
      </c>
      <c r="D7" s="153">
        <v>3.33</v>
      </c>
      <c r="E7" s="153">
        <v>4.2699999999999996</v>
      </c>
      <c r="F7" s="153">
        <v>3.28</v>
      </c>
      <c r="G7" s="153">
        <v>1.06</v>
      </c>
      <c r="H7" s="153">
        <v>1.69</v>
      </c>
      <c r="I7" s="153">
        <v>1.1200000000000001</v>
      </c>
      <c r="J7" s="153">
        <v>3.14</v>
      </c>
      <c r="K7" s="145"/>
    </row>
    <row r="8" spans="1:11">
      <c r="A8" s="123"/>
      <c r="B8" s="150">
        <v>2023</v>
      </c>
      <c r="C8" s="151"/>
      <c r="D8" s="151"/>
      <c r="E8" s="151"/>
      <c r="F8" s="151"/>
      <c r="G8" s="151"/>
      <c r="H8" s="151"/>
      <c r="I8" s="151"/>
      <c r="J8" s="151"/>
      <c r="K8" s="145"/>
    </row>
    <row r="9" spans="1:11" ht="16.5">
      <c r="A9" s="121" t="s">
        <v>87</v>
      </c>
      <c r="B9" s="151"/>
      <c r="C9" s="151"/>
      <c r="D9" s="151"/>
      <c r="E9" s="151"/>
      <c r="F9" s="151"/>
      <c r="G9" s="151"/>
      <c r="H9" s="151"/>
      <c r="I9" s="151"/>
      <c r="J9" s="151"/>
      <c r="K9" s="147"/>
    </row>
    <row r="10" spans="1:11" ht="16.5">
      <c r="A10" s="152" t="s">
        <v>86</v>
      </c>
      <c r="B10" s="153">
        <v>6.87</v>
      </c>
      <c r="C10" s="151"/>
      <c r="D10" s="151"/>
      <c r="E10" s="151"/>
      <c r="F10" s="151"/>
      <c r="G10" s="151"/>
      <c r="H10" s="151"/>
      <c r="I10" s="151"/>
      <c r="J10" s="151"/>
      <c r="K10" s="146"/>
    </row>
    <row r="11" spans="1:11" ht="16.5">
      <c r="A11" s="154" t="s">
        <v>88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48"/>
    </row>
    <row r="12" spans="1:11" ht="16.5">
      <c r="A12" s="154" t="s">
        <v>89</v>
      </c>
      <c r="B12" s="155"/>
      <c r="C12" s="155"/>
      <c r="D12" s="155"/>
      <c r="E12" s="155"/>
      <c r="F12" s="155"/>
      <c r="G12" s="155"/>
      <c r="H12" s="155"/>
      <c r="I12" s="155"/>
      <c r="J12" s="155"/>
    </row>
    <row r="13" spans="1:11">
      <c r="A13" s="5"/>
    </row>
    <row r="14" spans="1:11">
      <c r="A14" s="5"/>
    </row>
    <row r="15" spans="1:11">
      <c r="A15" s="5"/>
    </row>
    <row r="16" spans="1:11">
      <c r="A16" s="3"/>
    </row>
    <row r="17" spans="1:1">
      <c r="A17" s="5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3E4D-B185-474D-9492-3074EC12CB63}">
  <dimension ref="A1:H11"/>
  <sheetViews>
    <sheetView workbookViewId="0">
      <selection activeCell="B30" sqref="B30"/>
    </sheetView>
  </sheetViews>
  <sheetFormatPr defaultColWidth="9" defaultRowHeight="15"/>
  <cols>
    <col min="1" max="1" width="12.5" style="2" customWidth="1"/>
    <col min="2" max="3" width="9" style="2"/>
    <col min="4" max="4" width="11.5" style="2" bestFit="1" customWidth="1"/>
    <col min="5" max="5" width="12.625" style="2" bestFit="1" customWidth="1"/>
    <col min="6" max="16384" width="9" style="2"/>
  </cols>
  <sheetData>
    <row r="1" spans="1:8">
      <c r="A1" s="7" t="s">
        <v>90</v>
      </c>
      <c r="B1" s="7"/>
      <c r="C1" s="7"/>
      <c r="D1" s="1"/>
      <c r="E1" s="1"/>
      <c r="F1" s="1"/>
      <c r="G1" s="1"/>
    </row>
    <row r="2" spans="1:8">
      <c r="B2" s="4" t="s">
        <v>91</v>
      </c>
      <c r="C2" s="4" t="s">
        <v>92</v>
      </c>
      <c r="D2" s="4" t="s">
        <v>93</v>
      </c>
      <c r="E2" s="158" t="s">
        <v>94</v>
      </c>
      <c r="F2" s="22" t="s">
        <v>95</v>
      </c>
      <c r="G2" s="66" t="s">
        <v>96</v>
      </c>
    </row>
    <row r="3" spans="1:8" ht="18" customHeight="1">
      <c r="A3" s="210" t="s">
        <v>97</v>
      </c>
      <c r="B3" s="157" t="s">
        <v>98</v>
      </c>
      <c r="C3" s="157" t="s">
        <v>99</v>
      </c>
      <c r="D3" s="157" t="s">
        <v>100</v>
      </c>
      <c r="E3" s="159" t="s">
        <v>101</v>
      </c>
      <c r="F3" s="159" t="s">
        <v>102</v>
      </c>
      <c r="G3" s="21"/>
      <c r="H3" s="205"/>
    </row>
    <row r="4" spans="1:8">
      <c r="A4" s="13" t="s">
        <v>103</v>
      </c>
      <c r="B4" s="14">
        <v>0.25</v>
      </c>
      <c r="C4" s="14">
        <v>0.22</v>
      </c>
      <c r="D4" s="14">
        <v>0.18</v>
      </c>
      <c r="E4" s="15">
        <v>129</v>
      </c>
      <c r="F4" s="14">
        <v>0.4</v>
      </c>
      <c r="G4" s="14">
        <v>0</v>
      </c>
    </row>
    <row r="5" spans="1:8">
      <c r="A5" s="13" t="s">
        <v>104</v>
      </c>
      <c r="B5" s="14">
        <v>0.36</v>
      </c>
      <c r="C5" s="14">
        <v>0.31</v>
      </c>
      <c r="D5" s="14">
        <v>0.26</v>
      </c>
      <c r="E5" s="15">
        <v>287</v>
      </c>
      <c r="F5" s="14">
        <v>0.4</v>
      </c>
      <c r="G5" s="14">
        <v>0</v>
      </c>
    </row>
    <row r="6" spans="1:8">
      <c r="A6" s="13" t="s">
        <v>105</v>
      </c>
      <c r="B6" s="14">
        <v>0.54</v>
      </c>
      <c r="C6" s="14">
        <v>0.48</v>
      </c>
      <c r="D6" s="14">
        <v>0.4</v>
      </c>
      <c r="E6" s="15">
        <v>417</v>
      </c>
      <c r="F6" s="14">
        <v>0.4</v>
      </c>
      <c r="G6" s="14">
        <v>1</v>
      </c>
    </row>
    <row r="7" spans="1:8">
      <c r="A7" s="13" t="s">
        <v>106</v>
      </c>
      <c r="B7" s="14">
        <v>1</v>
      </c>
      <c r="C7" s="14">
        <v>0.87</v>
      </c>
      <c r="D7" s="14">
        <v>0.74</v>
      </c>
      <c r="E7" s="15">
        <v>476</v>
      </c>
      <c r="F7" s="14">
        <v>0.4</v>
      </c>
      <c r="G7" s="14">
        <v>1</v>
      </c>
    </row>
    <row r="8" spans="1:8">
      <c r="A8" s="12" t="s">
        <v>107</v>
      </c>
      <c r="B8" s="16">
        <v>1</v>
      </c>
      <c r="C8" s="16">
        <v>0.87</v>
      </c>
      <c r="D8" s="16">
        <v>0.74</v>
      </c>
      <c r="E8" s="17">
        <v>580</v>
      </c>
      <c r="F8" s="16">
        <v>0.4</v>
      </c>
      <c r="G8" s="16">
        <v>1</v>
      </c>
    </row>
    <row r="9" spans="1:8" ht="15.75">
      <c r="A9" s="156" t="s">
        <v>108</v>
      </c>
      <c r="B9" s="18"/>
      <c r="C9" s="18"/>
      <c r="D9" s="19"/>
      <c r="E9" s="19"/>
      <c r="F9" s="19"/>
      <c r="G9" s="19"/>
    </row>
    <row r="10" spans="1:8" ht="15.75">
      <c r="A10" s="156" t="s">
        <v>109</v>
      </c>
      <c r="B10" s="18"/>
      <c r="C10" s="18"/>
      <c r="D10" s="19"/>
      <c r="E10" s="19"/>
      <c r="F10" s="19"/>
      <c r="G10" s="19"/>
    </row>
    <row r="11" spans="1:8">
      <c r="A11" s="156" t="s">
        <v>110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1E27-622C-4295-9E50-812A2E23E23F}">
  <dimension ref="A1:H52"/>
  <sheetViews>
    <sheetView zoomScale="90" zoomScaleNormal="90" workbookViewId="0">
      <selection activeCell="B30" sqref="B30"/>
    </sheetView>
  </sheetViews>
  <sheetFormatPr defaultColWidth="9" defaultRowHeight="13.5"/>
  <cols>
    <col min="1" max="1" width="18" style="24" customWidth="1"/>
    <col min="2" max="3" width="15" style="24" customWidth="1"/>
    <col min="4" max="4" width="9" style="24" customWidth="1"/>
    <col min="5" max="5" width="16.375" style="24" customWidth="1"/>
    <col min="6" max="7" width="9" style="24" customWidth="1"/>
    <col min="8" max="16384" width="9" style="24"/>
  </cols>
  <sheetData>
    <row r="1" spans="1:8" ht="15">
      <c r="A1" s="51" t="s">
        <v>111</v>
      </c>
      <c r="B1" s="39"/>
      <c r="C1" s="39"/>
      <c r="D1" s="39"/>
      <c r="E1" s="39"/>
      <c r="F1" s="39"/>
      <c r="G1" s="39"/>
      <c r="H1" s="39"/>
    </row>
    <row r="2" spans="1:8" ht="15" customHeight="1">
      <c r="A2" s="27" t="s">
        <v>112</v>
      </c>
      <c r="B2" s="27" t="s">
        <v>113</v>
      </c>
      <c r="C2" s="27" t="s">
        <v>114</v>
      </c>
      <c r="D2" s="27" t="s">
        <v>115</v>
      </c>
      <c r="E2" s="27" t="s">
        <v>116</v>
      </c>
      <c r="F2" s="27" t="s">
        <v>117</v>
      </c>
      <c r="G2" s="27" t="s">
        <v>118</v>
      </c>
      <c r="H2" s="39"/>
    </row>
    <row r="3" spans="1:8" ht="15" customHeight="1">
      <c r="A3" s="35" t="s">
        <v>119</v>
      </c>
      <c r="B3" s="31" t="s">
        <v>120</v>
      </c>
      <c r="C3" s="31" t="s">
        <v>121</v>
      </c>
      <c r="D3" s="31">
        <v>13.5</v>
      </c>
      <c r="E3" s="33">
        <v>5.5799999999999999E-3</v>
      </c>
      <c r="F3" s="33">
        <v>0.50700000000000001</v>
      </c>
      <c r="G3" s="33" t="s">
        <v>15</v>
      </c>
      <c r="H3" s="39"/>
    </row>
    <row r="4" spans="1:8" ht="15" customHeight="1">
      <c r="A4" s="39" t="s">
        <v>122</v>
      </c>
      <c r="B4" s="160"/>
      <c r="C4" s="160"/>
      <c r="D4" s="160"/>
      <c r="E4" s="160"/>
      <c r="F4" s="160"/>
      <c r="G4" s="160"/>
      <c r="H4" s="39"/>
    </row>
    <row r="5" spans="1:8" ht="15" customHeight="1">
      <c r="A5" s="39" t="s">
        <v>123</v>
      </c>
      <c r="B5" s="39"/>
      <c r="C5" s="39"/>
      <c r="D5" s="39"/>
      <c r="E5" s="39"/>
      <c r="F5" s="39"/>
      <c r="G5" s="39"/>
      <c r="H5" s="39"/>
    </row>
    <row r="6" spans="1:8" ht="15" customHeight="1">
      <c r="A6" s="39" t="s">
        <v>124</v>
      </c>
      <c r="B6" s="39"/>
      <c r="C6" s="39"/>
      <c r="D6" s="39"/>
      <c r="E6" s="39"/>
      <c r="F6" s="39"/>
      <c r="G6" s="39"/>
      <c r="H6" s="39"/>
    </row>
    <row r="7" spans="1:8" ht="15" customHeight="1"/>
    <row r="8" spans="1:8" ht="15" customHeight="1"/>
    <row r="9" spans="1:8" ht="15" customHeight="1"/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  <row r="16" spans="1:8" ht="15" customHeight="1"/>
    <row r="17" spans="1:1" ht="15" customHeight="1"/>
    <row r="18" spans="1:1" ht="15" customHeight="1"/>
    <row r="19" spans="1:1" ht="15" customHeight="1">
      <c r="A19" s="52"/>
    </row>
    <row r="20" spans="1:1" ht="15" customHeight="1"/>
    <row r="21" spans="1:1" ht="15" customHeight="1"/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phoneticPr fontId="2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ECBD-96A4-44DD-AFC5-2A959498523F}">
  <dimension ref="A1:C52"/>
  <sheetViews>
    <sheetView zoomScale="90" zoomScaleNormal="90" workbookViewId="0">
      <selection activeCell="B30" sqref="B30"/>
    </sheetView>
  </sheetViews>
  <sheetFormatPr defaultColWidth="9" defaultRowHeight="13.5"/>
  <cols>
    <col min="1" max="1" width="33.625" style="24" bestFit="1" customWidth="1"/>
    <col min="2" max="2" width="12.5" style="24" customWidth="1"/>
    <col min="3" max="3" width="63.5" style="24" customWidth="1"/>
    <col min="4" max="16384" width="9" style="24"/>
  </cols>
  <sheetData>
    <row r="1" spans="1:3" ht="15">
      <c r="A1" s="25" t="s">
        <v>125</v>
      </c>
    </row>
    <row r="2" spans="1:3" ht="15" customHeight="1">
      <c r="A2" s="26" t="s">
        <v>126</v>
      </c>
      <c r="B2" s="26" t="s">
        <v>127</v>
      </c>
      <c r="C2" s="26" t="s">
        <v>128</v>
      </c>
    </row>
    <row r="3" spans="1:3" ht="15" customHeight="1">
      <c r="A3" s="239" t="s">
        <v>129</v>
      </c>
      <c r="B3" s="239" t="s">
        <v>130</v>
      </c>
      <c r="C3" s="241" t="s">
        <v>131</v>
      </c>
    </row>
    <row r="4" spans="1:3" ht="15" customHeight="1">
      <c r="A4" s="240"/>
      <c r="B4" s="240"/>
      <c r="C4" s="242"/>
    </row>
    <row r="5" spans="1:3" ht="15" customHeight="1">
      <c r="A5" s="239" t="s">
        <v>132</v>
      </c>
      <c r="B5" s="241" t="s">
        <v>133</v>
      </c>
      <c r="C5" s="241" t="s">
        <v>134</v>
      </c>
    </row>
    <row r="6" spans="1:3" ht="15" customHeight="1">
      <c r="A6" s="240"/>
      <c r="B6" s="242"/>
      <c r="C6" s="242"/>
    </row>
    <row r="7" spans="1:3" ht="15" customHeight="1">
      <c r="A7" s="239" t="s">
        <v>135</v>
      </c>
      <c r="B7" s="239" t="s">
        <v>136</v>
      </c>
      <c r="C7" s="241" t="s">
        <v>137</v>
      </c>
    </row>
    <row r="8" spans="1:3" ht="15" customHeight="1">
      <c r="A8" s="240"/>
      <c r="B8" s="243"/>
      <c r="C8" s="244"/>
    </row>
    <row r="9" spans="1:3" ht="15" customHeight="1">
      <c r="A9" s="243" t="s">
        <v>138</v>
      </c>
      <c r="B9" s="245" t="s">
        <v>139</v>
      </c>
      <c r="C9" s="246"/>
    </row>
    <row r="10" spans="1:3" ht="25.15" customHeight="1">
      <c r="A10" s="240"/>
      <c r="B10" s="247"/>
      <c r="C10" s="248"/>
    </row>
    <row r="11" spans="1:3" ht="15" customHeight="1">
      <c r="A11" s="34" t="s">
        <v>140</v>
      </c>
      <c r="B11" s="47">
        <v>0.27400000000000002</v>
      </c>
      <c r="C11" s="34" t="s">
        <v>141</v>
      </c>
    </row>
    <row r="12" spans="1:3" ht="15" customHeight="1">
      <c r="A12" s="34" t="s">
        <v>142</v>
      </c>
      <c r="B12" s="53" t="s">
        <v>143</v>
      </c>
      <c r="C12" s="29" t="s">
        <v>144</v>
      </c>
    </row>
    <row r="13" spans="1:3" ht="15" customHeight="1"/>
    <row r="14" spans="1:3" ht="15" customHeight="1"/>
    <row r="15" spans="1:3" ht="15" customHeight="1"/>
    <row r="16" spans="1:3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11">
    <mergeCell ref="A7:A8"/>
    <mergeCell ref="B7:B8"/>
    <mergeCell ref="C7:C8"/>
    <mergeCell ref="A9:A10"/>
    <mergeCell ref="B9:C10"/>
    <mergeCell ref="A5:A6"/>
    <mergeCell ref="B5:B6"/>
    <mergeCell ref="C5:C6"/>
    <mergeCell ref="A3:A4"/>
    <mergeCell ref="B3:B4"/>
    <mergeCell ref="C3:C4"/>
  </mergeCells>
  <phoneticPr fontId="2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01A6-D776-433F-AF2A-C40CC7611341}">
  <dimension ref="A1:C52"/>
  <sheetViews>
    <sheetView zoomScale="90" zoomScaleNormal="90" workbookViewId="0">
      <selection activeCell="B30" sqref="B30"/>
    </sheetView>
  </sheetViews>
  <sheetFormatPr defaultColWidth="9" defaultRowHeight="13.5"/>
  <cols>
    <col min="1" max="1" width="21.5" style="24" customWidth="1"/>
    <col min="2" max="2" width="15" style="24" customWidth="1"/>
    <col min="3" max="3" width="49.75" style="24" customWidth="1"/>
    <col min="4" max="16384" width="9" style="24"/>
  </cols>
  <sheetData>
    <row r="1" spans="1:3" ht="15">
      <c r="A1" s="39" t="s">
        <v>145</v>
      </c>
      <c r="B1" s="39"/>
      <c r="C1" s="39"/>
    </row>
    <row r="2" spans="1:3" ht="15" customHeight="1">
      <c r="A2" s="161" t="s">
        <v>146</v>
      </c>
      <c r="B2" s="161" t="s">
        <v>147</v>
      </c>
      <c r="C2" s="161" t="s">
        <v>148</v>
      </c>
    </row>
    <row r="3" spans="1:3" ht="15" customHeight="1">
      <c r="A3" s="34" t="s">
        <v>149</v>
      </c>
      <c r="B3" s="33" t="s">
        <v>150</v>
      </c>
      <c r="C3" s="35" t="s">
        <v>151</v>
      </c>
    </row>
    <row r="4" spans="1:3" ht="15" customHeight="1">
      <c r="A4" s="243" t="s">
        <v>152</v>
      </c>
      <c r="B4" s="243" t="s">
        <v>153</v>
      </c>
      <c r="C4" s="243"/>
    </row>
    <row r="5" spans="1:3" ht="15" customHeight="1">
      <c r="A5" s="243"/>
      <c r="B5" s="243"/>
      <c r="C5" s="243"/>
    </row>
    <row r="6" spans="1:3" ht="15" customHeight="1">
      <c r="A6" s="34" t="s">
        <v>154</v>
      </c>
      <c r="B6" s="42">
        <v>0.32300000000000001</v>
      </c>
      <c r="C6" s="34" t="s">
        <v>155</v>
      </c>
    </row>
    <row r="7" spans="1:3" ht="15" customHeight="1">
      <c r="A7" s="34" t="s">
        <v>156</v>
      </c>
      <c r="B7" s="42">
        <v>0.19900000000000001</v>
      </c>
      <c r="C7" s="35" t="s">
        <v>157</v>
      </c>
    </row>
    <row r="8" spans="1:3" ht="15" customHeight="1">
      <c r="A8" s="34" t="s">
        <v>158</v>
      </c>
      <c r="B8" s="42">
        <v>0.315</v>
      </c>
      <c r="C8" s="35" t="s">
        <v>159</v>
      </c>
    </row>
    <row r="9" spans="1:3" ht="15" customHeight="1">
      <c r="A9" s="249" t="s">
        <v>160</v>
      </c>
      <c r="B9" s="249"/>
      <c r="C9" s="249"/>
    </row>
    <row r="10" spans="1:3" ht="15" customHeight="1">
      <c r="A10" s="249"/>
      <c r="B10" s="249"/>
      <c r="C10" s="249"/>
    </row>
    <row r="11" spans="1:3" ht="15" customHeight="1">
      <c r="A11" s="243" t="s">
        <v>161</v>
      </c>
      <c r="B11" s="252">
        <v>0.45</v>
      </c>
      <c r="C11" s="253" t="s">
        <v>162</v>
      </c>
    </row>
    <row r="12" spans="1:3" ht="15" customHeight="1">
      <c r="A12" s="243"/>
      <c r="B12" s="252"/>
      <c r="C12" s="253"/>
    </row>
    <row r="13" spans="1:3" ht="15" customHeight="1">
      <c r="A13" s="243" t="s">
        <v>163</v>
      </c>
      <c r="B13" s="254">
        <v>1.33</v>
      </c>
      <c r="C13" s="253" t="s">
        <v>164</v>
      </c>
    </row>
    <row r="14" spans="1:3" ht="15" customHeight="1">
      <c r="A14" s="243"/>
      <c r="B14" s="254"/>
      <c r="C14" s="253"/>
    </row>
    <row r="15" spans="1:3" ht="15" customHeight="1">
      <c r="A15" s="34" t="s">
        <v>165</v>
      </c>
      <c r="B15" s="250" t="s">
        <v>166</v>
      </c>
      <c r="C15" s="251"/>
    </row>
    <row r="16" spans="1:3" ht="15" customHeight="1">
      <c r="A16" s="34" t="s">
        <v>167</v>
      </c>
      <c r="B16" s="250" t="s">
        <v>168</v>
      </c>
      <c r="C16" s="251"/>
    </row>
    <row r="17" spans="1:3" ht="15" customHeight="1">
      <c r="A17" s="34" t="s">
        <v>169</v>
      </c>
      <c r="B17" s="250" t="s">
        <v>170</v>
      </c>
      <c r="C17" s="251"/>
    </row>
    <row r="18" spans="1:3" ht="15" customHeight="1">
      <c r="A18" s="50" t="s">
        <v>171</v>
      </c>
      <c r="B18" s="39"/>
      <c r="C18" s="39"/>
    </row>
    <row r="19" spans="1:3" ht="15" customHeight="1"/>
    <row r="20" spans="1:3" ht="15" customHeight="1"/>
    <row r="21" spans="1:3" ht="15" customHeight="1"/>
    <row r="22" spans="1:3" ht="15" customHeight="1"/>
    <row r="23" spans="1:3" ht="15" customHeight="1"/>
    <row r="24" spans="1:3" ht="15" customHeight="1"/>
    <row r="25" spans="1:3" ht="15" customHeight="1"/>
    <row r="26" spans="1:3" ht="15" customHeight="1"/>
    <row r="27" spans="1:3" ht="15" customHeight="1"/>
    <row r="28" spans="1:3" ht="15" customHeight="1"/>
    <row r="29" spans="1:3" ht="15" customHeight="1"/>
    <row r="30" spans="1:3" ht="15" customHeight="1"/>
    <row r="31" spans="1:3" ht="15" customHeight="1"/>
    <row r="32" spans="1: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12">
    <mergeCell ref="B17:C17"/>
    <mergeCell ref="A11:A12"/>
    <mergeCell ref="B11:B12"/>
    <mergeCell ref="C11:C12"/>
    <mergeCell ref="A13:A14"/>
    <mergeCell ref="B13:B14"/>
    <mergeCell ref="C13:C14"/>
    <mergeCell ref="A9:C10"/>
    <mergeCell ref="A4:A5"/>
    <mergeCell ref="B4:C5"/>
    <mergeCell ref="B15:C15"/>
    <mergeCell ref="B16:C16"/>
  </mergeCells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D4BA-E857-4936-82BB-0D3EC1ABA1B4}">
  <dimension ref="A1:O52"/>
  <sheetViews>
    <sheetView topLeftCell="L1" zoomScale="90" zoomScaleNormal="90" workbookViewId="0">
      <selection activeCell="B30" sqref="B30"/>
    </sheetView>
  </sheetViews>
  <sheetFormatPr defaultColWidth="9" defaultRowHeight="13.5"/>
  <cols>
    <col min="1" max="1" width="18" style="24" customWidth="1"/>
    <col min="2" max="3" width="15" style="24" customWidth="1"/>
    <col min="4" max="7" width="9" style="24" customWidth="1"/>
    <col min="8" max="8" width="9" style="24"/>
    <col min="9" max="10" width="12.5" style="24" customWidth="1"/>
    <col min="11" max="11" width="46" style="24" customWidth="1"/>
    <col min="12" max="12" width="18" style="24" customWidth="1"/>
    <col min="13" max="13" width="21.5" style="24" bestFit="1" customWidth="1"/>
    <col min="14" max="14" width="20.125" style="24" customWidth="1"/>
    <col min="15" max="15" width="25.375" style="24" customWidth="1"/>
    <col min="16" max="16384" width="9" style="24"/>
  </cols>
  <sheetData>
    <row r="1" spans="1:15" ht="15">
      <c r="A1" s="23" t="s">
        <v>172</v>
      </c>
      <c r="I1" s="25" t="s">
        <v>125</v>
      </c>
      <c r="L1" s="39" t="s">
        <v>173</v>
      </c>
      <c r="M1" s="39"/>
      <c r="N1" s="39"/>
      <c r="O1" s="39"/>
    </row>
    <row r="2" spans="1:15" ht="15" customHeight="1">
      <c r="A2" s="26" t="s">
        <v>174</v>
      </c>
      <c r="B2" s="26" t="s">
        <v>175</v>
      </c>
      <c r="C2" s="26" t="s">
        <v>176</v>
      </c>
      <c r="D2" s="27" t="s">
        <v>115</v>
      </c>
      <c r="E2" s="27" t="s">
        <v>116</v>
      </c>
      <c r="F2" s="27" t="s">
        <v>117</v>
      </c>
      <c r="G2" s="27" t="s">
        <v>118</v>
      </c>
      <c r="I2" s="26" t="s">
        <v>126</v>
      </c>
      <c r="J2" s="26" t="s">
        <v>127</v>
      </c>
      <c r="K2" s="26" t="s">
        <v>128</v>
      </c>
      <c r="L2" s="28" t="s">
        <v>177</v>
      </c>
      <c r="M2" s="28" t="s">
        <v>178</v>
      </c>
      <c r="N2" s="28" t="s">
        <v>179</v>
      </c>
      <c r="O2" s="28" t="s">
        <v>177</v>
      </c>
    </row>
    <row r="3" spans="1:15" ht="15" customHeight="1">
      <c r="A3" s="29" t="s">
        <v>180</v>
      </c>
      <c r="B3" s="30" t="s">
        <v>181</v>
      </c>
      <c r="C3" s="30" t="s">
        <v>182</v>
      </c>
      <c r="D3" s="31">
        <v>7.5799999999999999E-3</v>
      </c>
      <c r="E3" s="32">
        <v>1056000</v>
      </c>
      <c r="F3" s="33">
        <v>0.83699999999999997</v>
      </c>
      <c r="G3" s="33">
        <v>0.375</v>
      </c>
      <c r="I3" s="243" t="s">
        <v>129</v>
      </c>
      <c r="J3" s="243" t="s">
        <v>183</v>
      </c>
      <c r="K3" s="244" t="s">
        <v>184</v>
      </c>
      <c r="L3" s="36" t="s">
        <v>185</v>
      </c>
      <c r="M3" s="36" t="s">
        <v>186</v>
      </c>
      <c r="N3" s="36" t="s">
        <v>187</v>
      </c>
      <c r="O3" s="36" t="s">
        <v>188</v>
      </c>
    </row>
    <row r="4" spans="1:15" ht="15" customHeight="1">
      <c r="A4" s="39" t="s">
        <v>189</v>
      </c>
      <c r="B4" s="40"/>
      <c r="C4" s="40"/>
      <c r="D4" s="40"/>
      <c r="E4" s="40"/>
      <c r="F4" s="40"/>
      <c r="G4" s="40"/>
      <c r="I4" s="243"/>
      <c r="J4" s="243"/>
      <c r="K4" s="244"/>
      <c r="L4" s="162" t="s">
        <v>190</v>
      </c>
      <c r="M4" s="162" t="s">
        <v>190</v>
      </c>
      <c r="N4" s="162" t="s">
        <v>191</v>
      </c>
      <c r="O4" s="163"/>
    </row>
    <row r="5" spans="1:15" ht="15" customHeight="1">
      <c r="A5" s="39" t="s">
        <v>192</v>
      </c>
      <c r="I5" s="243" t="s">
        <v>132</v>
      </c>
      <c r="J5" s="244" t="s">
        <v>193</v>
      </c>
      <c r="K5" s="244" t="s">
        <v>194</v>
      </c>
      <c r="L5" s="43">
        <v>2.6</v>
      </c>
      <c r="M5" s="33">
        <v>5.2</v>
      </c>
      <c r="N5" s="70">
        <v>1.07</v>
      </c>
      <c r="O5" s="43">
        <v>26.2</v>
      </c>
    </row>
    <row r="6" spans="1:15" ht="15" customHeight="1">
      <c r="I6" s="243"/>
      <c r="J6" s="244"/>
      <c r="K6" s="244"/>
      <c r="L6" s="255" t="s">
        <v>195</v>
      </c>
      <c r="M6" s="256"/>
      <c r="N6" s="256"/>
      <c r="O6" s="257"/>
    </row>
    <row r="7" spans="1:15" ht="15" customHeight="1">
      <c r="I7" s="243" t="s">
        <v>135</v>
      </c>
      <c r="J7" s="243" t="s">
        <v>196</v>
      </c>
      <c r="K7" s="244" t="s">
        <v>197</v>
      </c>
      <c r="L7" s="258" t="s">
        <v>198</v>
      </c>
      <c r="M7" s="259"/>
      <c r="N7" s="259"/>
      <c r="O7" s="260"/>
    </row>
    <row r="8" spans="1:15" ht="15" customHeight="1">
      <c r="I8" s="243"/>
      <c r="J8" s="243"/>
      <c r="K8" s="244"/>
      <c r="L8" s="258"/>
      <c r="M8" s="259"/>
      <c r="N8" s="259"/>
      <c r="O8" s="260"/>
    </row>
    <row r="9" spans="1:15" ht="15" customHeight="1">
      <c r="I9" s="243" t="s">
        <v>138</v>
      </c>
      <c r="J9" s="264" t="s">
        <v>199</v>
      </c>
      <c r="K9" s="264"/>
      <c r="L9" s="258"/>
      <c r="M9" s="259"/>
      <c r="N9" s="259"/>
      <c r="O9" s="260"/>
    </row>
    <row r="10" spans="1:15" ht="15" customHeight="1">
      <c r="I10" s="243"/>
      <c r="J10" s="264"/>
      <c r="K10" s="264"/>
      <c r="L10" s="261"/>
      <c r="M10" s="262"/>
      <c r="N10" s="262"/>
      <c r="O10" s="263"/>
    </row>
    <row r="11" spans="1:15" ht="15" customHeight="1">
      <c r="I11" s="34" t="s">
        <v>140</v>
      </c>
      <c r="J11" s="47">
        <v>0.53500000000000003</v>
      </c>
      <c r="K11" s="34" t="s">
        <v>141</v>
      </c>
    </row>
    <row r="12" spans="1:15" ht="15" customHeight="1">
      <c r="I12" s="34" t="s">
        <v>142</v>
      </c>
      <c r="J12" s="53" t="s">
        <v>200</v>
      </c>
      <c r="K12" s="29" t="s">
        <v>144</v>
      </c>
    </row>
    <row r="13" spans="1:15" ht="15" customHeight="1"/>
    <row r="14" spans="1:15" ht="15" customHeight="1"/>
    <row r="15" spans="1:15" ht="15" customHeight="1"/>
    <row r="16" spans="1:15" ht="15" customHeight="1"/>
    <row r="17" spans="1:1" ht="15" customHeight="1"/>
    <row r="18" spans="1:1" ht="15" customHeight="1"/>
    <row r="19" spans="1:1" ht="15" customHeight="1"/>
    <row r="20" spans="1:1" ht="15" customHeight="1"/>
    <row r="21" spans="1:1" ht="15" customHeight="1">
      <c r="A21" s="52"/>
    </row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13">
    <mergeCell ref="I7:I8"/>
    <mergeCell ref="J7:J8"/>
    <mergeCell ref="K7:K8"/>
    <mergeCell ref="L7:O10"/>
    <mergeCell ref="I9:I10"/>
    <mergeCell ref="J9:K10"/>
    <mergeCell ref="I5:I6"/>
    <mergeCell ref="J5:J6"/>
    <mergeCell ref="K5:K6"/>
    <mergeCell ref="L6:O6"/>
    <mergeCell ref="I3:I4"/>
    <mergeCell ref="J3:J4"/>
    <mergeCell ref="K3:K4"/>
  </mergeCells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5EF1-8342-4F8B-AC9B-1235B9B9F87A}">
  <dimension ref="A1:L52"/>
  <sheetViews>
    <sheetView zoomScale="90" zoomScaleNormal="90" workbookViewId="0">
      <selection activeCell="B30" sqref="B30"/>
    </sheetView>
  </sheetViews>
  <sheetFormatPr defaultColWidth="9" defaultRowHeight="13.5"/>
  <cols>
    <col min="1" max="1" width="13.75" style="24" customWidth="1"/>
    <col min="2" max="2" width="12.5" style="24" bestFit="1" customWidth="1"/>
    <col min="3" max="3" width="11.25" style="24" customWidth="1"/>
    <col min="4" max="7" width="9" style="24"/>
    <col min="8" max="8" width="15" style="24" customWidth="1"/>
    <col min="9" max="9" width="17.125" style="24" bestFit="1" customWidth="1"/>
    <col min="10" max="11" width="15" style="24" customWidth="1"/>
    <col min="12" max="16384" width="9" style="24"/>
  </cols>
  <sheetData>
    <row r="1" spans="1:12" ht="15">
      <c r="A1" s="39" t="s">
        <v>201</v>
      </c>
      <c r="B1" s="39"/>
      <c r="C1" s="39"/>
      <c r="D1" s="39"/>
      <c r="E1" s="39"/>
      <c r="F1" s="39"/>
      <c r="G1" s="39"/>
      <c r="H1" s="39" t="s">
        <v>202</v>
      </c>
      <c r="I1" s="39"/>
      <c r="J1" s="39"/>
      <c r="K1" s="39"/>
    </row>
    <row r="2" spans="1:12" ht="15" customHeight="1">
      <c r="A2" s="265" t="s">
        <v>203</v>
      </c>
      <c r="B2" s="266"/>
      <c r="C2" s="266"/>
      <c r="D2" s="266"/>
      <c r="E2" s="266"/>
      <c r="F2" s="267"/>
      <c r="G2" s="39"/>
      <c r="H2" s="265" t="s">
        <v>204</v>
      </c>
      <c r="I2" s="266"/>
      <c r="J2" s="266"/>
      <c r="K2" s="267"/>
    </row>
    <row r="3" spans="1:12" ht="15" customHeight="1">
      <c r="A3" s="271" t="s">
        <v>146</v>
      </c>
      <c r="B3" s="28" t="s">
        <v>205</v>
      </c>
      <c r="C3" s="38">
        <v>0.9</v>
      </c>
      <c r="D3" s="274" t="s">
        <v>206</v>
      </c>
      <c r="E3" s="275"/>
      <c r="F3" s="276"/>
      <c r="G3" s="39"/>
      <c r="H3" s="164"/>
      <c r="I3" s="277" t="s">
        <v>207</v>
      </c>
      <c r="J3" s="278"/>
      <c r="K3" s="279"/>
    </row>
    <row r="4" spans="1:12" ht="15" customHeight="1">
      <c r="A4" s="272"/>
      <c r="B4" s="36" t="s">
        <v>208</v>
      </c>
      <c r="C4" s="165" t="s">
        <v>209</v>
      </c>
      <c r="D4" s="268" t="s">
        <v>210</v>
      </c>
      <c r="E4" s="269"/>
      <c r="F4" s="270"/>
      <c r="G4" s="39"/>
      <c r="H4" s="166"/>
      <c r="I4" s="41" t="s">
        <v>129</v>
      </c>
      <c r="J4" s="27" t="s">
        <v>132</v>
      </c>
      <c r="K4" s="27" t="s">
        <v>135</v>
      </c>
    </row>
    <row r="5" spans="1:12" ht="15" customHeight="1">
      <c r="A5" s="273"/>
      <c r="B5" s="162" t="s">
        <v>190</v>
      </c>
      <c r="C5" s="162" t="s">
        <v>190</v>
      </c>
      <c r="D5" s="27" t="s">
        <v>129</v>
      </c>
      <c r="E5" s="27" t="s">
        <v>132</v>
      </c>
      <c r="F5" s="27" t="s">
        <v>135</v>
      </c>
      <c r="G5" s="39"/>
      <c r="H5" s="265" t="s">
        <v>211</v>
      </c>
      <c r="I5" s="266"/>
      <c r="J5" s="266"/>
      <c r="K5" s="267"/>
    </row>
    <row r="6" spans="1:12" ht="15" customHeight="1">
      <c r="A6" s="265" t="s">
        <v>212</v>
      </c>
      <c r="B6" s="266"/>
      <c r="C6" s="266"/>
      <c r="D6" s="266"/>
      <c r="E6" s="266"/>
      <c r="F6" s="267"/>
      <c r="G6" s="39"/>
      <c r="H6" s="44" t="s">
        <v>213</v>
      </c>
      <c r="I6" s="206" t="s">
        <v>214</v>
      </c>
      <c r="J6" s="44" t="s">
        <v>215</v>
      </c>
      <c r="K6" s="44" t="s">
        <v>216</v>
      </c>
      <c r="L6" s="200"/>
    </row>
    <row r="7" spans="1:12" ht="15" customHeight="1">
      <c r="A7" s="44" t="s">
        <v>213</v>
      </c>
      <c r="B7" s="45">
        <v>4.2</v>
      </c>
      <c r="C7" s="46" t="s">
        <v>217</v>
      </c>
      <c r="D7" s="46">
        <v>0</v>
      </c>
      <c r="E7" s="46">
        <v>20</v>
      </c>
      <c r="F7" s="46">
        <v>100</v>
      </c>
      <c r="G7" s="39"/>
      <c r="H7" s="67" t="s">
        <v>218</v>
      </c>
      <c r="I7" s="68"/>
      <c r="J7" s="68"/>
      <c r="K7" s="69"/>
    </row>
    <row r="8" spans="1:12" ht="15" customHeight="1">
      <c r="A8" s="265" t="s">
        <v>219</v>
      </c>
      <c r="B8" s="266"/>
      <c r="C8" s="266"/>
      <c r="D8" s="266"/>
      <c r="E8" s="266"/>
      <c r="F8" s="267"/>
      <c r="G8" s="39"/>
      <c r="H8" s="44" t="s">
        <v>220</v>
      </c>
      <c r="I8" s="206" t="s">
        <v>214</v>
      </c>
      <c r="J8" s="44" t="s">
        <v>221</v>
      </c>
      <c r="K8" s="44" t="s">
        <v>216</v>
      </c>
      <c r="L8" s="200"/>
    </row>
    <row r="9" spans="1:12" ht="15" customHeight="1">
      <c r="A9" s="44" t="s">
        <v>220</v>
      </c>
      <c r="B9" s="45">
        <v>3.9</v>
      </c>
      <c r="C9" s="46" t="s">
        <v>222</v>
      </c>
      <c r="D9" s="46">
        <v>0</v>
      </c>
      <c r="E9" s="46">
        <v>17</v>
      </c>
      <c r="F9" s="46">
        <v>100</v>
      </c>
      <c r="G9" s="39"/>
      <c r="H9" s="44" t="s">
        <v>223</v>
      </c>
      <c r="I9" s="44" t="s">
        <v>224</v>
      </c>
      <c r="J9" s="44" t="s">
        <v>215</v>
      </c>
      <c r="K9" s="44" t="s">
        <v>216</v>
      </c>
    </row>
    <row r="10" spans="1:12" ht="15" customHeight="1">
      <c r="A10" s="44" t="s">
        <v>223</v>
      </c>
      <c r="B10" s="48">
        <v>4.5</v>
      </c>
      <c r="C10" s="46" t="s">
        <v>225</v>
      </c>
      <c r="D10" s="49">
        <v>0</v>
      </c>
      <c r="E10" s="49">
        <v>26</v>
      </c>
      <c r="F10" s="49">
        <v>100</v>
      </c>
      <c r="G10" s="39"/>
      <c r="H10" s="44" t="s">
        <v>226</v>
      </c>
      <c r="I10" s="44" t="s">
        <v>227</v>
      </c>
      <c r="J10" s="44" t="s">
        <v>228</v>
      </c>
      <c r="K10" s="44" t="s">
        <v>216</v>
      </c>
    </row>
    <row r="11" spans="1:12" ht="15" customHeight="1">
      <c r="A11" s="44" t="s">
        <v>226</v>
      </c>
      <c r="B11" s="48">
        <v>5.5</v>
      </c>
      <c r="C11" s="46" t="s">
        <v>229</v>
      </c>
      <c r="D11" s="49">
        <v>0</v>
      </c>
      <c r="E11" s="49">
        <v>60</v>
      </c>
      <c r="F11" s="49">
        <v>100</v>
      </c>
      <c r="G11" s="39"/>
      <c r="H11" s="44" t="s">
        <v>230</v>
      </c>
      <c r="I11" s="44" t="s">
        <v>231</v>
      </c>
      <c r="J11" s="44" t="s">
        <v>232</v>
      </c>
      <c r="K11" s="44" t="s">
        <v>216</v>
      </c>
    </row>
    <row r="12" spans="1:12" ht="15" customHeight="1">
      <c r="A12" s="44" t="s">
        <v>230</v>
      </c>
      <c r="B12" s="48">
        <v>7.6</v>
      </c>
      <c r="C12" s="46" t="s">
        <v>233</v>
      </c>
      <c r="D12" s="49">
        <v>0</v>
      </c>
      <c r="E12" s="49">
        <v>99</v>
      </c>
      <c r="F12" s="49">
        <v>100</v>
      </c>
      <c r="G12" s="39"/>
      <c r="H12" s="44" t="s">
        <v>234</v>
      </c>
      <c r="I12" s="44" t="s">
        <v>215</v>
      </c>
      <c r="J12" s="44" t="s">
        <v>232</v>
      </c>
      <c r="K12" s="44" t="s">
        <v>216</v>
      </c>
    </row>
    <row r="13" spans="1:12" ht="15" customHeight="1">
      <c r="A13" s="44" t="s">
        <v>234</v>
      </c>
      <c r="B13" s="48">
        <v>11.1</v>
      </c>
      <c r="C13" s="46" t="s">
        <v>235</v>
      </c>
      <c r="D13" s="49">
        <v>3</v>
      </c>
      <c r="E13" s="49">
        <v>100</v>
      </c>
      <c r="F13" s="49">
        <v>100</v>
      </c>
      <c r="G13" s="39"/>
      <c r="H13" s="44" t="s">
        <v>236</v>
      </c>
      <c r="I13" s="44" t="s">
        <v>228</v>
      </c>
      <c r="J13" s="44" t="s">
        <v>232</v>
      </c>
      <c r="K13" s="44" t="s">
        <v>216</v>
      </c>
    </row>
    <row r="14" spans="1:12" ht="15" customHeight="1">
      <c r="A14" s="44" t="s">
        <v>236</v>
      </c>
      <c r="B14" s="48">
        <v>16.5</v>
      </c>
      <c r="C14" s="46" t="s">
        <v>237</v>
      </c>
      <c r="D14" s="49">
        <v>54</v>
      </c>
      <c r="E14" s="49">
        <v>100</v>
      </c>
      <c r="F14" s="49">
        <v>100</v>
      </c>
      <c r="G14" s="39"/>
      <c r="H14" s="44" t="s">
        <v>238</v>
      </c>
      <c r="I14" s="206" t="s">
        <v>214</v>
      </c>
      <c r="J14" s="44" t="s">
        <v>231</v>
      </c>
      <c r="K14" s="44" t="s">
        <v>216</v>
      </c>
      <c r="L14" s="200"/>
    </row>
    <row r="15" spans="1:12" ht="15" customHeight="1">
      <c r="A15" s="44" t="s">
        <v>238</v>
      </c>
      <c r="B15" s="48">
        <v>3.2</v>
      </c>
      <c r="C15" s="46" t="s">
        <v>239</v>
      </c>
      <c r="D15" s="49">
        <v>0</v>
      </c>
      <c r="E15" s="49">
        <v>3</v>
      </c>
      <c r="F15" s="49">
        <v>100</v>
      </c>
      <c r="G15" s="39"/>
      <c r="H15" s="39"/>
      <c r="I15" s="39"/>
      <c r="J15" s="39"/>
      <c r="K15" s="39"/>
    </row>
    <row r="16" spans="1:12" ht="15" customHeight="1">
      <c r="A16" s="51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9">
    <mergeCell ref="A8:F8"/>
    <mergeCell ref="D4:F4"/>
    <mergeCell ref="H5:K5"/>
    <mergeCell ref="A6:F6"/>
    <mergeCell ref="A2:F2"/>
    <mergeCell ref="H2:K2"/>
    <mergeCell ref="A3:A5"/>
    <mergeCell ref="D3:F3"/>
    <mergeCell ref="I3:K3"/>
  </mergeCells>
  <phoneticPr fontId="2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3DAC-85C2-4C5C-9222-167BA842772F}">
  <dimension ref="A1:O37"/>
  <sheetViews>
    <sheetView zoomScale="90" zoomScaleNormal="90" workbookViewId="0">
      <selection activeCell="B30" sqref="B30"/>
    </sheetView>
  </sheetViews>
  <sheetFormatPr defaultColWidth="9" defaultRowHeight="13.5"/>
  <cols>
    <col min="1" max="1" width="9" style="24"/>
    <col min="2" max="14" width="8" style="24" customWidth="1"/>
    <col min="15" max="16384" width="9" style="24"/>
  </cols>
  <sheetData>
    <row r="1" spans="1:15">
      <c r="A1" s="59" t="s">
        <v>240</v>
      </c>
    </row>
    <row r="2" spans="1:15" ht="15" customHeight="1">
      <c r="A2" s="167" t="s">
        <v>241</v>
      </c>
      <c r="B2"/>
      <c r="C2"/>
      <c r="D2"/>
      <c r="E2"/>
      <c r="F2"/>
      <c r="G2"/>
      <c r="H2"/>
      <c r="I2"/>
      <c r="J2"/>
      <c r="K2"/>
      <c r="L2"/>
      <c r="M2"/>
      <c r="N2"/>
    </row>
    <row r="3" spans="1:15" ht="15" customHeight="1">
      <c r="A3" s="60" t="s">
        <v>242</v>
      </c>
      <c r="B3" s="61">
        <v>2022</v>
      </c>
      <c r="C3" s="61">
        <v>2023</v>
      </c>
      <c r="D3" s="61">
        <v>2024</v>
      </c>
      <c r="E3" s="61">
        <v>2025</v>
      </c>
      <c r="F3" s="61">
        <v>2026</v>
      </c>
      <c r="G3" s="61">
        <v>2027</v>
      </c>
      <c r="H3" s="61">
        <v>2028</v>
      </c>
      <c r="I3" s="61">
        <v>2029</v>
      </c>
      <c r="J3" s="61">
        <v>2030</v>
      </c>
      <c r="K3" s="61">
        <v>2031</v>
      </c>
      <c r="L3" s="61">
        <v>2032</v>
      </c>
      <c r="M3" s="61">
        <v>2033</v>
      </c>
      <c r="N3" s="61">
        <v>2034</v>
      </c>
    </row>
    <row r="4" spans="1:15" ht="15" customHeight="1">
      <c r="A4" s="60" t="s">
        <v>243</v>
      </c>
      <c r="B4" s="168">
        <v>0.372</v>
      </c>
      <c r="C4" s="168">
        <v>0.184</v>
      </c>
      <c r="D4" s="168">
        <v>0.19600000000000001</v>
      </c>
      <c r="E4" s="168">
        <v>0.158</v>
      </c>
      <c r="F4" s="168">
        <v>0.156</v>
      </c>
      <c r="G4" s="168">
        <v>0.14299999999999999</v>
      </c>
      <c r="H4" s="168">
        <v>0.14099999999999999</v>
      </c>
      <c r="I4" s="168">
        <v>0.13700000000000001</v>
      </c>
      <c r="J4" s="168">
        <v>0.154</v>
      </c>
      <c r="K4" s="168">
        <v>0.157</v>
      </c>
      <c r="L4" s="168">
        <v>0.159</v>
      </c>
      <c r="M4" s="168">
        <v>0.161</v>
      </c>
      <c r="N4" s="168">
        <v>0.161</v>
      </c>
    </row>
    <row r="5" spans="1:15" ht="15" customHeight="1">
      <c r="A5" s="60" t="s">
        <v>244</v>
      </c>
      <c r="B5" s="168">
        <v>0.45100000000000001</v>
      </c>
      <c r="C5" s="168">
        <v>0.26300000000000001</v>
      </c>
      <c r="D5" s="168">
        <v>0.28100000000000003</v>
      </c>
      <c r="E5" s="168">
        <v>0.22600000000000001</v>
      </c>
      <c r="F5" s="168">
        <v>0.223</v>
      </c>
      <c r="G5" s="168">
        <v>0.20599999999999999</v>
      </c>
      <c r="H5" s="168">
        <v>0.20300000000000001</v>
      </c>
      <c r="I5" s="168">
        <v>0.19700000000000001</v>
      </c>
      <c r="J5" s="168">
        <v>0.222</v>
      </c>
      <c r="K5" s="168">
        <v>0.22500000000000001</v>
      </c>
      <c r="L5" s="168">
        <v>0.22900000000000001</v>
      </c>
      <c r="M5" s="168">
        <v>0.23100000000000001</v>
      </c>
      <c r="N5" s="168">
        <v>0.23100000000000001</v>
      </c>
    </row>
    <row r="6" spans="1:15" ht="15" customHeight="1">
      <c r="A6" s="60" t="s">
        <v>245</v>
      </c>
      <c r="B6" s="168">
        <v>0.55800000000000005</v>
      </c>
      <c r="C6" s="168">
        <v>0.40200000000000002</v>
      </c>
      <c r="D6" s="168">
        <v>0.42899999999999999</v>
      </c>
      <c r="E6" s="168">
        <v>0.34599999999999997</v>
      </c>
      <c r="F6" s="168">
        <v>0.34100000000000003</v>
      </c>
      <c r="G6" s="168">
        <v>0.314</v>
      </c>
      <c r="H6" s="168">
        <v>0.31</v>
      </c>
      <c r="I6" s="168">
        <v>0.30099999999999999</v>
      </c>
      <c r="J6" s="168">
        <v>0.33800000000000002</v>
      </c>
      <c r="K6" s="168">
        <v>0.34300000000000003</v>
      </c>
      <c r="L6" s="168">
        <v>0.34899999999999998</v>
      </c>
      <c r="M6" s="168">
        <v>0.35199999999999998</v>
      </c>
      <c r="N6" s="168">
        <v>0.35299999999999998</v>
      </c>
    </row>
    <row r="7" spans="1:15" ht="15" customHeight="1">
      <c r="A7" s="60" t="s">
        <v>246</v>
      </c>
      <c r="B7" s="168">
        <v>0.67</v>
      </c>
      <c r="C7" s="168">
        <v>0.73799999999999999</v>
      </c>
      <c r="D7" s="168">
        <v>0.78800000000000003</v>
      </c>
      <c r="E7" s="168">
        <v>0.63400000000000001</v>
      </c>
      <c r="F7" s="168">
        <v>0.626</v>
      </c>
      <c r="G7" s="168">
        <v>0.57599999999999996</v>
      </c>
      <c r="H7" s="168">
        <v>0.56799999999999995</v>
      </c>
      <c r="I7" s="168">
        <v>0.55200000000000005</v>
      </c>
      <c r="J7" s="168">
        <v>0.621</v>
      </c>
      <c r="K7" s="168">
        <v>0.63</v>
      </c>
      <c r="L7" s="168">
        <v>0.64</v>
      </c>
      <c r="M7" s="168">
        <v>0.64600000000000002</v>
      </c>
      <c r="N7" s="168">
        <v>0.64800000000000002</v>
      </c>
    </row>
    <row r="8" spans="1:15" ht="15" customHeight="1">
      <c r="A8" s="60" t="s">
        <v>247</v>
      </c>
      <c r="B8" s="168">
        <v>0.67</v>
      </c>
      <c r="C8" s="168">
        <v>0.73799999999999999</v>
      </c>
      <c r="D8" s="168">
        <v>0.78800000000000003</v>
      </c>
      <c r="E8" s="168">
        <v>0.63400000000000001</v>
      </c>
      <c r="F8" s="168">
        <v>0.626</v>
      </c>
      <c r="G8" s="168">
        <v>0.57599999999999996</v>
      </c>
      <c r="H8" s="168">
        <v>0.56799999999999995</v>
      </c>
      <c r="I8" s="168">
        <v>0.55200000000000005</v>
      </c>
      <c r="J8" s="168">
        <v>0.621</v>
      </c>
      <c r="K8" s="168">
        <v>0.63</v>
      </c>
      <c r="L8" s="168">
        <v>0.64</v>
      </c>
      <c r="M8" s="168">
        <v>0.64600000000000002</v>
      </c>
      <c r="N8" s="168">
        <v>0.64800000000000002</v>
      </c>
    </row>
    <row r="9" spans="1:15" ht="15" customHeight="1">
      <c r="A9" s="60" t="s">
        <v>248</v>
      </c>
      <c r="B9" s="168">
        <v>0.54400000000000004</v>
      </c>
      <c r="C9" s="168">
        <v>0.46500000000000002</v>
      </c>
      <c r="D9" s="168">
        <v>0.497</v>
      </c>
      <c r="E9" s="168">
        <v>0.4</v>
      </c>
      <c r="F9" s="168">
        <v>0.39500000000000002</v>
      </c>
      <c r="G9" s="168">
        <v>0.36299999999999999</v>
      </c>
      <c r="H9" s="168">
        <v>0.35799999999999998</v>
      </c>
      <c r="I9" s="168">
        <v>0.34799999999999998</v>
      </c>
      <c r="J9" s="168">
        <v>0.39100000000000001</v>
      </c>
      <c r="K9" s="168">
        <v>0.39700000000000002</v>
      </c>
      <c r="L9" s="168">
        <v>0.40300000000000002</v>
      </c>
      <c r="M9" s="168">
        <v>0.40699999999999997</v>
      </c>
      <c r="N9" s="168">
        <v>0.40899999999999997</v>
      </c>
    </row>
    <row r="10" spans="1:15" ht="15" customHeight="1">
      <c r="A10" s="217" t="s">
        <v>249</v>
      </c>
      <c r="B10" s="217"/>
      <c r="C10" s="217"/>
      <c r="D10"/>
      <c r="E10"/>
      <c r="F10"/>
      <c r="G10"/>
      <c r="H10"/>
      <c r="I10"/>
      <c r="J10"/>
      <c r="K10"/>
      <c r="L10"/>
      <c r="M10"/>
      <c r="N10"/>
      <c r="O10" s="204"/>
    </row>
    <row r="11" spans="1:15" ht="15" customHeight="1">
      <c r="A11" s="60" t="s">
        <v>242</v>
      </c>
      <c r="B11" s="211">
        <v>2022</v>
      </c>
      <c r="C11" s="211">
        <v>2023</v>
      </c>
      <c r="D11" s="211">
        <v>2024</v>
      </c>
      <c r="E11" s="211">
        <v>2025</v>
      </c>
      <c r="F11" s="211">
        <v>2026</v>
      </c>
      <c r="G11" s="211">
        <v>2027</v>
      </c>
      <c r="H11" s="211">
        <v>2028</v>
      </c>
      <c r="I11" s="211">
        <v>2029</v>
      </c>
      <c r="J11" s="211">
        <v>2030</v>
      </c>
      <c r="K11" s="211">
        <v>2031</v>
      </c>
      <c r="L11" s="211">
        <v>2032</v>
      </c>
      <c r="M11" s="211">
        <v>2033</v>
      </c>
      <c r="N11" s="211">
        <v>2034</v>
      </c>
      <c r="O11" s="202"/>
    </row>
    <row r="12" spans="1:15" ht="15" customHeight="1">
      <c r="A12" s="60" t="s">
        <v>243</v>
      </c>
      <c r="B12" s="212">
        <v>339</v>
      </c>
      <c r="C12" s="212">
        <v>156.4</v>
      </c>
      <c r="D12" s="212">
        <v>175.5</v>
      </c>
      <c r="E12" s="212">
        <v>147</v>
      </c>
      <c r="F12" s="212">
        <v>146.1</v>
      </c>
      <c r="G12" s="212">
        <v>137.9</v>
      </c>
      <c r="H12" s="212">
        <v>177.3</v>
      </c>
      <c r="I12" s="212">
        <v>174.8</v>
      </c>
      <c r="J12" s="212">
        <v>194.1</v>
      </c>
      <c r="K12" s="212">
        <v>198.7</v>
      </c>
      <c r="L12" s="212">
        <v>206.1</v>
      </c>
      <c r="M12" s="212">
        <v>310.7</v>
      </c>
      <c r="N12" s="212">
        <v>318.8</v>
      </c>
    </row>
    <row r="13" spans="1:15" ht="15" customHeight="1">
      <c r="A13" s="60" t="s">
        <v>244</v>
      </c>
      <c r="B13" s="212">
        <v>94.7</v>
      </c>
      <c r="C13" s="212">
        <v>156.69999999999999</v>
      </c>
      <c r="D13" s="212">
        <v>87.3</v>
      </c>
      <c r="E13" s="212">
        <v>96.7</v>
      </c>
      <c r="F13" s="212">
        <v>84</v>
      </c>
      <c r="G13" s="212">
        <v>83.7</v>
      </c>
      <c r="H13" s="212">
        <v>80</v>
      </c>
      <c r="I13" s="212">
        <v>103</v>
      </c>
      <c r="J13" s="212">
        <v>102</v>
      </c>
      <c r="K13" s="212">
        <v>110.6</v>
      </c>
      <c r="L13" s="212">
        <v>112.8</v>
      </c>
      <c r="M13" s="212">
        <v>116.6</v>
      </c>
      <c r="N13" s="212">
        <v>176.4</v>
      </c>
    </row>
    <row r="14" spans="1:15" ht="15" customHeight="1">
      <c r="A14" s="60" t="s">
        <v>245</v>
      </c>
      <c r="B14" s="212">
        <v>73.8</v>
      </c>
      <c r="C14" s="212">
        <v>40.5</v>
      </c>
      <c r="D14" s="212">
        <v>80.7</v>
      </c>
      <c r="E14" s="212">
        <v>44.2</v>
      </c>
      <c r="F14" s="212">
        <v>51.7</v>
      </c>
      <c r="G14" s="212">
        <v>45.1</v>
      </c>
      <c r="H14" s="212">
        <v>45.7</v>
      </c>
      <c r="I14" s="212">
        <v>43.8</v>
      </c>
      <c r="J14" s="212">
        <v>56.7</v>
      </c>
      <c r="K14" s="212">
        <v>54.5</v>
      </c>
      <c r="L14" s="212">
        <v>58.7</v>
      </c>
      <c r="M14" s="212">
        <v>59.5</v>
      </c>
      <c r="N14" s="212">
        <v>61.3</v>
      </c>
    </row>
    <row r="15" spans="1:15" ht="15" customHeight="1">
      <c r="A15" s="60" t="s">
        <v>246</v>
      </c>
      <c r="B15" s="212">
        <v>33.6</v>
      </c>
      <c r="C15" s="212">
        <v>28.3</v>
      </c>
      <c r="D15" s="212">
        <v>18.100000000000001</v>
      </c>
      <c r="E15" s="212">
        <v>35.200000000000003</v>
      </c>
      <c r="F15" s="212">
        <v>20.8</v>
      </c>
      <c r="G15" s="212">
        <v>24.4</v>
      </c>
      <c r="H15" s="212">
        <v>21.9</v>
      </c>
      <c r="I15" s="212">
        <v>22.2</v>
      </c>
      <c r="J15" s="212">
        <v>21.5</v>
      </c>
      <c r="K15" s="212">
        <v>26.5</v>
      </c>
      <c r="L15" s="212">
        <v>25.4</v>
      </c>
      <c r="M15" s="212">
        <v>27.1</v>
      </c>
      <c r="N15" s="212">
        <v>27.5</v>
      </c>
    </row>
    <row r="16" spans="1:15" ht="15" customHeight="1">
      <c r="A16" s="60" t="s">
        <v>247</v>
      </c>
      <c r="B16" s="212">
        <v>37.799999999999997</v>
      </c>
      <c r="C16" s="212">
        <v>24.5</v>
      </c>
      <c r="D16" s="212">
        <v>16.899999999999999</v>
      </c>
      <c r="E16" s="212">
        <v>10.7</v>
      </c>
      <c r="F16" s="212">
        <v>16.399999999999999</v>
      </c>
      <c r="G16" s="212">
        <v>13.4</v>
      </c>
      <c r="H16" s="212">
        <v>14.3</v>
      </c>
      <c r="I16" s="212">
        <v>13.8</v>
      </c>
      <c r="J16" s="212">
        <v>13.9</v>
      </c>
      <c r="K16" s="212">
        <v>12.8</v>
      </c>
      <c r="L16" s="212">
        <v>14</v>
      </c>
      <c r="M16" s="212">
        <v>13.9</v>
      </c>
      <c r="N16" s="212">
        <v>14.3</v>
      </c>
    </row>
    <row r="17" spans="1:15" ht="15" customHeight="1">
      <c r="A17" s="62" t="s">
        <v>250</v>
      </c>
      <c r="B17" s="212">
        <v>578.9</v>
      </c>
      <c r="C17" s="212">
        <v>406.4</v>
      </c>
      <c r="D17" s="212">
        <v>378.5</v>
      </c>
      <c r="E17" s="212">
        <v>333.7</v>
      </c>
      <c r="F17" s="212">
        <v>319</v>
      </c>
      <c r="G17" s="212">
        <v>304.39999999999998</v>
      </c>
      <c r="H17" s="212">
        <v>339</v>
      </c>
      <c r="I17" s="212">
        <v>357.6</v>
      </c>
      <c r="J17" s="212">
        <v>388.1</v>
      </c>
      <c r="K17" s="212">
        <v>403.1</v>
      </c>
      <c r="L17" s="212">
        <v>417</v>
      </c>
      <c r="M17" s="212">
        <v>527.79999999999995</v>
      </c>
      <c r="N17" s="212">
        <v>598.20000000000005</v>
      </c>
    </row>
    <row r="18" spans="1:15" ht="15" customHeight="1">
      <c r="A18" s="217" t="s">
        <v>251</v>
      </c>
      <c r="B18" s="217"/>
      <c r="C18" s="217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04"/>
    </row>
    <row r="19" spans="1:15" ht="15" customHeight="1">
      <c r="A19" s="60" t="s">
        <v>242</v>
      </c>
      <c r="B19" s="214">
        <v>2022</v>
      </c>
      <c r="C19" s="215">
        <v>2023</v>
      </c>
      <c r="D19" s="215">
        <v>2024</v>
      </c>
      <c r="E19" s="215">
        <v>2025</v>
      </c>
      <c r="F19" s="215">
        <v>2026</v>
      </c>
      <c r="G19" s="215">
        <v>2027</v>
      </c>
      <c r="H19" s="215">
        <v>2028</v>
      </c>
      <c r="I19" s="215">
        <v>2029</v>
      </c>
      <c r="J19" s="215">
        <v>2030</v>
      </c>
      <c r="K19" s="215">
        <v>2031</v>
      </c>
      <c r="L19" s="215">
        <v>2032</v>
      </c>
      <c r="M19" s="215">
        <v>2033</v>
      </c>
      <c r="N19" s="215">
        <v>2034</v>
      </c>
      <c r="O19" s="202"/>
    </row>
    <row r="20" spans="1:15" ht="15" customHeight="1">
      <c r="A20" s="60" t="s">
        <v>243</v>
      </c>
      <c r="B20" s="216">
        <v>4.8600000000000003</v>
      </c>
      <c r="C20" s="216">
        <v>2.0099999999999998</v>
      </c>
      <c r="D20" s="216">
        <v>2.2599999999999998</v>
      </c>
      <c r="E20" s="216">
        <v>1.89</v>
      </c>
      <c r="F20" s="216">
        <v>1.88</v>
      </c>
      <c r="G20" s="216">
        <v>1.78</v>
      </c>
      <c r="H20" s="216">
        <v>2.2799999999999998</v>
      </c>
      <c r="I20" s="216">
        <v>2.25</v>
      </c>
      <c r="J20" s="216">
        <v>2.5</v>
      </c>
      <c r="K20" s="216">
        <v>2.56</v>
      </c>
      <c r="L20" s="216">
        <v>2.65</v>
      </c>
      <c r="M20" s="216">
        <v>4</v>
      </c>
      <c r="N20" s="216">
        <v>4.1100000000000003</v>
      </c>
    </row>
    <row r="21" spans="1:15" ht="15" customHeight="1">
      <c r="A21" s="60" t="s">
        <v>244</v>
      </c>
      <c r="B21" s="216">
        <v>2.41</v>
      </c>
      <c r="C21" s="216">
        <v>4.5</v>
      </c>
      <c r="D21" s="216">
        <v>2.5099999999999998</v>
      </c>
      <c r="E21" s="216">
        <v>2.78</v>
      </c>
      <c r="F21" s="216">
        <v>2.41</v>
      </c>
      <c r="G21" s="216">
        <v>2.4</v>
      </c>
      <c r="H21" s="216">
        <v>2.2999999999999998</v>
      </c>
      <c r="I21" s="216">
        <v>2.96</v>
      </c>
      <c r="J21" s="216">
        <v>2.93</v>
      </c>
      <c r="K21" s="216">
        <v>3.18</v>
      </c>
      <c r="L21" s="216">
        <v>3.24</v>
      </c>
      <c r="M21" s="216">
        <v>3.35</v>
      </c>
      <c r="N21" s="216">
        <v>5.07</v>
      </c>
    </row>
    <row r="22" spans="1:15" ht="15" customHeight="1">
      <c r="A22" s="60" t="s">
        <v>245</v>
      </c>
      <c r="B22" s="216">
        <v>3.08</v>
      </c>
      <c r="C22" s="216">
        <v>1.69</v>
      </c>
      <c r="D22" s="216">
        <v>3.37</v>
      </c>
      <c r="E22" s="216">
        <v>1.84</v>
      </c>
      <c r="F22" s="216">
        <v>2.16</v>
      </c>
      <c r="G22" s="216">
        <v>1.88</v>
      </c>
      <c r="H22" s="216">
        <v>1.91</v>
      </c>
      <c r="I22" s="216">
        <v>1.83</v>
      </c>
      <c r="J22" s="216">
        <v>2.36</v>
      </c>
      <c r="K22" s="216">
        <v>2.27</v>
      </c>
      <c r="L22" s="216">
        <v>2.4500000000000002</v>
      </c>
      <c r="M22" s="216">
        <v>2.48</v>
      </c>
      <c r="N22" s="216">
        <v>2.56</v>
      </c>
    </row>
    <row r="23" spans="1:15" ht="15" customHeight="1">
      <c r="A23" s="60" t="s">
        <v>246</v>
      </c>
      <c r="B23" s="216">
        <v>1.63</v>
      </c>
      <c r="C23" s="216">
        <v>1.35</v>
      </c>
      <c r="D23" s="216">
        <v>0.86</v>
      </c>
      <c r="E23" s="216">
        <v>1.68</v>
      </c>
      <c r="F23" s="216">
        <v>0.99</v>
      </c>
      <c r="G23" s="216">
        <v>1.1599999999999999</v>
      </c>
      <c r="H23" s="216">
        <v>1.04</v>
      </c>
      <c r="I23" s="216">
        <v>1.06</v>
      </c>
      <c r="J23" s="216">
        <v>1.02</v>
      </c>
      <c r="K23" s="216">
        <v>1.26</v>
      </c>
      <c r="L23" s="216">
        <v>1.21</v>
      </c>
      <c r="M23" s="216">
        <v>1.29</v>
      </c>
      <c r="N23" s="216">
        <v>1.31</v>
      </c>
    </row>
    <row r="24" spans="1:15" ht="15" customHeight="1">
      <c r="A24" s="60" t="s">
        <v>247</v>
      </c>
      <c r="B24" s="216">
        <v>2.41</v>
      </c>
      <c r="C24" s="216">
        <v>1.42</v>
      </c>
      <c r="D24" s="216">
        <v>0.98</v>
      </c>
      <c r="E24" s="216">
        <v>0.62</v>
      </c>
      <c r="F24" s="216">
        <v>0.95</v>
      </c>
      <c r="G24" s="216">
        <v>0.77</v>
      </c>
      <c r="H24" s="216">
        <v>0.83</v>
      </c>
      <c r="I24" s="216">
        <v>0.8</v>
      </c>
      <c r="J24" s="216">
        <v>0.81</v>
      </c>
      <c r="K24" s="216">
        <v>0.74</v>
      </c>
      <c r="L24" s="216">
        <v>0.81</v>
      </c>
      <c r="M24" s="216">
        <v>0.8</v>
      </c>
      <c r="N24" s="216">
        <v>0.83</v>
      </c>
    </row>
    <row r="25" spans="1:15" ht="15" customHeight="1">
      <c r="A25" s="62" t="s">
        <v>250</v>
      </c>
      <c r="B25" s="216">
        <v>14.39</v>
      </c>
      <c r="C25" s="216">
        <v>10.97</v>
      </c>
      <c r="D25" s="216">
        <v>9.98</v>
      </c>
      <c r="E25" s="216">
        <v>8.81</v>
      </c>
      <c r="F25" s="216">
        <v>8.39</v>
      </c>
      <c r="G25" s="216">
        <v>7.99</v>
      </c>
      <c r="H25" s="216">
        <v>8.35</v>
      </c>
      <c r="I25" s="216">
        <v>8.89</v>
      </c>
      <c r="J25" s="216">
        <v>9.6199999999999992</v>
      </c>
      <c r="K25" s="216">
        <v>10.01</v>
      </c>
      <c r="L25" s="216">
        <v>10.36</v>
      </c>
      <c r="M25" s="216">
        <v>11.93</v>
      </c>
      <c r="N25" s="216">
        <v>13.86</v>
      </c>
    </row>
    <row r="26" spans="1:15" ht="15" customHeight="1">
      <c r="A26" s="217" t="s">
        <v>252</v>
      </c>
      <c r="B26" s="217"/>
      <c r="C26" s="217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04"/>
    </row>
    <row r="27" spans="1:15" ht="15" customHeight="1">
      <c r="A27" s="60" t="s">
        <v>242</v>
      </c>
      <c r="B27" s="214">
        <v>2022</v>
      </c>
      <c r="C27" s="215">
        <v>2023</v>
      </c>
      <c r="D27" s="215">
        <v>2024</v>
      </c>
      <c r="E27" s="215">
        <v>2025</v>
      </c>
      <c r="F27" s="215">
        <v>2026</v>
      </c>
      <c r="G27" s="215">
        <v>2027</v>
      </c>
      <c r="H27" s="215">
        <v>2028</v>
      </c>
      <c r="I27" s="215">
        <v>2029</v>
      </c>
      <c r="J27" s="215">
        <v>2030</v>
      </c>
      <c r="K27" s="215">
        <v>2031</v>
      </c>
      <c r="L27" s="215">
        <v>2032</v>
      </c>
      <c r="M27" s="215">
        <v>2033</v>
      </c>
      <c r="N27" s="215">
        <v>2034</v>
      </c>
      <c r="O27" s="202"/>
    </row>
    <row r="28" spans="1:15" ht="15" customHeight="1">
      <c r="A28" s="60" t="s">
        <v>243</v>
      </c>
      <c r="B28" s="63">
        <v>86.1</v>
      </c>
      <c r="C28" s="63">
        <v>21.5</v>
      </c>
      <c r="D28" s="63">
        <v>25.6</v>
      </c>
      <c r="E28" s="63">
        <v>17.600000000000001</v>
      </c>
      <c r="F28" s="63">
        <v>17.3</v>
      </c>
      <c r="G28" s="63">
        <v>15.1</v>
      </c>
      <c r="H28" s="63">
        <v>19.100000000000001</v>
      </c>
      <c r="I28" s="63">
        <v>18.399999999999999</v>
      </c>
      <c r="J28" s="63">
        <v>22.7</v>
      </c>
      <c r="K28" s="63">
        <v>23.6</v>
      </c>
      <c r="L28" s="63">
        <v>24.9</v>
      </c>
      <c r="M28" s="63">
        <v>37.799999999999997</v>
      </c>
      <c r="N28" s="63">
        <v>38.9</v>
      </c>
    </row>
    <row r="29" spans="1:15" ht="15" customHeight="1">
      <c r="A29" s="60" t="s">
        <v>244</v>
      </c>
      <c r="B29" s="63">
        <v>28.2</v>
      </c>
      <c r="C29" s="63">
        <v>29.7</v>
      </c>
      <c r="D29" s="63">
        <v>17.5</v>
      </c>
      <c r="E29" s="63">
        <v>16</v>
      </c>
      <c r="F29" s="63">
        <v>13.8</v>
      </c>
      <c r="G29" s="63">
        <v>12.7</v>
      </c>
      <c r="H29" s="63">
        <v>12</v>
      </c>
      <c r="I29" s="63">
        <v>15.1</v>
      </c>
      <c r="J29" s="63">
        <v>16.600000000000001</v>
      </c>
      <c r="K29" s="63">
        <v>18.2</v>
      </c>
      <c r="L29" s="63">
        <v>18.899999999999999</v>
      </c>
      <c r="M29" s="63">
        <v>19.7</v>
      </c>
      <c r="N29" s="63">
        <v>29.8</v>
      </c>
    </row>
    <row r="30" spans="1:15" ht="15" customHeight="1">
      <c r="A30" s="60" t="s">
        <v>245</v>
      </c>
      <c r="B30" s="63">
        <v>25.8</v>
      </c>
      <c r="C30" s="63">
        <v>11</v>
      </c>
      <c r="D30" s="63">
        <v>23.1</v>
      </c>
      <c r="E30" s="63">
        <v>10.6</v>
      </c>
      <c r="F30" s="63">
        <v>12.2</v>
      </c>
      <c r="G30" s="63">
        <v>9.9</v>
      </c>
      <c r="H30" s="63">
        <v>10</v>
      </c>
      <c r="I30" s="63">
        <v>9.3000000000000007</v>
      </c>
      <c r="J30" s="63">
        <v>13.3</v>
      </c>
      <c r="K30" s="63">
        <v>13</v>
      </c>
      <c r="L30" s="63">
        <v>14.1</v>
      </c>
      <c r="M30" s="63">
        <v>14.5</v>
      </c>
      <c r="N30" s="63">
        <v>14.9</v>
      </c>
    </row>
    <row r="31" spans="1:15" ht="15" customHeight="1">
      <c r="A31" s="60" t="s">
        <v>246</v>
      </c>
      <c r="B31" s="63">
        <v>13.4</v>
      </c>
      <c r="C31" s="63">
        <v>12.1</v>
      </c>
      <c r="D31" s="63">
        <v>8.1</v>
      </c>
      <c r="E31" s="63">
        <v>13.5</v>
      </c>
      <c r="F31" s="63">
        <v>7.9</v>
      </c>
      <c r="G31" s="63">
        <v>8.6999999999999993</v>
      </c>
      <c r="H31" s="63">
        <v>7.8</v>
      </c>
      <c r="I31" s="63">
        <v>7.7</v>
      </c>
      <c r="J31" s="63">
        <v>8.1</v>
      </c>
      <c r="K31" s="63">
        <v>10.199999999999999</v>
      </c>
      <c r="L31" s="63">
        <v>9.8000000000000007</v>
      </c>
      <c r="M31" s="63">
        <v>10.6</v>
      </c>
      <c r="N31" s="63">
        <v>10.7</v>
      </c>
    </row>
    <row r="32" spans="1:15" ht="15" customHeight="1">
      <c r="A32" s="60" t="s">
        <v>247</v>
      </c>
      <c r="B32" s="63">
        <v>15.1</v>
      </c>
      <c r="C32" s="63">
        <v>10.5</v>
      </c>
      <c r="D32" s="63">
        <v>7.6</v>
      </c>
      <c r="E32" s="63">
        <v>4.0999999999999996</v>
      </c>
      <c r="F32" s="63">
        <v>6.2</v>
      </c>
      <c r="G32" s="63">
        <v>4.8</v>
      </c>
      <c r="H32" s="63">
        <v>5.0999999999999996</v>
      </c>
      <c r="I32" s="63">
        <v>4.8</v>
      </c>
      <c r="J32" s="63">
        <v>5.3</v>
      </c>
      <c r="K32" s="63">
        <v>4.9000000000000004</v>
      </c>
      <c r="L32" s="63">
        <v>5.4</v>
      </c>
      <c r="M32" s="63">
        <v>5.4</v>
      </c>
      <c r="N32" s="63">
        <v>5.6</v>
      </c>
    </row>
    <row r="33" spans="1:14" ht="15" customHeight="1">
      <c r="A33" s="62" t="s">
        <v>250</v>
      </c>
      <c r="B33" s="63">
        <v>168.7</v>
      </c>
      <c r="C33" s="63">
        <v>84.8</v>
      </c>
      <c r="D33" s="63">
        <v>81.8</v>
      </c>
      <c r="E33" s="63">
        <v>61.8</v>
      </c>
      <c r="F33" s="63">
        <v>57.4</v>
      </c>
      <c r="G33" s="63">
        <v>51.3</v>
      </c>
      <c r="H33" s="63">
        <v>53.9</v>
      </c>
      <c r="I33" s="63">
        <v>55.2</v>
      </c>
      <c r="J33" s="63">
        <v>66.099999999999994</v>
      </c>
      <c r="K33" s="63">
        <v>69.8</v>
      </c>
      <c r="L33" s="63">
        <v>73.099999999999994</v>
      </c>
      <c r="M33" s="63">
        <v>87.8</v>
      </c>
      <c r="N33" s="63">
        <v>100</v>
      </c>
    </row>
    <row r="34" spans="1:14" ht="15" customHeight="1">
      <c r="A34" s="64" t="s">
        <v>253</v>
      </c>
    </row>
    <row r="35" spans="1:14" ht="15" customHeight="1"/>
    <row r="36" spans="1:14" ht="15" customHeight="1"/>
    <row r="37" spans="1:14" ht="15" customHeight="1"/>
  </sheetData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B6C5-6F26-41EB-9160-58227C7E794D}">
  <dimension ref="A1:O37"/>
  <sheetViews>
    <sheetView zoomScale="90" zoomScaleNormal="90" workbookViewId="0">
      <selection activeCell="B30" sqref="B30"/>
    </sheetView>
  </sheetViews>
  <sheetFormatPr defaultColWidth="9" defaultRowHeight="13.5"/>
  <cols>
    <col min="1" max="1" width="9" style="24"/>
    <col min="2" max="14" width="8" style="24" customWidth="1"/>
    <col min="15" max="16384" width="9" style="24"/>
  </cols>
  <sheetData>
    <row r="1" spans="1:15" ht="15">
      <c r="A1" s="8" t="s">
        <v>254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5" ht="15" customHeight="1">
      <c r="A2" s="2" t="s">
        <v>255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5" customHeight="1">
      <c r="A3" s="60" t="s">
        <v>242</v>
      </c>
      <c r="B3" s="61">
        <v>2022</v>
      </c>
      <c r="C3" s="61">
        <v>2023</v>
      </c>
      <c r="D3" s="61">
        <v>2024</v>
      </c>
      <c r="E3" s="61">
        <v>2025</v>
      </c>
      <c r="F3" s="61">
        <v>2026</v>
      </c>
      <c r="G3" s="61">
        <v>2027</v>
      </c>
      <c r="H3" s="61">
        <v>2028</v>
      </c>
      <c r="I3" s="61">
        <v>2029</v>
      </c>
      <c r="J3" s="61">
        <v>2030</v>
      </c>
      <c r="K3" s="61">
        <v>2031</v>
      </c>
      <c r="L3" s="61">
        <v>2032</v>
      </c>
      <c r="M3" s="61">
        <v>2033</v>
      </c>
      <c r="N3" s="61">
        <v>2034</v>
      </c>
    </row>
    <row r="4" spans="1:15" ht="15" customHeight="1">
      <c r="A4" s="60" t="s">
        <v>243</v>
      </c>
      <c r="B4" s="168">
        <v>0.372</v>
      </c>
      <c r="C4" s="168">
        <v>0.184</v>
      </c>
      <c r="D4" s="168">
        <v>0.184</v>
      </c>
      <c r="E4" s="168">
        <v>0.184</v>
      </c>
      <c r="F4" s="168">
        <v>0.184</v>
      </c>
      <c r="G4" s="168">
        <v>0.184</v>
      </c>
      <c r="H4" s="168">
        <v>0.184</v>
      </c>
      <c r="I4" s="168">
        <v>0.184</v>
      </c>
      <c r="J4" s="168">
        <v>0.184</v>
      </c>
      <c r="K4" s="168">
        <v>0.184</v>
      </c>
      <c r="L4" s="168">
        <v>0.184</v>
      </c>
      <c r="M4" s="168">
        <v>0.184</v>
      </c>
      <c r="N4" s="168">
        <v>0.184</v>
      </c>
    </row>
    <row r="5" spans="1:15" ht="15" customHeight="1">
      <c r="A5" s="60" t="s">
        <v>244</v>
      </c>
      <c r="B5" s="168">
        <v>0.45100000000000001</v>
      </c>
      <c r="C5" s="168">
        <v>0.26300000000000001</v>
      </c>
      <c r="D5" s="168">
        <v>0.26300000000000001</v>
      </c>
      <c r="E5" s="168">
        <v>0.26300000000000001</v>
      </c>
      <c r="F5" s="168">
        <v>0.26300000000000001</v>
      </c>
      <c r="G5" s="168">
        <v>0.26300000000000001</v>
      </c>
      <c r="H5" s="168">
        <v>0.26300000000000001</v>
      </c>
      <c r="I5" s="168">
        <v>0.26300000000000001</v>
      </c>
      <c r="J5" s="168">
        <v>0.26300000000000001</v>
      </c>
      <c r="K5" s="168">
        <v>0.26300000000000001</v>
      </c>
      <c r="L5" s="168">
        <v>0.26300000000000001</v>
      </c>
      <c r="M5" s="168">
        <v>0.26300000000000001</v>
      </c>
      <c r="N5" s="168">
        <v>0.26300000000000001</v>
      </c>
    </row>
    <row r="6" spans="1:15" ht="15" customHeight="1">
      <c r="A6" s="60" t="s">
        <v>245</v>
      </c>
      <c r="B6" s="168">
        <v>0.55800000000000005</v>
      </c>
      <c r="C6" s="168">
        <v>0.40200000000000002</v>
      </c>
      <c r="D6" s="168">
        <v>0.40200000000000002</v>
      </c>
      <c r="E6" s="168">
        <v>0.40200000000000002</v>
      </c>
      <c r="F6" s="168">
        <v>0.40200000000000002</v>
      </c>
      <c r="G6" s="168">
        <v>0.40200000000000002</v>
      </c>
      <c r="H6" s="168">
        <v>0.40200000000000002</v>
      </c>
      <c r="I6" s="168">
        <v>0.40200000000000002</v>
      </c>
      <c r="J6" s="168">
        <v>0.40200000000000002</v>
      </c>
      <c r="K6" s="168">
        <v>0.40200000000000002</v>
      </c>
      <c r="L6" s="168">
        <v>0.40200000000000002</v>
      </c>
      <c r="M6" s="168">
        <v>0.40200000000000002</v>
      </c>
      <c r="N6" s="168">
        <v>0.40200000000000002</v>
      </c>
    </row>
    <row r="7" spans="1:15" ht="15" customHeight="1">
      <c r="A7" s="60" t="s">
        <v>246</v>
      </c>
      <c r="B7" s="168">
        <v>0.67</v>
      </c>
      <c r="C7" s="168">
        <v>0.73799999999999999</v>
      </c>
      <c r="D7" s="168">
        <v>0.73799999999999999</v>
      </c>
      <c r="E7" s="168">
        <v>0.73799999999999999</v>
      </c>
      <c r="F7" s="168">
        <v>0.73799999999999999</v>
      </c>
      <c r="G7" s="168">
        <v>0.73799999999999999</v>
      </c>
      <c r="H7" s="168">
        <v>0.73799999999999999</v>
      </c>
      <c r="I7" s="168">
        <v>0.73799999999999999</v>
      </c>
      <c r="J7" s="168">
        <v>0.73799999999999999</v>
      </c>
      <c r="K7" s="168">
        <v>0.73799999999999999</v>
      </c>
      <c r="L7" s="168">
        <v>0.73799999999999999</v>
      </c>
      <c r="M7" s="168">
        <v>0.73799999999999999</v>
      </c>
      <c r="N7" s="168">
        <v>0.73799999999999999</v>
      </c>
    </row>
    <row r="8" spans="1:15" ht="15" customHeight="1">
      <c r="A8" s="60" t="s">
        <v>256</v>
      </c>
      <c r="B8" s="168">
        <v>0.67</v>
      </c>
      <c r="C8" s="168">
        <v>0.73799999999999999</v>
      </c>
      <c r="D8" s="168">
        <v>0.73799999999999999</v>
      </c>
      <c r="E8" s="168">
        <v>0.73799999999999999</v>
      </c>
      <c r="F8" s="168">
        <v>0.73799999999999999</v>
      </c>
      <c r="G8" s="168">
        <v>0.73799999999999999</v>
      </c>
      <c r="H8" s="168">
        <v>0.73799999999999999</v>
      </c>
      <c r="I8" s="168">
        <v>0.73799999999999999</v>
      </c>
      <c r="J8" s="168">
        <v>0.73799999999999999</v>
      </c>
      <c r="K8" s="168">
        <v>0.73799999999999999</v>
      </c>
      <c r="L8" s="168">
        <v>0.73799999999999999</v>
      </c>
      <c r="M8" s="168">
        <v>0.73799999999999999</v>
      </c>
      <c r="N8" s="168">
        <v>0.73799999999999999</v>
      </c>
    </row>
    <row r="9" spans="1:15" ht="15" customHeight="1">
      <c r="A9" s="60" t="s">
        <v>248</v>
      </c>
      <c r="B9" s="168">
        <v>0.54400000000000004</v>
      </c>
      <c r="C9" s="168">
        <v>0.46500000000000002</v>
      </c>
      <c r="D9" s="168">
        <v>0.46500000000000002</v>
      </c>
      <c r="E9" s="168">
        <v>0.46500000000000002</v>
      </c>
      <c r="F9" s="168">
        <v>0.46500000000000002</v>
      </c>
      <c r="G9" s="168">
        <v>0.46500000000000002</v>
      </c>
      <c r="H9" s="168">
        <v>0.46500000000000002</v>
      </c>
      <c r="I9" s="168">
        <v>0.46500000000000002</v>
      </c>
      <c r="J9" s="168">
        <v>0.46500000000000002</v>
      </c>
      <c r="K9" s="168">
        <v>0.46500000000000002</v>
      </c>
      <c r="L9" s="168">
        <v>0.46500000000000002</v>
      </c>
      <c r="M9" s="168">
        <v>0.46500000000000002</v>
      </c>
      <c r="N9" s="168">
        <v>0.46500000000000002</v>
      </c>
    </row>
    <row r="10" spans="1:15" ht="15" customHeight="1">
      <c r="A10" s="218" t="s">
        <v>257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04"/>
    </row>
    <row r="11" spans="1:15" ht="15" customHeight="1">
      <c r="A11" s="220" t="s">
        <v>258</v>
      </c>
      <c r="B11" s="221">
        <v>2022</v>
      </c>
      <c r="C11" s="222">
        <v>2023</v>
      </c>
      <c r="D11" s="222">
        <v>2024</v>
      </c>
      <c r="E11" s="222">
        <v>2025</v>
      </c>
      <c r="F11" s="222">
        <v>2026</v>
      </c>
      <c r="G11" s="222">
        <v>2027</v>
      </c>
      <c r="H11" s="222">
        <v>2028</v>
      </c>
      <c r="I11" s="222">
        <v>2029</v>
      </c>
      <c r="J11" s="222">
        <v>2030</v>
      </c>
      <c r="K11" s="222">
        <v>2031</v>
      </c>
      <c r="L11" s="222">
        <v>2032</v>
      </c>
      <c r="M11" s="222">
        <v>2033</v>
      </c>
      <c r="N11" s="222">
        <v>2034</v>
      </c>
      <c r="O11" s="202"/>
    </row>
    <row r="12" spans="1:15" ht="15" customHeight="1">
      <c r="A12" s="220" t="s">
        <v>259</v>
      </c>
      <c r="B12" s="212">
        <v>339</v>
      </c>
      <c r="C12" s="212">
        <v>156.4</v>
      </c>
      <c r="D12" s="212">
        <v>175.5</v>
      </c>
      <c r="E12" s="212">
        <v>150</v>
      </c>
      <c r="F12" s="212">
        <v>141.9</v>
      </c>
      <c r="G12" s="212">
        <v>129.5</v>
      </c>
      <c r="H12" s="212">
        <v>157</v>
      </c>
      <c r="I12" s="212">
        <v>147</v>
      </c>
      <c r="J12" s="212">
        <v>156.30000000000001</v>
      </c>
      <c r="K12" s="212">
        <v>158.6</v>
      </c>
      <c r="L12" s="212">
        <v>164</v>
      </c>
      <c r="M12" s="212">
        <v>242.2</v>
      </c>
      <c r="N12" s="212">
        <v>248.2</v>
      </c>
    </row>
    <row r="13" spans="1:15" ht="15" customHeight="1">
      <c r="A13" s="220" t="s">
        <v>260</v>
      </c>
      <c r="B13" s="212">
        <v>94.7</v>
      </c>
      <c r="C13" s="212">
        <v>156.69999999999999</v>
      </c>
      <c r="D13" s="212">
        <v>87.3</v>
      </c>
      <c r="E13" s="212">
        <v>97.9</v>
      </c>
      <c r="F13" s="212">
        <v>83.7</v>
      </c>
      <c r="G13" s="212">
        <v>79.099999999999994</v>
      </c>
      <c r="H13" s="212">
        <v>72.3</v>
      </c>
      <c r="I13" s="212">
        <v>87.6</v>
      </c>
      <c r="J13" s="212">
        <v>82</v>
      </c>
      <c r="K13" s="212">
        <v>87.2</v>
      </c>
      <c r="L13" s="212">
        <v>88.5</v>
      </c>
      <c r="M13" s="212">
        <v>91.5</v>
      </c>
      <c r="N13" s="212">
        <v>135.1</v>
      </c>
    </row>
    <row r="14" spans="1:15" ht="15" customHeight="1">
      <c r="A14" s="220" t="s">
        <v>261</v>
      </c>
      <c r="B14" s="212">
        <v>73.8</v>
      </c>
      <c r="C14" s="212">
        <v>40.5</v>
      </c>
      <c r="D14" s="212">
        <v>80.7</v>
      </c>
      <c r="E14" s="212">
        <v>44.9</v>
      </c>
      <c r="F14" s="212">
        <v>50.4</v>
      </c>
      <c r="G14" s="212">
        <v>43.1</v>
      </c>
      <c r="H14" s="212">
        <v>40.799999999999997</v>
      </c>
      <c r="I14" s="212">
        <v>37.200000000000003</v>
      </c>
      <c r="J14" s="212">
        <v>45.1</v>
      </c>
      <c r="K14" s="212">
        <v>42.2</v>
      </c>
      <c r="L14" s="212">
        <v>44.9</v>
      </c>
      <c r="M14" s="212">
        <v>45.6</v>
      </c>
      <c r="N14" s="212">
        <v>47.1</v>
      </c>
    </row>
    <row r="15" spans="1:15" ht="15" customHeight="1">
      <c r="A15" s="220" t="s">
        <v>262</v>
      </c>
      <c r="B15" s="212">
        <v>33.6</v>
      </c>
      <c r="C15" s="212">
        <v>28.3</v>
      </c>
      <c r="D15" s="212">
        <v>18.100000000000001</v>
      </c>
      <c r="E15" s="212">
        <v>36.200000000000003</v>
      </c>
      <c r="F15" s="212">
        <v>20.2</v>
      </c>
      <c r="G15" s="212">
        <v>22.6</v>
      </c>
      <c r="H15" s="212">
        <v>19.3</v>
      </c>
      <c r="I15" s="212">
        <v>18.3</v>
      </c>
      <c r="J15" s="212">
        <v>16.7</v>
      </c>
      <c r="K15" s="212">
        <v>20.2</v>
      </c>
      <c r="L15" s="212">
        <v>18.899999999999999</v>
      </c>
      <c r="M15" s="212">
        <v>20.100000000000001</v>
      </c>
      <c r="N15" s="212">
        <v>20.399999999999999</v>
      </c>
    </row>
    <row r="16" spans="1:15" ht="15" customHeight="1">
      <c r="A16" s="220" t="s">
        <v>263</v>
      </c>
      <c r="B16" s="212">
        <v>37.799999999999997</v>
      </c>
      <c r="C16" s="212">
        <v>24.5</v>
      </c>
      <c r="D16" s="212">
        <v>16.899999999999999</v>
      </c>
      <c r="E16" s="212">
        <v>11.2</v>
      </c>
      <c r="F16" s="212">
        <v>15.2</v>
      </c>
      <c r="G16" s="212">
        <v>11.3</v>
      </c>
      <c r="H16" s="212">
        <v>10.9</v>
      </c>
      <c r="I16" s="212">
        <v>9.6999999999999993</v>
      </c>
      <c r="J16" s="212">
        <v>9</v>
      </c>
      <c r="K16" s="212">
        <v>8.1999999999999993</v>
      </c>
      <c r="L16" s="212">
        <v>9.1</v>
      </c>
      <c r="M16" s="212">
        <v>9</v>
      </c>
      <c r="N16" s="212">
        <v>9.3000000000000007</v>
      </c>
    </row>
    <row r="17" spans="1:15" ht="15" customHeight="1">
      <c r="A17" s="220" t="s">
        <v>264</v>
      </c>
      <c r="B17" s="212">
        <v>578.9</v>
      </c>
      <c r="C17" s="212">
        <v>406.4</v>
      </c>
      <c r="D17" s="212">
        <v>378.5</v>
      </c>
      <c r="E17" s="212">
        <v>340.2</v>
      </c>
      <c r="F17" s="212">
        <v>311.3</v>
      </c>
      <c r="G17" s="212">
        <v>285.7</v>
      </c>
      <c r="H17" s="212">
        <v>300.2</v>
      </c>
      <c r="I17" s="212">
        <v>299.7</v>
      </c>
      <c r="J17" s="212">
        <v>309</v>
      </c>
      <c r="K17" s="212">
        <v>316.39999999999998</v>
      </c>
      <c r="L17" s="212">
        <v>325.39999999999998</v>
      </c>
      <c r="M17" s="212">
        <v>408.4</v>
      </c>
      <c r="N17" s="212">
        <v>460.2</v>
      </c>
    </row>
    <row r="18" spans="1:15" ht="15" customHeight="1">
      <c r="A18" s="218" t="s">
        <v>265</v>
      </c>
      <c r="B18" s="219"/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04"/>
    </row>
    <row r="19" spans="1:15" ht="15" customHeight="1">
      <c r="A19" s="220" t="s">
        <v>258</v>
      </c>
      <c r="B19" s="221">
        <v>2022</v>
      </c>
      <c r="C19" s="222">
        <v>2023</v>
      </c>
      <c r="D19" s="222">
        <v>2024</v>
      </c>
      <c r="E19" s="222">
        <v>2025</v>
      </c>
      <c r="F19" s="222">
        <v>2026</v>
      </c>
      <c r="G19" s="222">
        <v>2027</v>
      </c>
      <c r="H19" s="222">
        <v>2028</v>
      </c>
      <c r="I19" s="222">
        <v>2029</v>
      </c>
      <c r="J19" s="222">
        <v>2030</v>
      </c>
      <c r="K19" s="222">
        <v>2031</v>
      </c>
      <c r="L19" s="222">
        <v>2032</v>
      </c>
      <c r="M19" s="222">
        <v>2033</v>
      </c>
      <c r="N19" s="222">
        <v>2034</v>
      </c>
      <c r="O19" s="202"/>
    </row>
    <row r="20" spans="1:15" ht="15" customHeight="1">
      <c r="A20" s="220" t="s">
        <v>259</v>
      </c>
      <c r="B20" s="216">
        <v>4.8600000000000003</v>
      </c>
      <c r="C20" s="216">
        <v>2.0099999999999998</v>
      </c>
      <c r="D20" s="216">
        <v>2.2599999999999998</v>
      </c>
      <c r="E20" s="216">
        <v>1.93</v>
      </c>
      <c r="F20" s="216">
        <v>1.83</v>
      </c>
      <c r="G20" s="216">
        <v>1.67</v>
      </c>
      <c r="H20" s="216">
        <v>2.02</v>
      </c>
      <c r="I20" s="216">
        <v>1.89</v>
      </c>
      <c r="J20" s="216">
        <v>2.0099999999999998</v>
      </c>
      <c r="K20" s="216">
        <v>2.04</v>
      </c>
      <c r="L20" s="216">
        <v>2.11</v>
      </c>
      <c r="M20" s="216">
        <v>3.12</v>
      </c>
      <c r="N20" s="216">
        <v>3.2</v>
      </c>
    </row>
    <row r="21" spans="1:15" ht="15" customHeight="1">
      <c r="A21" s="220" t="s">
        <v>260</v>
      </c>
      <c r="B21" s="216">
        <v>2.41</v>
      </c>
      <c r="C21" s="216">
        <v>4.5</v>
      </c>
      <c r="D21" s="216">
        <v>2.5099999999999998</v>
      </c>
      <c r="E21" s="216">
        <v>2.81</v>
      </c>
      <c r="F21" s="216">
        <v>2.4</v>
      </c>
      <c r="G21" s="216">
        <v>2.27</v>
      </c>
      <c r="H21" s="216">
        <v>2.08</v>
      </c>
      <c r="I21" s="216">
        <v>2.52</v>
      </c>
      <c r="J21" s="216">
        <v>2.36</v>
      </c>
      <c r="K21" s="216">
        <v>2.5099999999999998</v>
      </c>
      <c r="L21" s="216">
        <v>2.54</v>
      </c>
      <c r="M21" s="216">
        <v>2.63</v>
      </c>
      <c r="N21" s="216">
        <v>3.88</v>
      </c>
    </row>
    <row r="22" spans="1:15" ht="15" customHeight="1">
      <c r="A22" s="220" t="s">
        <v>261</v>
      </c>
      <c r="B22" s="216">
        <v>3.08</v>
      </c>
      <c r="C22" s="216">
        <v>1.69</v>
      </c>
      <c r="D22" s="216">
        <v>3.37</v>
      </c>
      <c r="E22" s="216">
        <v>1.88</v>
      </c>
      <c r="F22" s="216">
        <v>2.1</v>
      </c>
      <c r="G22" s="216">
        <v>1.8</v>
      </c>
      <c r="H22" s="216">
        <v>1.7</v>
      </c>
      <c r="I22" s="216">
        <v>1.55</v>
      </c>
      <c r="J22" s="216">
        <v>1.88</v>
      </c>
      <c r="K22" s="216">
        <v>1.76</v>
      </c>
      <c r="L22" s="216">
        <v>1.87</v>
      </c>
      <c r="M22" s="216">
        <v>1.9</v>
      </c>
      <c r="N22" s="216">
        <v>1.97</v>
      </c>
    </row>
    <row r="23" spans="1:15" ht="15" customHeight="1">
      <c r="A23" s="220" t="s">
        <v>262</v>
      </c>
      <c r="B23" s="216">
        <v>1.63</v>
      </c>
      <c r="C23" s="216">
        <v>1.35</v>
      </c>
      <c r="D23" s="216">
        <v>0.86</v>
      </c>
      <c r="E23" s="216">
        <v>1.72</v>
      </c>
      <c r="F23" s="216">
        <v>0.96</v>
      </c>
      <c r="G23" s="216">
        <v>1.08</v>
      </c>
      <c r="H23" s="216">
        <v>0.92</v>
      </c>
      <c r="I23" s="216">
        <v>0.87</v>
      </c>
      <c r="J23" s="216">
        <v>0.79</v>
      </c>
      <c r="K23" s="216">
        <v>0.96</v>
      </c>
      <c r="L23" s="216">
        <v>0.9</v>
      </c>
      <c r="M23" s="216">
        <v>0.96</v>
      </c>
      <c r="N23" s="216">
        <v>0.97</v>
      </c>
    </row>
    <row r="24" spans="1:15" ht="15" customHeight="1">
      <c r="A24" s="220" t="s">
        <v>263</v>
      </c>
      <c r="B24" s="216">
        <v>2.41</v>
      </c>
      <c r="C24" s="216">
        <v>1.42</v>
      </c>
      <c r="D24" s="216">
        <v>0.98</v>
      </c>
      <c r="E24" s="216">
        <v>0.65</v>
      </c>
      <c r="F24" s="216">
        <v>0.88</v>
      </c>
      <c r="G24" s="216">
        <v>0.66</v>
      </c>
      <c r="H24" s="216">
        <v>0.63</v>
      </c>
      <c r="I24" s="216">
        <v>0.56000000000000005</v>
      </c>
      <c r="J24" s="216">
        <v>0.52</v>
      </c>
      <c r="K24" s="216">
        <v>0.48</v>
      </c>
      <c r="L24" s="216">
        <v>0.53</v>
      </c>
      <c r="M24" s="216">
        <v>0.52</v>
      </c>
      <c r="N24" s="216">
        <v>0.54</v>
      </c>
    </row>
    <row r="25" spans="1:15" ht="15" customHeight="1">
      <c r="A25" s="220" t="s">
        <v>264</v>
      </c>
      <c r="B25" s="216">
        <v>14.39</v>
      </c>
      <c r="C25" s="216">
        <v>10.97</v>
      </c>
      <c r="D25" s="216">
        <v>9.98</v>
      </c>
      <c r="E25" s="216">
        <v>8.99</v>
      </c>
      <c r="F25" s="216">
        <v>8.17</v>
      </c>
      <c r="G25" s="216">
        <v>7.47</v>
      </c>
      <c r="H25" s="216">
        <v>7.35</v>
      </c>
      <c r="I25" s="216">
        <v>7.39</v>
      </c>
      <c r="J25" s="216">
        <v>7.56</v>
      </c>
      <c r="K25" s="216">
        <v>7.75</v>
      </c>
      <c r="L25" s="216">
        <v>7.96</v>
      </c>
      <c r="M25" s="216">
        <v>9.1300000000000008</v>
      </c>
      <c r="N25" s="216">
        <v>10.56</v>
      </c>
    </row>
    <row r="26" spans="1:15" ht="15" customHeight="1">
      <c r="A26" s="223" t="s">
        <v>266</v>
      </c>
      <c r="B26" s="219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04"/>
    </row>
    <row r="27" spans="1:15" ht="15" customHeight="1">
      <c r="A27" s="220" t="s">
        <v>258</v>
      </c>
      <c r="B27" s="221">
        <v>2022</v>
      </c>
      <c r="C27" s="222">
        <v>2023</v>
      </c>
      <c r="D27" s="222">
        <v>2024</v>
      </c>
      <c r="E27" s="222">
        <v>2025</v>
      </c>
      <c r="F27" s="222">
        <v>2026</v>
      </c>
      <c r="G27" s="222">
        <v>2027</v>
      </c>
      <c r="H27" s="222">
        <v>2028</v>
      </c>
      <c r="I27" s="222">
        <v>2029</v>
      </c>
      <c r="J27" s="222">
        <v>2030</v>
      </c>
      <c r="K27" s="222">
        <v>2031</v>
      </c>
      <c r="L27" s="222">
        <v>2032</v>
      </c>
      <c r="M27" s="222">
        <v>2033</v>
      </c>
      <c r="N27" s="222">
        <v>2034</v>
      </c>
      <c r="O27" s="202"/>
    </row>
    <row r="28" spans="1:15" ht="15" customHeight="1">
      <c r="A28" s="220" t="s">
        <v>259</v>
      </c>
      <c r="B28" s="224">
        <v>86.1</v>
      </c>
      <c r="C28" s="224">
        <v>21.5</v>
      </c>
      <c r="D28" s="224">
        <v>24.1</v>
      </c>
      <c r="E28" s="224">
        <v>20.6</v>
      </c>
      <c r="F28" s="224">
        <v>19.5</v>
      </c>
      <c r="G28" s="224">
        <v>17.8</v>
      </c>
      <c r="H28" s="224">
        <v>21.6</v>
      </c>
      <c r="I28" s="224">
        <v>20.2</v>
      </c>
      <c r="J28" s="224">
        <v>21.5</v>
      </c>
      <c r="K28" s="224">
        <v>21.8</v>
      </c>
      <c r="L28" s="224">
        <v>22.5</v>
      </c>
      <c r="M28" s="224">
        <v>33.299999999999997</v>
      </c>
      <c r="N28" s="224">
        <v>34.1</v>
      </c>
    </row>
    <row r="29" spans="1:15" ht="15" customHeight="1">
      <c r="A29" s="220" t="s">
        <v>260</v>
      </c>
      <c r="B29" s="224">
        <v>28.2</v>
      </c>
      <c r="C29" s="224">
        <v>29.7</v>
      </c>
      <c r="D29" s="224">
        <v>16.600000000000001</v>
      </c>
      <c r="E29" s="224">
        <v>18.600000000000001</v>
      </c>
      <c r="F29" s="224">
        <v>15.9</v>
      </c>
      <c r="G29" s="224">
        <v>15</v>
      </c>
      <c r="H29" s="224">
        <v>13.7</v>
      </c>
      <c r="I29" s="224">
        <v>16.600000000000001</v>
      </c>
      <c r="J29" s="224">
        <v>15.5</v>
      </c>
      <c r="K29" s="224">
        <v>16.5</v>
      </c>
      <c r="L29" s="224">
        <v>16.8</v>
      </c>
      <c r="M29" s="224">
        <v>17.399999999999999</v>
      </c>
      <c r="N29" s="224">
        <v>25.6</v>
      </c>
    </row>
    <row r="30" spans="1:15" ht="15" customHeight="1">
      <c r="A30" s="220" t="s">
        <v>261</v>
      </c>
      <c r="B30" s="224">
        <v>25.8</v>
      </c>
      <c r="C30" s="224">
        <v>11</v>
      </c>
      <c r="D30" s="224">
        <v>21.9</v>
      </c>
      <c r="E30" s="224">
        <v>12.2</v>
      </c>
      <c r="F30" s="224">
        <v>13.7</v>
      </c>
      <c r="G30" s="224">
        <v>11.7</v>
      </c>
      <c r="H30" s="224">
        <v>11.1</v>
      </c>
      <c r="I30" s="224">
        <v>10.1</v>
      </c>
      <c r="J30" s="224">
        <v>12.2</v>
      </c>
      <c r="K30" s="224">
        <v>11.5</v>
      </c>
      <c r="L30" s="224">
        <v>12.2</v>
      </c>
      <c r="M30" s="224">
        <v>12.4</v>
      </c>
      <c r="N30" s="224">
        <v>12.8</v>
      </c>
    </row>
    <row r="31" spans="1:15" ht="15" customHeight="1">
      <c r="A31" s="220" t="s">
        <v>262</v>
      </c>
      <c r="B31" s="224">
        <v>13.4</v>
      </c>
      <c r="C31" s="224">
        <v>12.1</v>
      </c>
      <c r="D31" s="224">
        <v>7.8</v>
      </c>
      <c r="E31" s="224">
        <v>15.5</v>
      </c>
      <c r="F31" s="224">
        <v>8.6</v>
      </c>
      <c r="G31" s="224">
        <v>9.6999999999999993</v>
      </c>
      <c r="H31" s="224">
        <v>8.3000000000000007</v>
      </c>
      <c r="I31" s="224">
        <v>7.8</v>
      </c>
      <c r="J31" s="224">
        <v>7.1</v>
      </c>
      <c r="K31" s="224">
        <v>8.6</v>
      </c>
      <c r="L31" s="224">
        <v>8.1</v>
      </c>
      <c r="M31" s="224">
        <v>8.6</v>
      </c>
      <c r="N31" s="224">
        <v>8.6999999999999993</v>
      </c>
    </row>
    <row r="32" spans="1:15" ht="15" customHeight="1">
      <c r="A32" s="220" t="s">
        <v>263</v>
      </c>
      <c r="B32" s="224">
        <v>15.1</v>
      </c>
      <c r="C32" s="224">
        <v>10.5</v>
      </c>
      <c r="D32" s="224">
        <v>7.2</v>
      </c>
      <c r="E32" s="224">
        <v>4.8</v>
      </c>
      <c r="F32" s="224">
        <v>6.5</v>
      </c>
      <c r="G32" s="224">
        <v>4.8</v>
      </c>
      <c r="H32" s="224">
        <v>4.5999999999999996</v>
      </c>
      <c r="I32" s="224">
        <v>4.0999999999999996</v>
      </c>
      <c r="J32" s="224">
        <v>3.8</v>
      </c>
      <c r="K32" s="224">
        <v>3.5</v>
      </c>
      <c r="L32" s="224">
        <v>3.9</v>
      </c>
      <c r="M32" s="224">
        <v>3.8</v>
      </c>
      <c r="N32" s="224">
        <v>4</v>
      </c>
    </row>
    <row r="33" spans="1:14" ht="15" customHeight="1">
      <c r="A33" s="220" t="s">
        <v>264</v>
      </c>
      <c r="B33" s="224">
        <v>168.7</v>
      </c>
      <c r="C33" s="224">
        <v>84.8</v>
      </c>
      <c r="D33" s="224">
        <v>77.5</v>
      </c>
      <c r="E33" s="224">
        <v>71.599999999999994</v>
      </c>
      <c r="F33" s="224">
        <v>64.099999999999994</v>
      </c>
      <c r="G33" s="224">
        <v>59</v>
      </c>
      <c r="H33" s="224">
        <v>59.2</v>
      </c>
      <c r="I33" s="224">
        <v>58.8</v>
      </c>
      <c r="J33" s="224">
        <v>60.2</v>
      </c>
      <c r="K33" s="224">
        <v>61.9</v>
      </c>
      <c r="L33" s="224">
        <v>63.5</v>
      </c>
      <c r="M33" s="224">
        <v>75.400000000000006</v>
      </c>
      <c r="N33" s="224">
        <v>85.2</v>
      </c>
    </row>
    <row r="34" spans="1:14" ht="15" customHeight="1">
      <c r="A34" s="64" t="s">
        <v>267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  <row r="35" spans="1:14" ht="15" customHeight="1"/>
    <row r="36" spans="1:14" ht="15" customHeight="1"/>
    <row r="37" spans="1:14" ht="15" customHeight="1"/>
  </sheetData>
  <phoneticPr fontId="2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C8F81-A40A-4D23-8830-976A86DC280A}">
  <dimension ref="A1:Q52"/>
  <sheetViews>
    <sheetView topLeftCell="L1" zoomScale="90" zoomScaleNormal="90" workbookViewId="0">
      <selection activeCell="B30" sqref="B30"/>
    </sheetView>
  </sheetViews>
  <sheetFormatPr defaultColWidth="9" defaultRowHeight="13.5"/>
  <cols>
    <col min="1" max="1" width="18" style="24" customWidth="1"/>
    <col min="2" max="3" width="15" style="24" customWidth="1"/>
    <col min="4" max="7" width="9" style="24" customWidth="1"/>
    <col min="8" max="8" width="9" style="24"/>
    <col min="9" max="10" width="12.5" style="24" customWidth="1"/>
    <col min="11" max="11" width="46" style="24" customWidth="1"/>
    <col min="12" max="12" width="18" style="24" customWidth="1"/>
    <col min="13" max="13" width="21.5" style="24" bestFit="1" customWidth="1"/>
    <col min="14" max="14" width="20.125" style="24" customWidth="1"/>
    <col min="15" max="15" width="25.375" style="24" customWidth="1"/>
    <col min="16" max="16384" width="9" style="24"/>
  </cols>
  <sheetData>
    <row r="1" spans="1:17" ht="15">
      <c r="A1" s="23" t="s">
        <v>172</v>
      </c>
      <c r="I1" s="25" t="s">
        <v>125</v>
      </c>
      <c r="L1" s="225" t="s">
        <v>268</v>
      </c>
      <c r="M1" s="39"/>
      <c r="N1" s="203"/>
      <c r="O1" s="39"/>
      <c r="Q1" s="204"/>
    </row>
    <row r="2" spans="1:17" ht="15" customHeight="1">
      <c r="A2" s="26" t="s">
        <v>174</v>
      </c>
      <c r="B2" s="26" t="s">
        <v>175</v>
      </c>
      <c r="C2" s="26" t="s">
        <v>176</v>
      </c>
      <c r="D2" s="27" t="s">
        <v>115</v>
      </c>
      <c r="E2" s="27" t="s">
        <v>116</v>
      </c>
      <c r="F2" s="27" t="s">
        <v>117</v>
      </c>
      <c r="G2" s="27" t="s">
        <v>118</v>
      </c>
      <c r="I2" s="26" t="s">
        <v>126</v>
      </c>
      <c r="J2" s="26" t="s">
        <v>127</v>
      </c>
      <c r="K2" s="26" t="s">
        <v>128</v>
      </c>
      <c r="L2" s="28" t="s">
        <v>177</v>
      </c>
      <c r="M2" s="28" t="s">
        <v>178</v>
      </c>
      <c r="N2" s="28" t="s">
        <v>179</v>
      </c>
      <c r="O2" s="28" t="s">
        <v>177</v>
      </c>
    </row>
    <row r="3" spans="1:17" ht="15" customHeight="1">
      <c r="A3" s="29" t="s">
        <v>180</v>
      </c>
      <c r="B3" s="30" t="s">
        <v>181</v>
      </c>
      <c r="C3" s="30" t="s">
        <v>182</v>
      </c>
      <c r="D3" s="31">
        <v>7.5799999999999999E-3</v>
      </c>
      <c r="E3" s="32">
        <v>1056000</v>
      </c>
      <c r="F3" s="33">
        <v>0.83699999999999997</v>
      </c>
      <c r="G3" s="33">
        <v>0.375</v>
      </c>
      <c r="I3" s="243" t="s">
        <v>129</v>
      </c>
      <c r="J3" s="243" t="s">
        <v>183</v>
      </c>
      <c r="K3" s="244" t="s">
        <v>184</v>
      </c>
      <c r="L3" s="37" t="s">
        <v>269</v>
      </c>
      <c r="M3" s="36" t="s">
        <v>186</v>
      </c>
      <c r="N3" s="36" t="s">
        <v>187</v>
      </c>
      <c r="O3" s="36" t="s">
        <v>188</v>
      </c>
    </row>
    <row r="4" spans="1:17" ht="15" customHeight="1">
      <c r="A4" s="39" t="s">
        <v>189</v>
      </c>
      <c r="B4" s="40"/>
      <c r="C4" s="40"/>
      <c r="D4" s="40"/>
      <c r="E4" s="40"/>
      <c r="F4" s="40"/>
      <c r="G4" s="40"/>
      <c r="I4" s="243"/>
      <c r="J4" s="243"/>
      <c r="K4" s="244"/>
      <c r="L4" s="162" t="s">
        <v>190</v>
      </c>
      <c r="M4" s="162" t="s">
        <v>190</v>
      </c>
      <c r="N4" s="162" t="s">
        <v>191</v>
      </c>
      <c r="O4" s="163"/>
    </row>
    <row r="5" spans="1:17" ht="15" customHeight="1">
      <c r="A5" s="39" t="s">
        <v>192</v>
      </c>
      <c r="I5" s="243" t="s">
        <v>132</v>
      </c>
      <c r="J5" s="244" t="s">
        <v>193</v>
      </c>
      <c r="K5" s="244" t="s">
        <v>194</v>
      </c>
      <c r="L5" s="43">
        <v>4.3</v>
      </c>
      <c r="M5" s="33">
        <v>5.2</v>
      </c>
      <c r="N5" s="70">
        <v>1.07</v>
      </c>
      <c r="O5" s="43">
        <v>21.9</v>
      </c>
    </row>
    <row r="6" spans="1:17" ht="15" customHeight="1">
      <c r="I6" s="243"/>
      <c r="J6" s="244"/>
      <c r="K6" s="244"/>
      <c r="L6" s="255" t="s">
        <v>195</v>
      </c>
      <c r="M6" s="256"/>
      <c r="N6" s="256"/>
      <c r="O6" s="257"/>
    </row>
    <row r="7" spans="1:17" ht="15" customHeight="1">
      <c r="I7" s="243" t="s">
        <v>135</v>
      </c>
      <c r="J7" s="243" t="s">
        <v>196</v>
      </c>
      <c r="K7" s="244" t="s">
        <v>197</v>
      </c>
      <c r="L7" s="280" t="s">
        <v>270</v>
      </c>
      <c r="M7" s="281"/>
      <c r="N7" s="281"/>
      <c r="O7" s="282"/>
    </row>
    <row r="8" spans="1:17" ht="15" customHeight="1">
      <c r="I8" s="243"/>
      <c r="J8" s="243"/>
      <c r="K8" s="244"/>
      <c r="L8" s="283"/>
      <c r="M8" s="281"/>
      <c r="N8" s="281"/>
      <c r="O8" s="282"/>
    </row>
    <row r="9" spans="1:17" ht="15" customHeight="1">
      <c r="I9" s="243" t="s">
        <v>138</v>
      </c>
      <c r="J9" s="264" t="s">
        <v>199</v>
      </c>
      <c r="K9" s="264"/>
      <c r="L9" s="283"/>
      <c r="M9" s="281"/>
      <c r="N9" s="281"/>
      <c r="O9" s="282"/>
      <c r="P9" s="202"/>
      <c r="Q9" s="204"/>
    </row>
    <row r="10" spans="1:17" ht="27.75" customHeight="1">
      <c r="I10" s="243"/>
      <c r="J10" s="264"/>
      <c r="K10" s="264"/>
      <c r="L10" s="284"/>
      <c r="M10" s="285"/>
      <c r="N10" s="285"/>
      <c r="O10" s="286"/>
    </row>
    <row r="11" spans="1:17" ht="15" customHeight="1">
      <c r="I11" s="34" t="s">
        <v>140</v>
      </c>
      <c r="J11" s="47">
        <v>0.53500000000000003</v>
      </c>
      <c r="K11" s="34" t="s">
        <v>141</v>
      </c>
    </row>
    <row r="12" spans="1:17" ht="15" customHeight="1">
      <c r="I12" s="34" t="s">
        <v>142</v>
      </c>
      <c r="J12" s="53" t="s">
        <v>200</v>
      </c>
      <c r="K12" s="29" t="s">
        <v>144</v>
      </c>
    </row>
    <row r="13" spans="1:17" ht="15" customHeight="1"/>
    <row r="14" spans="1:17" ht="15" customHeight="1"/>
    <row r="15" spans="1:17" ht="15" customHeight="1"/>
    <row r="16" spans="1:17" ht="15" customHeight="1"/>
    <row r="17" spans="1:1" ht="15" customHeight="1"/>
    <row r="18" spans="1:1" ht="15" customHeight="1"/>
    <row r="19" spans="1:1" ht="15" customHeight="1"/>
    <row r="20" spans="1:1" ht="15" customHeight="1"/>
    <row r="21" spans="1:1" ht="15" customHeight="1">
      <c r="A21" s="52"/>
    </row>
    <row r="22" spans="1:1" ht="15" customHeight="1"/>
    <row r="23" spans="1:1" ht="15" customHeight="1"/>
    <row r="24" spans="1:1" ht="15" customHeight="1"/>
    <row r="25" spans="1:1" ht="15" customHeight="1"/>
    <row r="26" spans="1:1" ht="15" customHeight="1"/>
    <row r="27" spans="1:1" ht="15" customHeight="1"/>
    <row r="28" spans="1:1" ht="15" customHeight="1"/>
    <row r="29" spans="1:1" ht="15" customHeight="1"/>
    <row r="30" spans="1:1" ht="15" customHeight="1"/>
    <row r="31" spans="1:1" ht="15" customHeight="1"/>
    <row r="32" spans="1: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13">
    <mergeCell ref="I3:I4"/>
    <mergeCell ref="J3:J4"/>
    <mergeCell ref="K3:K4"/>
    <mergeCell ref="I5:I6"/>
    <mergeCell ref="J5:J6"/>
    <mergeCell ref="K5:K6"/>
    <mergeCell ref="L6:O6"/>
    <mergeCell ref="I7:I8"/>
    <mergeCell ref="J7:J8"/>
    <mergeCell ref="K7:K8"/>
    <mergeCell ref="L7:O10"/>
    <mergeCell ref="I9:I10"/>
    <mergeCell ref="J9:K10"/>
  </mergeCells>
  <phoneticPr fontId="2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2352-6EE2-4750-A18F-1AD054E106FE}">
  <dimension ref="A1:M52"/>
  <sheetViews>
    <sheetView zoomScale="90" zoomScaleNormal="90" workbookViewId="0">
      <selection activeCell="B30" sqref="B30"/>
    </sheetView>
  </sheetViews>
  <sheetFormatPr defaultColWidth="9" defaultRowHeight="13.5"/>
  <cols>
    <col min="1" max="1" width="13.75" style="24" customWidth="1"/>
    <col min="2" max="2" width="12.5" style="24" bestFit="1" customWidth="1"/>
    <col min="3" max="3" width="11.25" style="24" customWidth="1"/>
    <col min="4" max="7" width="9" style="24"/>
    <col min="8" max="8" width="15" style="24" customWidth="1"/>
    <col min="9" max="9" width="17.125" style="24" bestFit="1" customWidth="1"/>
    <col min="10" max="11" width="15" style="24" customWidth="1"/>
    <col min="12" max="16384" width="9" style="24"/>
  </cols>
  <sheetData>
    <row r="1" spans="1:13" ht="15">
      <c r="A1" s="226" t="s">
        <v>271</v>
      </c>
      <c r="B1" s="39"/>
      <c r="C1" s="39"/>
      <c r="D1" s="39"/>
      <c r="E1" s="39"/>
      <c r="F1" s="39"/>
      <c r="G1" s="39"/>
      <c r="H1" s="226" t="s">
        <v>272</v>
      </c>
      <c r="I1" s="39"/>
      <c r="J1" s="39"/>
      <c r="K1" s="39"/>
      <c r="M1" s="204"/>
    </row>
    <row r="2" spans="1:13" ht="15" customHeight="1">
      <c r="A2" s="265" t="s">
        <v>203</v>
      </c>
      <c r="B2" s="266"/>
      <c r="C2" s="266"/>
      <c r="D2" s="266"/>
      <c r="E2" s="266"/>
      <c r="F2" s="267"/>
      <c r="G2" s="39"/>
      <c r="H2" s="265" t="s">
        <v>204</v>
      </c>
      <c r="I2" s="266"/>
      <c r="J2" s="266"/>
      <c r="K2" s="267"/>
    </row>
    <row r="3" spans="1:13" ht="15" customHeight="1">
      <c r="A3" s="271" t="s">
        <v>146</v>
      </c>
      <c r="B3" s="28" t="s">
        <v>205</v>
      </c>
      <c r="C3" s="38">
        <v>0.9</v>
      </c>
      <c r="D3" s="274" t="s">
        <v>206</v>
      </c>
      <c r="E3" s="275"/>
      <c r="F3" s="276"/>
      <c r="G3" s="39"/>
      <c r="H3" s="164"/>
      <c r="I3" s="277" t="s">
        <v>207</v>
      </c>
      <c r="J3" s="278"/>
      <c r="K3" s="279"/>
    </row>
    <row r="4" spans="1:13" ht="15" customHeight="1">
      <c r="A4" s="272"/>
      <c r="B4" s="36" t="s">
        <v>208</v>
      </c>
      <c r="C4" s="165" t="s">
        <v>209</v>
      </c>
      <c r="D4" s="268" t="s">
        <v>210</v>
      </c>
      <c r="E4" s="269"/>
      <c r="F4" s="270"/>
      <c r="G4" s="39"/>
      <c r="H4" s="166"/>
      <c r="I4" s="41" t="s">
        <v>129</v>
      </c>
      <c r="J4" s="27" t="s">
        <v>132</v>
      </c>
      <c r="K4" s="27" t="s">
        <v>135</v>
      </c>
    </row>
    <row r="5" spans="1:13" ht="15" customHeight="1">
      <c r="A5" s="273"/>
      <c r="B5" s="162" t="s">
        <v>190</v>
      </c>
      <c r="C5" s="162" t="s">
        <v>190</v>
      </c>
      <c r="D5" s="27" t="s">
        <v>129</v>
      </c>
      <c r="E5" s="27" t="s">
        <v>132</v>
      </c>
      <c r="F5" s="27" t="s">
        <v>135</v>
      </c>
      <c r="G5" s="39"/>
      <c r="H5" s="265" t="s">
        <v>211</v>
      </c>
      <c r="I5" s="266"/>
      <c r="J5" s="266"/>
      <c r="K5" s="267"/>
    </row>
    <row r="6" spans="1:13" ht="15" customHeight="1">
      <c r="A6" s="265" t="s">
        <v>212</v>
      </c>
      <c r="B6" s="266"/>
      <c r="C6" s="266"/>
      <c r="D6" s="266"/>
      <c r="E6" s="266"/>
      <c r="F6" s="267"/>
      <c r="G6" s="39"/>
      <c r="H6" s="44" t="s">
        <v>213</v>
      </c>
      <c r="I6" s="44" t="s">
        <v>273</v>
      </c>
      <c r="J6" s="44" t="s">
        <v>232</v>
      </c>
      <c r="K6" s="44" t="s">
        <v>216</v>
      </c>
    </row>
    <row r="7" spans="1:13" ht="15" customHeight="1">
      <c r="A7" s="44" t="s">
        <v>213</v>
      </c>
      <c r="B7" s="45">
        <v>16.100000000000001</v>
      </c>
      <c r="C7" s="46" t="s">
        <v>274</v>
      </c>
      <c r="D7" s="46">
        <v>45</v>
      </c>
      <c r="E7" s="46">
        <v>100</v>
      </c>
      <c r="F7" s="46">
        <v>100</v>
      </c>
      <c r="G7" s="39"/>
      <c r="H7" s="67" t="s">
        <v>218</v>
      </c>
      <c r="I7" s="68"/>
      <c r="J7" s="68"/>
      <c r="K7" s="69"/>
    </row>
    <row r="8" spans="1:13" ht="15" customHeight="1">
      <c r="A8" s="265" t="s">
        <v>219</v>
      </c>
      <c r="B8" s="266"/>
      <c r="C8" s="266"/>
      <c r="D8" s="266"/>
      <c r="E8" s="266"/>
      <c r="F8" s="267"/>
      <c r="G8" s="39"/>
      <c r="H8" s="44" t="s">
        <v>220</v>
      </c>
      <c r="I8" s="207" t="s">
        <v>275</v>
      </c>
      <c r="J8" s="44" t="s">
        <v>232</v>
      </c>
      <c r="K8" s="44" t="s">
        <v>216</v>
      </c>
      <c r="L8" s="200"/>
    </row>
    <row r="9" spans="1:13" ht="15" customHeight="1">
      <c r="A9" s="44" t="s">
        <v>220</v>
      </c>
      <c r="B9" s="45">
        <v>14.4</v>
      </c>
      <c r="C9" s="46" t="s">
        <v>276</v>
      </c>
      <c r="D9" s="46">
        <v>33</v>
      </c>
      <c r="E9" s="46">
        <v>100</v>
      </c>
      <c r="F9" s="46">
        <v>100</v>
      </c>
      <c r="G9" s="39"/>
      <c r="H9" s="44" t="s">
        <v>223</v>
      </c>
      <c r="I9" s="44" t="s">
        <v>277</v>
      </c>
      <c r="J9" s="44" t="s">
        <v>232</v>
      </c>
      <c r="K9" s="44" t="s">
        <v>216</v>
      </c>
    </row>
    <row r="10" spans="1:13" ht="15" customHeight="1">
      <c r="A10" s="44" t="s">
        <v>223</v>
      </c>
      <c r="B10" s="48">
        <v>18.100000000000001</v>
      </c>
      <c r="C10" s="46" t="s">
        <v>278</v>
      </c>
      <c r="D10" s="49">
        <v>58</v>
      </c>
      <c r="E10" s="49">
        <v>100</v>
      </c>
      <c r="F10" s="49">
        <v>100</v>
      </c>
      <c r="G10" s="39"/>
      <c r="H10" s="44" t="s">
        <v>226</v>
      </c>
      <c r="I10" s="44" t="s">
        <v>279</v>
      </c>
      <c r="J10" s="44" t="s">
        <v>232</v>
      </c>
      <c r="K10" s="44" t="s">
        <v>216</v>
      </c>
    </row>
    <row r="11" spans="1:13" ht="15" customHeight="1">
      <c r="A11" s="44" t="s">
        <v>226</v>
      </c>
      <c r="B11" s="48">
        <v>22.5</v>
      </c>
      <c r="C11" s="46" t="s">
        <v>280</v>
      </c>
      <c r="D11" s="49">
        <v>84</v>
      </c>
      <c r="E11" s="49">
        <v>100</v>
      </c>
      <c r="F11" s="49">
        <v>100</v>
      </c>
      <c r="G11" s="39"/>
      <c r="H11" s="44" t="s">
        <v>230</v>
      </c>
      <c r="I11" s="44" t="s">
        <v>281</v>
      </c>
      <c r="J11" s="44" t="s">
        <v>232</v>
      </c>
      <c r="K11" s="44" t="s">
        <v>216</v>
      </c>
    </row>
    <row r="12" spans="1:13" ht="15" customHeight="1">
      <c r="A12" s="44" t="s">
        <v>230</v>
      </c>
      <c r="B12" s="48">
        <v>27.9</v>
      </c>
      <c r="C12" s="46" t="s">
        <v>282</v>
      </c>
      <c r="D12" s="49">
        <v>98</v>
      </c>
      <c r="E12" s="49">
        <v>100</v>
      </c>
      <c r="F12" s="49">
        <v>100</v>
      </c>
      <c r="G12" s="39"/>
      <c r="H12" s="44" t="s">
        <v>234</v>
      </c>
      <c r="I12" s="44" t="s">
        <v>281</v>
      </c>
      <c r="J12" s="44" t="s">
        <v>232</v>
      </c>
      <c r="K12" s="44" t="s">
        <v>216</v>
      </c>
    </row>
    <row r="13" spans="1:13" ht="15" customHeight="1">
      <c r="A13" s="44" t="s">
        <v>234</v>
      </c>
      <c r="B13" s="48">
        <v>34.5</v>
      </c>
      <c r="C13" s="46" t="s">
        <v>283</v>
      </c>
      <c r="D13" s="49">
        <v>100</v>
      </c>
      <c r="E13" s="49">
        <v>100</v>
      </c>
      <c r="F13" s="49">
        <v>100</v>
      </c>
      <c r="G13" s="39"/>
      <c r="H13" s="44" t="s">
        <v>236</v>
      </c>
      <c r="I13" s="44" t="s">
        <v>284</v>
      </c>
      <c r="J13" s="44" t="s">
        <v>232</v>
      </c>
      <c r="K13" s="44" t="s">
        <v>216</v>
      </c>
    </row>
    <row r="14" spans="1:13" ht="15" customHeight="1">
      <c r="A14" s="44" t="s">
        <v>236</v>
      </c>
      <c r="B14" s="48">
        <v>43.5</v>
      </c>
      <c r="C14" s="46" t="s">
        <v>285</v>
      </c>
      <c r="D14" s="49">
        <v>100</v>
      </c>
      <c r="E14" s="49">
        <v>100</v>
      </c>
      <c r="F14" s="49">
        <v>100</v>
      </c>
      <c r="G14" s="39"/>
      <c r="H14" s="44" t="s">
        <v>238</v>
      </c>
      <c r="I14" s="44" t="s">
        <v>286</v>
      </c>
      <c r="J14" s="44" t="s">
        <v>232</v>
      </c>
      <c r="K14" s="44" t="s">
        <v>216</v>
      </c>
    </row>
    <row r="15" spans="1:13" ht="15" customHeight="1">
      <c r="A15" s="44" t="s">
        <v>238</v>
      </c>
      <c r="B15" s="48">
        <v>17.2</v>
      </c>
      <c r="C15" s="46" t="s">
        <v>287</v>
      </c>
      <c r="D15" s="49">
        <v>52</v>
      </c>
      <c r="E15" s="49">
        <v>100</v>
      </c>
      <c r="F15" s="49">
        <v>100</v>
      </c>
      <c r="G15" s="39"/>
      <c r="H15" s="39"/>
      <c r="I15" s="39"/>
      <c r="J15" s="39"/>
      <c r="K15" s="39"/>
    </row>
    <row r="16" spans="1:13" ht="15" customHeight="1">
      <c r="A16" s="51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9">
    <mergeCell ref="A6:F6"/>
    <mergeCell ref="A8:F8"/>
    <mergeCell ref="A2:F2"/>
    <mergeCell ref="H2:K2"/>
    <mergeCell ref="A3:A5"/>
    <mergeCell ref="D3:F3"/>
    <mergeCell ref="I3:K3"/>
    <mergeCell ref="D4:F4"/>
    <mergeCell ref="H5:K5"/>
  </mergeCells>
  <phoneticPr fontId="2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B9F3-08F9-48A2-8251-39807B66D04A}">
  <dimension ref="A1:N35"/>
  <sheetViews>
    <sheetView workbookViewId="0">
      <selection activeCell="B30" sqref="B30"/>
    </sheetView>
  </sheetViews>
  <sheetFormatPr defaultRowHeight="13.5"/>
  <cols>
    <col min="1" max="1" width="7.75" customWidth="1"/>
    <col min="2" max="13" width="8" customWidth="1"/>
  </cols>
  <sheetData>
    <row r="1" spans="1:14" ht="15">
      <c r="A1" s="227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04"/>
      <c r="M1" s="2"/>
    </row>
    <row r="2" spans="1:14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15">
      <c r="A3" s="2" t="s">
        <v>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20.25">
      <c r="A4" s="9" t="s">
        <v>56</v>
      </c>
      <c r="B4" s="10">
        <v>2023</v>
      </c>
      <c r="C4" s="10">
        <v>2024</v>
      </c>
      <c r="D4" s="10">
        <v>2025</v>
      </c>
      <c r="E4" s="10">
        <v>2026</v>
      </c>
      <c r="F4" s="10">
        <v>2027</v>
      </c>
      <c r="G4" s="10">
        <v>2028</v>
      </c>
      <c r="H4" s="10">
        <v>2029</v>
      </c>
      <c r="I4" s="55">
        <v>2030</v>
      </c>
      <c r="J4" s="10">
        <v>2031</v>
      </c>
      <c r="K4" s="10">
        <v>2032</v>
      </c>
      <c r="L4" s="10">
        <v>2033</v>
      </c>
      <c r="M4" s="10">
        <v>2041</v>
      </c>
      <c r="N4" s="10">
        <v>2051</v>
      </c>
    </row>
    <row r="5" spans="1:14" ht="20.25">
      <c r="A5" s="9">
        <v>1</v>
      </c>
      <c r="B5" s="11">
        <v>0</v>
      </c>
      <c r="C5" s="11">
        <v>0</v>
      </c>
      <c r="D5" s="11">
        <v>2</v>
      </c>
      <c r="E5" s="11">
        <v>5</v>
      </c>
      <c r="F5" s="11">
        <v>13</v>
      </c>
      <c r="G5" s="11">
        <v>20</v>
      </c>
      <c r="H5" s="11">
        <v>28</v>
      </c>
      <c r="I5" s="56">
        <v>33</v>
      </c>
      <c r="J5" s="11">
        <v>36</v>
      </c>
      <c r="K5" s="11">
        <v>38</v>
      </c>
      <c r="L5" s="11">
        <v>40</v>
      </c>
      <c r="M5" s="11">
        <v>42</v>
      </c>
      <c r="N5" s="11">
        <v>42</v>
      </c>
    </row>
    <row r="6" spans="1:14" ht="20.25">
      <c r="A6" s="9">
        <v>0.9</v>
      </c>
      <c r="B6" s="11">
        <v>0</v>
      </c>
      <c r="C6" s="11">
        <v>0</v>
      </c>
      <c r="D6" s="11">
        <v>2</v>
      </c>
      <c r="E6" s="11">
        <v>7</v>
      </c>
      <c r="F6" s="11">
        <v>18</v>
      </c>
      <c r="G6" s="11">
        <v>29</v>
      </c>
      <c r="H6" s="11">
        <v>39</v>
      </c>
      <c r="I6" s="56">
        <v>45</v>
      </c>
      <c r="J6" s="11">
        <v>49</v>
      </c>
      <c r="K6" s="11">
        <v>51</v>
      </c>
      <c r="L6" s="11">
        <v>52</v>
      </c>
      <c r="M6" s="11">
        <v>54</v>
      </c>
      <c r="N6" s="11">
        <v>54</v>
      </c>
    </row>
    <row r="7" spans="1:14" ht="20.25">
      <c r="A7" s="9">
        <v>0.8</v>
      </c>
      <c r="B7" s="11">
        <v>0</v>
      </c>
      <c r="C7" s="11">
        <v>0</v>
      </c>
      <c r="D7" s="11">
        <v>3</v>
      </c>
      <c r="E7" s="11">
        <v>9</v>
      </c>
      <c r="F7" s="11">
        <v>25</v>
      </c>
      <c r="G7" s="11">
        <v>40</v>
      </c>
      <c r="H7" s="11">
        <v>51</v>
      </c>
      <c r="I7" s="56">
        <v>58</v>
      </c>
      <c r="J7" s="11">
        <v>63</v>
      </c>
      <c r="K7" s="11">
        <v>65</v>
      </c>
      <c r="L7" s="11">
        <v>66</v>
      </c>
      <c r="M7" s="11">
        <v>67</v>
      </c>
      <c r="N7" s="11">
        <v>68</v>
      </c>
    </row>
    <row r="8" spans="1:14" ht="20.25">
      <c r="A8" s="9">
        <v>0.7</v>
      </c>
      <c r="B8" s="11">
        <v>0</v>
      </c>
      <c r="C8" s="11">
        <v>0</v>
      </c>
      <c r="D8" s="11">
        <v>3</v>
      </c>
      <c r="E8" s="11">
        <v>12</v>
      </c>
      <c r="F8" s="11">
        <v>33</v>
      </c>
      <c r="G8" s="11">
        <v>51</v>
      </c>
      <c r="H8" s="11">
        <v>65</v>
      </c>
      <c r="I8" s="56">
        <v>72</v>
      </c>
      <c r="J8" s="11">
        <v>76</v>
      </c>
      <c r="K8" s="11">
        <v>78</v>
      </c>
      <c r="L8" s="11">
        <v>78</v>
      </c>
      <c r="M8" s="11">
        <v>78</v>
      </c>
      <c r="N8" s="11">
        <v>79</v>
      </c>
    </row>
    <row r="9" spans="1:14" ht="20.25">
      <c r="A9" s="9">
        <v>0.6</v>
      </c>
      <c r="B9" s="11">
        <v>0</v>
      </c>
      <c r="C9" s="11">
        <v>0</v>
      </c>
      <c r="D9" s="11">
        <v>4</v>
      </c>
      <c r="E9" s="11">
        <v>16</v>
      </c>
      <c r="F9" s="11">
        <v>43</v>
      </c>
      <c r="G9" s="11">
        <v>64</v>
      </c>
      <c r="H9" s="11">
        <v>77</v>
      </c>
      <c r="I9" s="56">
        <v>84</v>
      </c>
      <c r="J9" s="11">
        <v>87</v>
      </c>
      <c r="K9" s="11">
        <v>88</v>
      </c>
      <c r="L9" s="11">
        <v>88</v>
      </c>
      <c r="M9" s="11">
        <v>88</v>
      </c>
      <c r="N9" s="11">
        <v>88</v>
      </c>
    </row>
    <row r="10" spans="1:14" ht="20.25">
      <c r="A10" s="9">
        <v>0.5</v>
      </c>
      <c r="B10" s="11">
        <v>0</v>
      </c>
      <c r="C10" s="11">
        <v>0</v>
      </c>
      <c r="D10" s="11">
        <v>5</v>
      </c>
      <c r="E10" s="11">
        <v>21</v>
      </c>
      <c r="F10" s="11">
        <v>53</v>
      </c>
      <c r="G10" s="11">
        <v>76</v>
      </c>
      <c r="H10" s="11">
        <v>87</v>
      </c>
      <c r="I10" s="56">
        <v>93</v>
      </c>
      <c r="J10" s="11">
        <v>95</v>
      </c>
      <c r="K10" s="11">
        <v>95</v>
      </c>
      <c r="L10" s="11">
        <v>95</v>
      </c>
      <c r="M10" s="11">
        <v>95</v>
      </c>
      <c r="N10" s="11">
        <v>95</v>
      </c>
    </row>
    <row r="11" spans="1:14" ht="20.25">
      <c r="A11" s="9">
        <v>0.4</v>
      </c>
      <c r="B11" s="11">
        <v>0</v>
      </c>
      <c r="C11" s="11">
        <v>0</v>
      </c>
      <c r="D11" s="11">
        <v>6</v>
      </c>
      <c r="E11" s="11">
        <v>27</v>
      </c>
      <c r="F11" s="11">
        <v>65</v>
      </c>
      <c r="G11" s="11">
        <v>86</v>
      </c>
      <c r="H11" s="11">
        <v>95</v>
      </c>
      <c r="I11" s="56">
        <v>98</v>
      </c>
      <c r="J11" s="11">
        <v>98</v>
      </c>
      <c r="K11" s="11">
        <v>98</v>
      </c>
      <c r="L11" s="11">
        <v>98</v>
      </c>
      <c r="M11" s="11">
        <v>98</v>
      </c>
      <c r="N11" s="11">
        <v>98</v>
      </c>
    </row>
    <row r="12" spans="1:14" ht="20.25">
      <c r="A12" s="9">
        <v>0.3</v>
      </c>
      <c r="B12" s="11">
        <v>0</v>
      </c>
      <c r="C12" s="11">
        <v>0</v>
      </c>
      <c r="D12" s="11">
        <v>7</v>
      </c>
      <c r="E12" s="11">
        <v>35</v>
      </c>
      <c r="F12" s="11">
        <v>76</v>
      </c>
      <c r="G12" s="11">
        <v>93</v>
      </c>
      <c r="H12" s="11">
        <v>98</v>
      </c>
      <c r="I12" s="56">
        <v>99</v>
      </c>
      <c r="J12" s="11">
        <v>100</v>
      </c>
      <c r="K12" s="11">
        <v>100</v>
      </c>
      <c r="L12" s="11">
        <v>100</v>
      </c>
      <c r="M12" s="11">
        <v>100</v>
      </c>
      <c r="N12" s="11">
        <v>100</v>
      </c>
    </row>
    <row r="13" spans="1:14" ht="20.25">
      <c r="A13" s="9">
        <v>0.2</v>
      </c>
      <c r="B13" s="11">
        <v>0</v>
      </c>
      <c r="C13" s="11">
        <v>0</v>
      </c>
      <c r="D13" s="11">
        <v>8</v>
      </c>
      <c r="E13" s="11">
        <v>43</v>
      </c>
      <c r="F13" s="11">
        <v>85</v>
      </c>
      <c r="G13" s="11">
        <v>97</v>
      </c>
      <c r="H13" s="11">
        <v>99</v>
      </c>
      <c r="I13" s="56">
        <v>100</v>
      </c>
      <c r="J13" s="11">
        <v>100</v>
      </c>
      <c r="K13" s="11">
        <v>100</v>
      </c>
      <c r="L13" s="11">
        <v>100</v>
      </c>
      <c r="M13" s="11">
        <v>100</v>
      </c>
      <c r="N13" s="11">
        <v>100</v>
      </c>
    </row>
    <row r="14" spans="1:14" ht="20.25">
      <c r="A14" s="9">
        <v>0.1</v>
      </c>
      <c r="B14" s="11">
        <v>0</v>
      </c>
      <c r="C14" s="11">
        <v>0</v>
      </c>
      <c r="D14" s="11">
        <v>10</v>
      </c>
      <c r="E14" s="11">
        <v>52</v>
      </c>
      <c r="F14" s="11">
        <v>92</v>
      </c>
      <c r="G14" s="11">
        <v>99</v>
      </c>
      <c r="H14" s="11">
        <v>100</v>
      </c>
      <c r="I14" s="56">
        <v>100</v>
      </c>
      <c r="J14" s="11">
        <v>100</v>
      </c>
      <c r="K14" s="11">
        <v>100</v>
      </c>
      <c r="L14" s="11">
        <v>100</v>
      </c>
      <c r="M14" s="11">
        <v>100</v>
      </c>
      <c r="N14" s="11">
        <v>100</v>
      </c>
    </row>
    <row r="15" spans="1:14" ht="20.25">
      <c r="A15" s="9">
        <v>0</v>
      </c>
      <c r="B15" s="11">
        <v>0</v>
      </c>
      <c r="C15" s="11">
        <v>0</v>
      </c>
      <c r="D15" s="11">
        <v>11</v>
      </c>
      <c r="E15" s="11">
        <v>62</v>
      </c>
      <c r="F15" s="11">
        <v>96</v>
      </c>
      <c r="G15" s="11">
        <v>100</v>
      </c>
      <c r="H15" s="11">
        <v>100</v>
      </c>
      <c r="I15" s="56">
        <v>100</v>
      </c>
      <c r="J15" s="11">
        <v>100</v>
      </c>
      <c r="K15" s="11">
        <v>100</v>
      </c>
      <c r="L15" s="11">
        <v>100</v>
      </c>
      <c r="M15" s="11">
        <v>100</v>
      </c>
      <c r="N15" s="11">
        <v>100</v>
      </c>
    </row>
    <row r="16" spans="1:14" ht="31.5" customHeight="1">
      <c r="A16" s="20" t="s">
        <v>57</v>
      </c>
      <c r="B16" s="11">
        <v>0</v>
      </c>
      <c r="C16" s="11">
        <v>0</v>
      </c>
      <c r="D16" s="11">
        <v>2</v>
      </c>
      <c r="E16" s="11">
        <v>8</v>
      </c>
      <c r="F16" s="11">
        <v>22</v>
      </c>
      <c r="G16" s="11">
        <v>34</v>
      </c>
      <c r="H16" s="11">
        <v>45</v>
      </c>
      <c r="I16" s="56">
        <v>52</v>
      </c>
      <c r="J16" s="11">
        <v>57</v>
      </c>
      <c r="K16" s="11">
        <v>59</v>
      </c>
      <c r="L16" s="11">
        <v>60</v>
      </c>
      <c r="M16" s="11">
        <v>61</v>
      </c>
      <c r="N16" s="11">
        <v>62</v>
      </c>
    </row>
    <row r="17" spans="1:14" ht="15">
      <c r="A17" s="2"/>
      <c r="B17" s="2"/>
      <c r="C17" s="2"/>
      <c r="D17" s="2"/>
      <c r="E17" s="2"/>
      <c r="F17" s="2"/>
      <c r="G17" s="2"/>
      <c r="H17" s="2"/>
      <c r="I17" s="120"/>
      <c r="J17" s="2"/>
      <c r="K17" s="2"/>
      <c r="L17" s="2"/>
      <c r="M17" s="2"/>
    </row>
    <row r="18" spans="1:14" ht="15" customHeight="1">
      <c r="A18" s="8" t="s">
        <v>58</v>
      </c>
      <c r="B18" s="2"/>
      <c r="C18" s="2"/>
      <c r="D18" s="2"/>
      <c r="E18" s="2"/>
      <c r="F18" s="2"/>
      <c r="G18" s="2"/>
      <c r="H18" s="2"/>
      <c r="I18" s="120"/>
      <c r="J18" s="2"/>
      <c r="K18" s="2"/>
      <c r="L18" s="2"/>
      <c r="M18" s="2"/>
    </row>
    <row r="19" spans="1:14" ht="20.25">
      <c r="A19" s="9" t="s">
        <v>56</v>
      </c>
      <c r="B19" s="10">
        <v>2023</v>
      </c>
      <c r="C19" s="10">
        <v>2024</v>
      </c>
      <c r="D19" s="10">
        <v>2025</v>
      </c>
      <c r="E19" s="10">
        <v>2026</v>
      </c>
      <c r="F19" s="10">
        <v>2027</v>
      </c>
      <c r="G19" s="10">
        <v>2028</v>
      </c>
      <c r="H19" s="10">
        <v>2029</v>
      </c>
      <c r="I19" s="55">
        <v>2030</v>
      </c>
      <c r="J19" s="10">
        <v>2031</v>
      </c>
      <c r="K19" s="10">
        <v>2032</v>
      </c>
      <c r="L19" s="10">
        <v>2033</v>
      </c>
      <c r="M19" s="10">
        <v>2041</v>
      </c>
      <c r="N19" s="10">
        <v>2051</v>
      </c>
    </row>
    <row r="20" spans="1:14" ht="20.25">
      <c r="A20" s="9">
        <v>1</v>
      </c>
      <c r="B20" s="11">
        <v>0</v>
      </c>
      <c r="C20" s="11">
        <v>100</v>
      </c>
      <c r="D20" s="11">
        <v>85</v>
      </c>
      <c r="E20" s="11">
        <v>95</v>
      </c>
      <c r="F20" s="11">
        <v>98</v>
      </c>
      <c r="G20" s="11">
        <v>99</v>
      </c>
      <c r="H20" s="11">
        <v>99</v>
      </c>
      <c r="I20" s="56">
        <v>100</v>
      </c>
      <c r="J20" s="11">
        <v>100</v>
      </c>
      <c r="K20" s="11">
        <v>100</v>
      </c>
      <c r="L20" s="11">
        <v>100</v>
      </c>
      <c r="M20" s="11">
        <v>100</v>
      </c>
      <c r="N20" s="11">
        <v>100</v>
      </c>
    </row>
    <row r="21" spans="1:14" ht="20.25">
      <c r="A21" s="9">
        <v>0.9</v>
      </c>
      <c r="B21" s="11">
        <v>0</v>
      </c>
      <c r="C21" s="11">
        <v>100</v>
      </c>
      <c r="D21" s="11">
        <v>88</v>
      </c>
      <c r="E21" s="11">
        <v>97</v>
      </c>
      <c r="F21" s="11">
        <v>99</v>
      </c>
      <c r="G21" s="11">
        <v>100</v>
      </c>
      <c r="H21" s="11">
        <v>100</v>
      </c>
      <c r="I21" s="56">
        <v>100</v>
      </c>
      <c r="J21" s="11">
        <v>100</v>
      </c>
      <c r="K21" s="11">
        <v>100</v>
      </c>
      <c r="L21" s="11">
        <v>100</v>
      </c>
      <c r="M21" s="11">
        <v>100</v>
      </c>
      <c r="N21" s="11">
        <v>100</v>
      </c>
    </row>
    <row r="22" spans="1:14" ht="20.25">
      <c r="A22" s="9">
        <v>0.8</v>
      </c>
      <c r="B22" s="11">
        <v>0</v>
      </c>
      <c r="C22" s="11">
        <v>100</v>
      </c>
      <c r="D22" s="11">
        <v>91</v>
      </c>
      <c r="E22" s="11">
        <v>98</v>
      </c>
      <c r="F22" s="11">
        <v>99</v>
      </c>
      <c r="G22" s="11">
        <v>100</v>
      </c>
      <c r="H22" s="11">
        <v>100</v>
      </c>
      <c r="I22" s="56">
        <v>100</v>
      </c>
      <c r="J22" s="11">
        <v>100</v>
      </c>
      <c r="K22" s="11">
        <v>100</v>
      </c>
      <c r="L22" s="11">
        <v>100</v>
      </c>
      <c r="M22" s="11">
        <v>100</v>
      </c>
      <c r="N22" s="11">
        <v>100</v>
      </c>
    </row>
    <row r="23" spans="1:14" ht="20.25">
      <c r="A23" s="9">
        <v>0.7</v>
      </c>
      <c r="B23" s="11">
        <v>0</v>
      </c>
      <c r="C23" s="11">
        <v>100</v>
      </c>
      <c r="D23" s="11">
        <v>94</v>
      </c>
      <c r="E23" s="11">
        <v>99</v>
      </c>
      <c r="F23" s="11">
        <v>100</v>
      </c>
      <c r="G23" s="11">
        <v>100</v>
      </c>
      <c r="H23" s="11">
        <v>100</v>
      </c>
      <c r="I23" s="56">
        <v>100</v>
      </c>
      <c r="J23" s="11">
        <v>100</v>
      </c>
      <c r="K23" s="11">
        <v>100</v>
      </c>
      <c r="L23" s="11">
        <v>100</v>
      </c>
      <c r="M23" s="11">
        <v>100</v>
      </c>
      <c r="N23" s="11">
        <v>100</v>
      </c>
    </row>
    <row r="24" spans="1:14" ht="20.25">
      <c r="A24" s="9">
        <v>0.6</v>
      </c>
      <c r="B24" s="11">
        <v>0</v>
      </c>
      <c r="C24" s="11">
        <v>100</v>
      </c>
      <c r="D24" s="11">
        <v>96</v>
      </c>
      <c r="E24" s="11">
        <v>100</v>
      </c>
      <c r="F24" s="11">
        <v>100</v>
      </c>
      <c r="G24" s="11">
        <v>100</v>
      </c>
      <c r="H24" s="11">
        <v>100</v>
      </c>
      <c r="I24" s="56">
        <v>100</v>
      </c>
      <c r="J24" s="11">
        <v>100</v>
      </c>
      <c r="K24" s="11">
        <v>100</v>
      </c>
      <c r="L24" s="11">
        <v>100</v>
      </c>
      <c r="M24" s="11">
        <v>100</v>
      </c>
      <c r="N24" s="11">
        <v>100</v>
      </c>
    </row>
    <row r="25" spans="1:14" ht="20.25">
      <c r="A25" s="9">
        <v>0.5</v>
      </c>
      <c r="B25" s="11">
        <v>0</v>
      </c>
      <c r="C25" s="11">
        <v>100</v>
      </c>
      <c r="D25" s="11">
        <v>98</v>
      </c>
      <c r="E25" s="11">
        <v>100</v>
      </c>
      <c r="F25" s="11">
        <v>100</v>
      </c>
      <c r="G25" s="11">
        <v>100</v>
      </c>
      <c r="H25" s="11">
        <v>100</v>
      </c>
      <c r="I25" s="56">
        <v>100</v>
      </c>
      <c r="J25" s="11">
        <v>100</v>
      </c>
      <c r="K25" s="11">
        <v>100</v>
      </c>
      <c r="L25" s="11">
        <v>100</v>
      </c>
      <c r="M25" s="11">
        <v>100</v>
      </c>
      <c r="N25" s="11">
        <v>100</v>
      </c>
    </row>
    <row r="26" spans="1:14" ht="20.25">
      <c r="A26" s="9">
        <v>0.4</v>
      </c>
      <c r="B26" s="11">
        <v>0</v>
      </c>
      <c r="C26" s="11">
        <v>100</v>
      </c>
      <c r="D26" s="11">
        <v>99</v>
      </c>
      <c r="E26" s="11">
        <v>100</v>
      </c>
      <c r="F26" s="11">
        <v>100</v>
      </c>
      <c r="G26" s="11">
        <v>100</v>
      </c>
      <c r="H26" s="11">
        <v>100</v>
      </c>
      <c r="I26" s="56">
        <v>100</v>
      </c>
      <c r="J26" s="11">
        <v>100</v>
      </c>
      <c r="K26" s="11">
        <v>100</v>
      </c>
      <c r="L26" s="11">
        <v>100</v>
      </c>
      <c r="M26" s="11">
        <v>100</v>
      </c>
      <c r="N26" s="11">
        <v>100</v>
      </c>
    </row>
    <row r="27" spans="1:14" ht="20.25">
      <c r="A27" s="9">
        <v>0.3</v>
      </c>
      <c r="B27" s="11">
        <v>0</v>
      </c>
      <c r="C27" s="11">
        <v>100</v>
      </c>
      <c r="D27" s="11">
        <v>99</v>
      </c>
      <c r="E27" s="11">
        <v>100</v>
      </c>
      <c r="F27" s="11">
        <v>100</v>
      </c>
      <c r="G27" s="11">
        <v>100</v>
      </c>
      <c r="H27" s="11">
        <v>100</v>
      </c>
      <c r="I27" s="56">
        <v>100</v>
      </c>
      <c r="J27" s="11">
        <v>100</v>
      </c>
      <c r="K27" s="11">
        <v>100</v>
      </c>
      <c r="L27" s="11">
        <v>100</v>
      </c>
      <c r="M27" s="11">
        <v>100</v>
      </c>
      <c r="N27" s="11">
        <v>100</v>
      </c>
    </row>
    <row r="28" spans="1:14" ht="20.25">
      <c r="A28" s="9">
        <v>0.2</v>
      </c>
      <c r="B28" s="11">
        <v>0</v>
      </c>
      <c r="C28" s="11">
        <v>100</v>
      </c>
      <c r="D28" s="11">
        <v>100</v>
      </c>
      <c r="E28" s="11">
        <v>100</v>
      </c>
      <c r="F28" s="11">
        <v>100</v>
      </c>
      <c r="G28" s="11">
        <v>100</v>
      </c>
      <c r="H28" s="11">
        <v>100</v>
      </c>
      <c r="I28" s="56">
        <v>100</v>
      </c>
      <c r="J28" s="11">
        <v>100</v>
      </c>
      <c r="K28" s="11">
        <v>100</v>
      </c>
      <c r="L28" s="11">
        <v>100</v>
      </c>
      <c r="M28" s="11">
        <v>100</v>
      </c>
      <c r="N28" s="11">
        <v>100</v>
      </c>
    </row>
    <row r="29" spans="1:14" ht="20.25">
      <c r="A29" s="9">
        <v>0.1</v>
      </c>
      <c r="B29" s="11">
        <v>0</v>
      </c>
      <c r="C29" s="11">
        <v>100</v>
      </c>
      <c r="D29" s="11">
        <v>100</v>
      </c>
      <c r="E29" s="11">
        <v>100</v>
      </c>
      <c r="F29" s="11">
        <v>100</v>
      </c>
      <c r="G29" s="11">
        <v>100</v>
      </c>
      <c r="H29" s="11">
        <v>100</v>
      </c>
      <c r="I29" s="56">
        <v>100</v>
      </c>
      <c r="J29" s="11">
        <v>100</v>
      </c>
      <c r="K29" s="11">
        <v>100</v>
      </c>
      <c r="L29" s="11">
        <v>100</v>
      </c>
      <c r="M29" s="11">
        <v>100</v>
      </c>
      <c r="N29" s="11">
        <v>100</v>
      </c>
    </row>
    <row r="30" spans="1:14" ht="20.25">
      <c r="A30" s="9">
        <v>0</v>
      </c>
      <c r="B30" s="11">
        <v>0</v>
      </c>
      <c r="C30" s="11">
        <v>100</v>
      </c>
      <c r="D30" s="11">
        <v>100</v>
      </c>
      <c r="E30" s="11">
        <v>100</v>
      </c>
      <c r="F30" s="11">
        <v>100</v>
      </c>
      <c r="G30" s="11">
        <v>100</v>
      </c>
      <c r="H30" s="11">
        <v>100</v>
      </c>
      <c r="I30" s="56">
        <v>100</v>
      </c>
      <c r="J30" s="11">
        <v>100</v>
      </c>
      <c r="K30" s="11">
        <v>100</v>
      </c>
      <c r="L30" s="11">
        <v>100</v>
      </c>
      <c r="M30" s="11">
        <v>100</v>
      </c>
      <c r="N30" s="11">
        <v>100</v>
      </c>
    </row>
    <row r="31" spans="1:14" ht="31.5">
      <c r="A31" s="20" t="s">
        <v>57</v>
      </c>
      <c r="B31" s="11">
        <v>0</v>
      </c>
      <c r="C31" s="11">
        <v>100</v>
      </c>
      <c r="D31" s="11">
        <v>90</v>
      </c>
      <c r="E31" s="11">
        <v>98</v>
      </c>
      <c r="F31" s="11">
        <v>99</v>
      </c>
      <c r="G31" s="11">
        <v>100</v>
      </c>
      <c r="H31" s="11">
        <v>100</v>
      </c>
      <c r="I31" s="56">
        <v>100</v>
      </c>
      <c r="J31" s="11">
        <v>100</v>
      </c>
      <c r="K31" s="11">
        <v>100</v>
      </c>
      <c r="L31" s="11">
        <v>100</v>
      </c>
      <c r="M31" s="11">
        <v>100</v>
      </c>
      <c r="N31" s="11">
        <v>100</v>
      </c>
    </row>
    <row r="32" spans="1:14" ht="15">
      <c r="A32" s="2" t="s">
        <v>289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5">
      <c r="A33" s="3" t="s">
        <v>290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phoneticPr fontId="2"/>
  <conditionalFormatting sqref="B5:N16">
    <cfRule type="colorScale" priority="5">
      <colorScale>
        <cfvo type="num" val="0"/>
        <cfvo type="max"/>
        <color theme="0"/>
        <color rgb="FFFFC000"/>
      </colorScale>
    </cfRule>
  </conditionalFormatting>
  <conditionalFormatting sqref="B20:N31">
    <cfRule type="colorScale" priority="1">
      <colorScale>
        <cfvo type="num" val="0"/>
        <cfvo type="max"/>
        <color theme="0"/>
        <color rgb="FFFFC000"/>
      </colorScale>
    </cfRule>
    <cfRule type="colorScale" priority="2">
      <colorScale>
        <cfvo type="min"/>
        <cfvo type="max"/>
        <color theme="0"/>
        <color rgb="FFFFC000"/>
      </colorScale>
    </cfRule>
    <cfRule type="colorScale" priority="3">
      <colorScale>
        <cfvo type="num" val="0"/>
        <cfvo type="max"/>
        <color theme="0"/>
        <color rgb="FFFD9FF9"/>
      </colorScale>
    </cfRule>
    <cfRule type="colorScale" priority="4">
      <colorScale>
        <cfvo type="min"/>
        <cfvo type="max"/>
        <color theme="0"/>
        <color rgb="FFFD9FF9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9CC9-4556-4F92-959D-5947109DAC9D}">
  <dimension ref="A1:AB33"/>
  <sheetViews>
    <sheetView workbookViewId="0">
      <selection activeCell="B30" sqref="B30"/>
    </sheetView>
  </sheetViews>
  <sheetFormatPr defaultColWidth="8.875" defaultRowHeight="15"/>
  <cols>
    <col min="1" max="1" width="7.75" style="2" customWidth="1"/>
    <col min="2" max="13" width="8" style="2" customWidth="1"/>
    <col min="14" max="16384" width="8.875" style="2"/>
  </cols>
  <sheetData>
    <row r="1" spans="1:28">
      <c r="A1" s="227" t="s">
        <v>291</v>
      </c>
      <c r="J1" s="204"/>
    </row>
    <row r="3" spans="1:28">
      <c r="A3" s="2" t="s">
        <v>62</v>
      </c>
    </row>
    <row r="4" spans="1:28" ht="20.25">
      <c r="A4" s="9" t="s">
        <v>56</v>
      </c>
      <c r="B4" s="10">
        <v>2023</v>
      </c>
      <c r="C4" s="10">
        <v>2024</v>
      </c>
      <c r="D4" s="10">
        <v>2025</v>
      </c>
      <c r="E4" s="10">
        <v>2026</v>
      </c>
      <c r="F4" s="10">
        <v>2027</v>
      </c>
      <c r="G4" s="10">
        <v>2028</v>
      </c>
      <c r="H4" s="10">
        <v>2029</v>
      </c>
      <c r="I4" s="55">
        <v>2030</v>
      </c>
      <c r="J4" s="10">
        <v>2031</v>
      </c>
      <c r="K4" s="10">
        <v>2032</v>
      </c>
      <c r="L4" s="10">
        <v>2033</v>
      </c>
      <c r="M4" s="10">
        <v>2041</v>
      </c>
      <c r="N4" s="10">
        <v>2051</v>
      </c>
    </row>
    <row r="5" spans="1:28" ht="20.25">
      <c r="A5" s="9">
        <v>1</v>
      </c>
      <c r="B5" s="57">
        <v>4.5</v>
      </c>
      <c r="C5" s="57">
        <v>5.2</v>
      </c>
      <c r="D5" s="57">
        <v>7.5</v>
      </c>
      <c r="E5" s="57">
        <v>9.1999999999999993</v>
      </c>
      <c r="F5" s="57">
        <v>11</v>
      </c>
      <c r="G5" s="57">
        <v>12.4</v>
      </c>
      <c r="H5" s="57">
        <v>13.6</v>
      </c>
      <c r="I5" s="58">
        <v>14.4</v>
      </c>
      <c r="J5" s="57">
        <v>14.9</v>
      </c>
      <c r="K5" s="57">
        <v>15.2</v>
      </c>
      <c r="L5" s="57">
        <v>15.5</v>
      </c>
      <c r="M5" s="57">
        <v>15.7</v>
      </c>
      <c r="N5" s="57">
        <v>15.8</v>
      </c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</row>
    <row r="6" spans="1:28" ht="20.25">
      <c r="A6" s="9">
        <v>0.9</v>
      </c>
      <c r="B6" s="57">
        <v>4.5</v>
      </c>
      <c r="C6" s="57">
        <v>5.2</v>
      </c>
      <c r="D6" s="57">
        <v>7.8</v>
      </c>
      <c r="E6" s="57">
        <v>9.8000000000000007</v>
      </c>
      <c r="F6" s="57">
        <v>12.1</v>
      </c>
      <c r="G6" s="57">
        <v>13.8</v>
      </c>
      <c r="H6" s="57">
        <v>15.2</v>
      </c>
      <c r="I6" s="58">
        <v>16.100000000000001</v>
      </c>
      <c r="J6" s="57">
        <v>16.7</v>
      </c>
      <c r="K6" s="57">
        <v>17</v>
      </c>
      <c r="L6" s="57">
        <v>17.2</v>
      </c>
      <c r="M6" s="57">
        <v>17.399999999999999</v>
      </c>
      <c r="N6" s="57">
        <v>17.5</v>
      </c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</row>
    <row r="7" spans="1:28" ht="20.25">
      <c r="A7" s="9">
        <v>0.8</v>
      </c>
      <c r="B7" s="57">
        <v>4.5</v>
      </c>
      <c r="C7" s="57">
        <v>5.2</v>
      </c>
      <c r="D7" s="57">
        <v>8.1</v>
      </c>
      <c r="E7" s="57">
        <v>10.5</v>
      </c>
      <c r="F7" s="57">
        <v>13.2</v>
      </c>
      <c r="G7" s="57">
        <v>15.4</v>
      </c>
      <c r="H7" s="57">
        <v>17</v>
      </c>
      <c r="I7" s="58">
        <v>18.100000000000001</v>
      </c>
      <c r="J7" s="57">
        <v>18.600000000000001</v>
      </c>
      <c r="K7" s="57">
        <v>18.899999999999999</v>
      </c>
      <c r="L7" s="57">
        <v>19.100000000000001</v>
      </c>
      <c r="M7" s="57">
        <v>19.2</v>
      </c>
      <c r="N7" s="57">
        <v>19.2</v>
      </c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</row>
    <row r="8" spans="1:28" ht="20.25">
      <c r="A8" s="9">
        <v>0.7</v>
      </c>
      <c r="B8" s="57">
        <v>4.5</v>
      </c>
      <c r="C8" s="57">
        <v>5.2</v>
      </c>
      <c r="D8" s="57">
        <v>8.5</v>
      </c>
      <c r="E8" s="57">
        <v>11.2</v>
      </c>
      <c r="F8" s="57">
        <v>14.5</v>
      </c>
      <c r="G8" s="57">
        <v>17.100000000000001</v>
      </c>
      <c r="H8" s="57">
        <v>19</v>
      </c>
      <c r="I8" s="58">
        <v>20.2</v>
      </c>
      <c r="J8" s="57">
        <v>20.7</v>
      </c>
      <c r="K8" s="57">
        <v>20.9</v>
      </c>
      <c r="L8" s="57">
        <v>21.1</v>
      </c>
      <c r="M8" s="57">
        <v>21</v>
      </c>
      <c r="N8" s="57">
        <v>21.1</v>
      </c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</row>
    <row r="9" spans="1:28" ht="20.25">
      <c r="A9" s="9">
        <v>0.6</v>
      </c>
      <c r="B9" s="57">
        <v>4.5</v>
      </c>
      <c r="C9" s="57">
        <v>5.2</v>
      </c>
      <c r="D9" s="57">
        <v>8.8000000000000007</v>
      </c>
      <c r="E9" s="57">
        <v>12</v>
      </c>
      <c r="F9" s="57">
        <v>16</v>
      </c>
      <c r="G9" s="57">
        <v>19.100000000000001</v>
      </c>
      <c r="H9" s="57">
        <v>21.3</v>
      </c>
      <c r="I9" s="58">
        <v>22.5</v>
      </c>
      <c r="J9" s="57">
        <v>22.9</v>
      </c>
      <c r="K9" s="57">
        <v>23.1</v>
      </c>
      <c r="L9" s="57">
        <v>23.1</v>
      </c>
      <c r="M9" s="57">
        <v>23.1</v>
      </c>
      <c r="N9" s="57">
        <v>23.2</v>
      </c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</row>
    <row r="10" spans="1:28" ht="20.25">
      <c r="A10" s="9">
        <v>0.5</v>
      </c>
      <c r="B10" s="57">
        <v>4.5</v>
      </c>
      <c r="C10" s="57">
        <v>5.2</v>
      </c>
      <c r="D10" s="57">
        <v>9.1999999999999993</v>
      </c>
      <c r="E10" s="57">
        <v>12.9</v>
      </c>
      <c r="F10" s="57">
        <v>17.600000000000001</v>
      </c>
      <c r="G10" s="57">
        <v>21.3</v>
      </c>
      <c r="H10" s="57">
        <v>23.8</v>
      </c>
      <c r="I10" s="58">
        <v>25.1</v>
      </c>
      <c r="J10" s="57">
        <v>25.3</v>
      </c>
      <c r="K10" s="57">
        <v>25.3</v>
      </c>
      <c r="L10" s="57">
        <v>25.3</v>
      </c>
      <c r="M10" s="57">
        <v>25.2</v>
      </c>
      <c r="N10" s="57">
        <v>25.3</v>
      </c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</row>
    <row r="11" spans="1:28" ht="20.25">
      <c r="A11" s="9">
        <v>0.4</v>
      </c>
      <c r="B11" s="57">
        <v>4.5</v>
      </c>
      <c r="C11" s="57">
        <v>5.2</v>
      </c>
      <c r="D11" s="57">
        <v>9.5</v>
      </c>
      <c r="E11" s="57">
        <v>13.8</v>
      </c>
      <c r="F11" s="57">
        <v>19.3</v>
      </c>
      <c r="G11" s="57">
        <v>23.8</v>
      </c>
      <c r="H11" s="57">
        <v>26.7</v>
      </c>
      <c r="I11" s="58">
        <v>27.9</v>
      </c>
      <c r="J11" s="57">
        <v>27.9</v>
      </c>
      <c r="K11" s="57">
        <v>27.7</v>
      </c>
      <c r="L11" s="57">
        <v>27.6</v>
      </c>
      <c r="M11" s="57">
        <v>27.6</v>
      </c>
      <c r="N11" s="57">
        <v>27.7</v>
      </c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</row>
    <row r="12" spans="1:28" ht="20.25">
      <c r="A12" s="9">
        <v>0.3</v>
      </c>
      <c r="B12" s="57">
        <v>4.5</v>
      </c>
      <c r="C12" s="57">
        <v>5.2</v>
      </c>
      <c r="D12" s="57">
        <v>9.9</v>
      </c>
      <c r="E12" s="57">
        <v>14.9</v>
      </c>
      <c r="F12" s="57">
        <v>21.3</v>
      </c>
      <c r="G12" s="57">
        <v>26.6</v>
      </c>
      <c r="H12" s="57">
        <v>29.9</v>
      </c>
      <c r="I12" s="58">
        <v>31</v>
      </c>
      <c r="J12" s="57">
        <v>30.8</v>
      </c>
      <c r="K12" s="57">
        <v>30.3</v>
      </c>
      <c r="L12" s="57">
        <v>30.1</v>
      </c>
      <c r="M12" s="57">
        <v>30.2</v>
      </c>
      <c r="N12" s="57">
        <v>30.3</v>
      </c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</row>
    <row r="13" spans="1:28" ht="20.25">
      <c r="A13" s="9">
        <v>0.2</v>
      </c>
      <c r="B13" s="57">
        <v>4.5</v>
      </c>
      <c r="C13" s="57">
        <v>5.2</v>
      </c>
      <c r="D13" s="57">
        <v>10.4</v>
      </c>
      <c r="E13" s="57">
        <v>16</v>
      </c>
      <c r="F13" s="57">
        <v>23.6</v>
      </c>
      <c r="G13" s="57">
        <v>29.9</v>
      </c>
      <c r="H13" s="57">
        <v>33.6</v>
      </c>
      <c r="I13" s="58">
        <v>34.5</v>
      </c>
      <c r="J13" s="57">
        <v>34</v>
      </c>
      <c r="K13" s="57">
        <v>33.200000000000003</v>
      </c>
      <c r="L13" s="57">
        <v>32.9</v>
      </c>
      <c r="M13" s="57">
        <v>33</v>
      </c>
      <c r="N13" s="57">
        <v>33.200000000000003</v>
      </c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</row>
    <row r="14" spans="1:28" ht="20.25">
      <c r="A14" s="9">
        <v>0.1</v>
      </c>
      <c r="B14" s="57">
        <v>4.5</v>
      </c>
      <c r="C14" s="57">
        <v>5.2</v>
      </c>
      <c r="D14" s="57">
        <v>10.8</v>
      </c>
      <c r="E14" s="57">
        <v>17.2</v>
      </c>
      <c r="F14" s="57">
        <v>26.1</v>
      </c>
      <c r="G14" s="57">
        <v>33.5</v>
      </c>
      <c r="H14" s="57">
        <v>37.799999999999997</v>
      </c>
      <c r="I14" s="58">
        <v>38.6</v>
      </c>
      <c r="J14" s="57">
        <v>37.6</v>
      </c>
      <c r="K14" s="57">
        <v>36.5</v>
      </c>
      <c r="L14" s="57">
        <v>36</v>
      </c>
      <c r="M14" s="57">
        <v>36.299999999999997</v>
      </c>
      <c r="N14" s="57">
        <v>36.5</v>
      </c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</row>
    <row r="15" spans="1:28" ht="20.25">
      <c r="A15" s="9">
        <v>0</v>
      </c>
      <c r="B15" s="57">
        <v>4.5</v>
      </c>
      <c r="C15" s="57">
        <v>5.2</v>
      </c>
      <c r="D15" s="57">
        <v>11.3</v>
      </c>
      <c r="E15" s="57">
        <v>18.600000000000001</v>
      </c>
      <c r="F15" s="57">
        <v>28.9</v>
      </c>
      <c r="G15" s="57">
        <v>37.799999999999997</v>
      </c>
      <c r="H15" s="57">
        <v>42.7</v>
      </c>
      <c r="I15" s="58">
        <v>43.5</v>
      </c>
      <c r="J15" s="57">
        <v>42.1</v>
      </c>
      <c r="K15" s="57">
        <v>40.5</v>
      </c>
      <c r="L15" s="57">
        <v>39.700000000000003</v>
      </c>
      <c r="M15" s="57">
        <v>40.1</v>
      </c>
      <c r="N15" s="57">
        <v>40.299999999999997</v>
      </c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</row>
    <row r="16" spans="1:28" ht="31.5" customHeight="1">
      <c r="A16" s="20" t="s">
        <v>57</v>
      </c>
      <c r="B16" s="57">
        <v>4.5</v>
      </c>
      <c r="C16" s="57">
        <v>5.2</v>
      </c>
      <c r="D16" s="57">
        <v>8</v>
      </c>
      <c r="E16" s="57">
        <v>10.1</v>
      </c>
      <c r="F16" s="57">
        <v>12.7</v>
      </c>
      <c r="G16" s="57">
        <v>14.7</v>
      </c>
      <c r="H16" s="57">
        <v>16.2</v>
      </c>
      <c r="I16" s="58">
        <v>17.2</v>
      </c>
      <c r="J16" s="57">
        <v>17.7</v>
      </c>
      <c r="K16" s="57">
        <v>18.100000000000001</v>
      </c>
      <c r="L16" s="57">
        <v>18.3</v>
      </c>
      <c r="M16" s="57">
        <v>18.399999999999999</v>
      </c>
      <c r="N16" s="57">
        <v>18.5</v>
      </c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</row>
    <row r="17" spans="1:28">
      <c r="I17" s="120"/>
    </row>
    <row r="18" spans="1:28" ht="15" customHeight="1">
      <c r="A18" s="8" t="s">
        <v>63</v>
      </c>
      <c r="I18" s="120"/>
    </row>
    <row r="19" spans="1:28" ht="20.25">
      <c r="A19" s="9" t="s">
        <v>56</v>
      </c>
      <c r="B19" s="10">
        <v>2023</v>
      </c>
      <c r="C19" s="10">
        <v>2024</v>
      </c>
      <c r="D19" s="10">
        <v>2025</v>
      </c>
      <c r="E19" s="10">
        <v>2026</v>
      </c>
      <c r="F19" s="10">
        <v>2027</v>
      </c>
      <c r="G19" s="10">
        <v>2028</v>
      </c>
      <c r="H19" s="10">
        <v>2029</v>
      </c>
      <c r="I19" s="55">
        <v>2030</v>
      </c>
      <c r="J19" s="10">
        <v>2031</v>
      </c>
      <c r="K19" s="10">
        <v>2032</v>
      </c>
      <c r="L19" s="10">
        <v>2033</v>
      </c>
      <c r="M19" s="10">
        <v>2041</v>
      </c>
      <c r="N19" s="10">
        <v>2051</v>
      </c>
    </row>
    <row r="20" spans="1:28" ht="20.25">
      <c r="A20" s="9">
        <v>1</v>
      </c>
      <c r="B20" s="57">
        <v>3.3</v>
      </c>
      <c r="C20" s="57">
        <v>4.7</v>
      </c>
      <c r="D20" s="57">
        <v>5.8</v>
      </c>
      <c r="E20" s="57">
        <v>7</v>
      </c>
      <c r="F20" s="57">
        <v>8</v>
      </c>
      <c r="G20" s="57">
        <v>8.9</v>
      </c>
      <c r="H20" s="57">
        <v>9.4</v>
      </c>
      <c r="I20" s="58">
        <v>9.9</v>
      </c>
      <c r="J20" s="57">
        <v>10.1</v>
      </c>
      <c r="K20" s="57">
        <v>10.3</v>
      </c>
      <c r="L20" s="57">
        <v>10.4</v>
      </c>
      <c r="M20" s="57">
        <v>10.6</v>
      </c>
      <c r="N20" s="57">
        <v>10.6</v>
      </c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</row>
    <row r="21" spans="1:28" ht="20.25">
      <c r="A21" s="9">
        <v>0.9</v>
      </c>
      <c r="B21" s="57">
        <v>3.3</v>
      </c>
      <c r="C21" s="57">
        <v>4.3</v>
      </c>
      <c r="D21" s="57">
        <v>5.5</v>
      </c>
      <c r="E21" s="57">
        <v>6.8</v>
      </c>
      <c r="F21" s="57">
        <v>7.9</v>
      </c>
      <c r="G21" s="57">
        <v>8.8000000000000007</v>
      </c>
      <c r="H21" s="57">
        <v>9.5</v>
      </c>
      <c r="I21" s="58">
        <v>9.9</v>
      </c>
      <c r="J21" s="57">
        <v>10.199999999999999</v>
      </c>
      <c r="K21" s="57">
        <v>10.3</v>
      </c>
      <c r="L21" s="57">
        <v>10.4</v>
      </c>
      <c r="M21" s="57">
        <v>10.5</v>
      </c>
      <c r="N21" s="57">
        <v>10.5</v>
      </c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</row>
    <row r="22" spans="1:28" ht="20.25">
      <c r="A22" s="9">
        <v>0.8</v>
      </c>
      <c r="B22" s="57">
        <v>3.3</v>
      </c>
      <c r="C22" s="57">
        <v>3.9</v>
      </c>
      <c r="D22" s="57">
        <v>5.2</v>
      </c>
      <c r="E22" s="57">
        <v>6.6</v>
      </c>
      <c r="F22" s="57">
        <v>7.7</v>
      </c>
      <c r="G22" s="57">
        <v>8.6999999999999993</v>
      </c>
      <c r="H22" s="57">
        <v>9.4</v>
      </c>
      <c r="I22" s="58">
        <v>9.8000000000000007</v>
      </c>
      <c r="J22" s="57">
        <v>10</v>
      </c>
      <c r="K22" s="57">
        <v>10.1</v>
      </c>
      <c r="L22" s="57">
        <v>10.199999999999999</v>
      </c>
      <c r="M22" s="57">
        <v>10.3</v>
      </c>
      <c r="N22" s="57">
        <v>10.3</v>
      </c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</row>
    <row r="23" spans="1:28" ht="20.25">
      <c r="A23" s="9">
        <v>0.7</v>
      </c>
      <c r="B23" s="57">
        <v>3.3</v>
      </c>
      <c r="C23" s="57">
        <v>3.5</v>
      </c>
      <c r="D23" s="57">
        <v>4.8</v>
      </c>
      <c r="E23" s="57">
        <v>6.2</v>
      </c>
      <c r="F23" s="57">
        <v>7.4</v>
      </c>
      <c r="G23" s="57">
        <v>8.4</v>
      </c>
      <c r="H23" s="57">
        <v>9.1</v>
      </c>
      <c r="I23" s="58">
        <v>9.5</v>
      </c>
      <c r="J23" s="57">
        <v>9.6999999999999993</v>
      </c>
      <c r="K23" s="57">
        <v>9.8000000000000007</v>
      </c>
      <c r="L23" s="57">
        <v>9.8000000000000007</v>
      </c>
      <c r="M23" s="57">
        <v>9.9</v>
      </c>
      <c r="N23" s="57">
        <v>9.9</v>
      </c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</row>
    <row r="24" spans="1:28" ht="20.25">
      <c r="A24" s="9">
        <v>0.6</v>
      </c>
      <c r="B24" s="57">
        <v>3.3</v>
      </c>
      <c r="C24" s="57">
        <v>3</v>
      </c>
      <c r="D24" s="57">
        <v>4.3</v>
      </c>
      <c r="E24" s="57">
        <v>5.7</v>
      </c>
      <c r="F24" s="57">
        <v>7</v>
      </c>
      <c r="G24" s="57">
        <v>8.1</v>
      </c>
      <c r="H24" s="57">
        <v>8.6999999999999993</v>
      </c>
      <c r="I24" s="58">
        <v>9.1</v>
      </c>
      <c r="J24" s="57">
        <v>9.1999999999999993</v>
      </c>
      <c r="K24" s="57">
        <v>9.3000000000000007</v>
      </c>
      <c r="L24" s="57">
        <v>9.3000000000000007</v>
      </c>
      <c r="M24" s="57">
        <v>9.3000000000000007</v>
      </c>
      <c r="N24" s="57">
        <v>9.3000000000000007</v>
      </c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</row>
    <row r="25" spans="1:28" ht="20.25">
      <c r="A25" s="9">
        <v>0.5</v>
      </c>
      <c r="B25" s="57">
        <v>3.3</v>
      </c>
      <c r="C25" s="57">
        <v>2.6</v>
      </c>
      <c r="D25" s="57">
        <v>3.8</v>
      </c>
      <c r="E25" s="57">
        <v>5.2</v>
      </c>
      <c r="F25" s="57">
        <v>6.4</v>
      </c>
      <c r="G25" s="57">
        <v>7.5</v>
      </c>
      <c r="H25" s="57">
        <v>8.1</v>
      </c>
      <c r="I25" s="58">
        <v>8.4</v>
      </c>
      <c r="J25" s="57">
        <v>8.5</v>
      </c>
      <c r="K25" s="57">
        <v>8.5</v>
      </c>
      <c r="L25" s="57">
        <v>8.5</v>
      </c>
      <c r="M25" s="57">
        <v>8.5</v>
      </c>
      <c r="N25" s="57">
        <v>8.5</v>
      </c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</row>
    <row r="26" spans="1:28" ht="20.25">
      <c r="A26" s="9">
        <v>0.4</v>
      </c>
      <c r="B26" s="57">
        <v>3.3</v>
      </c>
      <c r="C26" s="57">
        <v>2.1</v>
      </c>
      <c r="D26" s="57">
        <v>3.2</v>
      </c>
      <c r="E26" s="57">
        <v>4.5</v>
      </c>
      <c r="F26" s="57">
        <v>5.7</v>
      </c>
      <c r="G26" s="57">
        <v>6.7</v>
      </c>
      <c r="H26" s="57">
        <v>7.3</v>
      </c>
      <c r="I26" s="58">
        <v>7.5</v>
      </c>
      <c r="J26" s="57">
        <v>7.6</v>
      </c>
      <c r="K26" s="57">
        <v>7.6</v>
      </c>
      <c r="L26" s="57">
        <v>7.5</v>
      </c>
      <c r="M26" s="57">
        <v>7.5</v>
      </c>
      <c r="N26" s="57">
        <v>7.5</v>
      </c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</row>
    <row r="27" spans="1:28" ht="20.25">
      <c r="A27" s="9">
        <v>0.3</v>
      </c>
      <c r="B27" s="57">
        <v>3.3</v>
      </c>
      <c r="C27" s="57">
        <v>1.6</v>
      </c>
      <c r="D27" s="57">
        <v>2.5</v>
      </c>
      <c r="E27" s="57">
        <v>3.7</v>
      </c>
      <c r="F27" s="57">
        <v>4.7</v>
      </c>
      <c r="G27" s="57">
        <v>5.6</v>
      </c>
      <c r="H27" s="57">
        <v>6.1</v>
      </c>
      <c r="I27" s="58">
        <v>6.3</v>
      </c>
      <c r="J27" s="57">
        <v>6.3</v>
      </c>
      <c r="K27" s="57">
        <v>6.3</v>
      </c>
      <c r="L27" s="57">
        <v>6.2</v>
      </c>
      <c r="M27" s="57">
        <v>6.2</v>
      </c>
      <c r="N27" s="57">
        <v>6.3</v>
      </c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</row>
    <row r="28" spans="1:28" ht="20.25">
      <c r="A28" s="9">
        <v>0.2</v>
      </c>
      <c r="B28" s="57">
        <v>3.3</v>
      </c>
      <c r="C28" s="57">
        <v>1.1000000000000001</v>
      </c>
      <c r="D28" s="57">
        <v>1.8</v>
      </c>
      <c r="E28" s="57">
        <v>2.7</v>
      </c>
      <c r="F28" s="57">
        <v>3.5</v>
      </c>
      <c r="G28" s="57">
        <v>4.2</v>
      </c>
      <c r="H28" s="57">
        <v>4.5999999999999996</v>
      </c>
      <c r="I28" s="58">
        <v>4.8</v>
      </c>
      <c r="J28" s="57">
        <v>4.7</v>
      </c>
      <c r="K28" s="57">
        <v>4.7</v>
      </c>
      <c r="L28" s="57">
        <v>4.5999999999999996</v>
      </c>
      <c r="M28" s="57">
        <v>4.5999999999999996</v>
      </c>
      <c r="N28" s="57">
        <v>4.5999999999999996</v>
      </c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</row>
    <row r="29" spans="1:28" ht="20.25">
      <c r="A29" s="9">
        <v>0.1</v>
      </c>
      <c r="B29" s="57">
        <v>3.3</v>
      </c>
      <c r="C29" s="57">
        <v>0.6</v>
      </c>
      <c r="D29" s="57">
        <v>1</v>
      </c>
      <c r="E29" s="57">
        <v>1.5</v>
      </c>
      <c r="F29" s="57">
        <v>2</v>
      </c>
      <c r="G29" s="57">
        <v>2.4</v>
      </c>
      <c r="H29" s="57">
        <v>2.6</v>
      </c>
      <c r="I29" s="58">
        <v>2.7</v>
      </c>
      <c r="J29" s="57">
        <v>2.7</v>
      </c>
      <c r="K29" s="57">
        <v>2.6</v>
      </c>
      <c r="L29" s="57">
        <v>2.6</v>
      </c>
      <c r="M29" s="57">
        <v>2.6</v>
      </c>
      <c r="N29" s="57">
        <v>2.6</v>
      </c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</row>
    <row r="30" spans="1:28" ht="20.25">
      <c r="A30" s="9">
        <v>0</v>
      </c>
      <c r="B30" s="57">
        <v>3.3</v>
      </c>
      <c r="C30" s="57">
        <v>0</v>
      </c>
      <c r="D30" s="57">
        <v>0</v>
      </c>
      <c r="E30" s="57">
        <v>0</v>
      </c>
      <c r="F30" s="57">
        <v>0</v>
      </c>
      <c r="G30" s="57">
        <v>0</v>
      </c>
      <c r="H30" s="57">
        <v>0</v>
      </c>
      <c r="I30" s="58">
        <v>0</v>
      </c>
      <c r="J30" s="57">
        <v>0</v>
      </c>
      <c r="K30" s="57">
        <v>0</v>
      </c>
      <c r="L30" s="57">
        <v>0</v>
      </c>
      <c r="M30" s="57">
        <v>0</v>
      </c>
      <c r="N30" s="57">
        <v>0</v>
      </c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</row>
    <row r="31" spans="1:28" ht="31.5">
      <c r="A31" s="20" t="s">
        <v>57</v>
      </c>
      <c r="B31" s="57">
        <v>3.3</v>
      </c>
      <c r="C31" s="57">
        <v>4.0999999999999996</v>
      </c>
      <c r="D31" s="57">
        <v>5.3</v>
      </c>
      <c r="E31" s="57">
        <v>6.7</v>
      </c>
      <c r="F31" s="57">
        <v>7.8</v>
      </c>
      <c r="G31" s="57">
        <v>8.8000000000000007</v>
      </c>
      <c r="H31" s="57">
        <v>9.4</v>
      </c>
      <c r="I31" s="58">
        <v>9.8000000000000007</v>
      </c>
      <c r="J31" s="57">
        <v>10.1</v>
      </c>
      <c r="K31" s="57">
        <v>10.199999999999999</v>
      </c>
      <c r="L31" s="57">
        <v>10.3</v>
      </c>
      <c r="M31" s="57">
        <v>10.4</v>
      </c>
      <c r="N31" s="57">
        <v>10.4</v>
      </c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</row>
    <row r="32" spans="1:28">
      <c r="A32" s="2" t="s">
        <v>289</v>
      </c>
    </row>
    <row r="33" spans="1:1">
      <c r="A33" s="2" t="s">
        <v>292</v>
      </c>
    </row>
  </sheetData>
  <phoneticPr fontId="2"/>
  <conditionalFormatting sqref="B5:N16">
    <cfRule type="colorScale" priority="1">
      <colorScale>
        <cfvo type="min"/>
        <cfvo type="max"/>
        <color theme="0"/>
        <color rgb="FF00B0F0"/>
      </colorScale>
    </cfRule>
  </conditionalFormatting>
  <conditionalFormatting sqref="B20:N31">
    <cfRule type="colorScale" priority="2">
      <colorScale>
        <cfvo type="min"/>
        <cfvo type="max"/>
        <color theme="0"/>
        <color rgb="FF92D050"/>
      </colorScale>
    </cfRule>
    <cfRule type="colorScale" priority="3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BAD5-4F27-453D-8845-DF84705E8CAD}">
  <dimension ref="A1:F29"/>
  <sheetViews>
    <sheetView zoomScaleNormal="100" workbookViewId="0">
      <selection activeCell="B30" sqref="B30"/>
    </sheetView>
  </sheetViews>
  <sheetFormatPr defaultColWidth="9" defaultRowHeight="15"/>
  <cols>
    <col min="1" max="1" width="21.375" style="65" customWidth="1"/>
    <col min="2" max="16384" width="9" style="65"/>
  </cols>
  <sheetData>
    <row r="1" spans="1:6">
      <c r="A1" s="8" t="s">
        <v>293</v>
      </c>
    </row>
    <row r="3" spans="1:6">
      <c r="A3" s="8" t="s">
        <v>294</v>
      </c>
      <c r="B3" s="2"/>
      <c r="C3" s="2"/>
      <c r="D3" s="2"/>
      <c r="E3" s="2"/>
      <c r="F3" s="2"/>
    </row>
    <row r="4" spans="1:6">
      <c r="A4" s="171" t="s">
        <v>295</v>
      </c>
      <c r="B4" s="172" t="s">
        <v>296</v>
      </c>
      <c r="C4" s="173"/>
      <c r="D4" s="174"/>
      <c r="E4" s="174"/>
      <c r="F4" s="175"/>
    </row>
    <row r="5" spans="1:6">
      <c r="A5" s="171" t="s">
        <v>297</v>
      </c>
      <c r="B5" s="183">
        <v>2018</v>
      </c>
      <c r="C5" s="188">
        <v>2019</v>
      </c>
      <c r="D5" s="193">
        <v>2020</v>
      </c>
      <c r="E5" s="183">
        <v>2021</v>
      </c>
      <c r="F5" s="171">
        <v>2022</v>
      </c>
    </row>
    <row r="6" spans="1:6">
      <c r="A6" s="176">
        <v>2019</v>
      </c>
      <c r="B6" s="184">
        <v>292</v>
      </c>
      <c r="C6" s="189"/>
      <c r="D6" s="194"/>
      <c r="E6" s="177"/>
      <c r="F6" s="178"/>
    </row>
    <row r="7" spans="1:6">
      <c r="A7" s="179">
        <v>2020</v>
      </c>
      <c r="B7" s="185">
        <v>225</v>
      </c>
      <c r="C7" s="190">
        <v>112</v>
      </c>
      <c r="D7" s="195"/>
      <c r="E7" s="180"/>
      <c r="F7" s="180"/>
    </row>
    <row r="8" spans="1:6">
      <c r="A8" s="176">
        <v>2021</v>
      </c>
      <c r="B8" s="186">
        <v>242</v>
      </c>
      <c r="C8" s="191">
        <v>200</v>
      </c>
      <c r="D8" s="196">
        <v>147</v>
      </c>
      <c r="E8" s="178"/>
      <c r="F8" s="178"/>
    </row>
    <row r="9" spans="1:6">
      <c r="A9" s="181">
        <v>2022</v>
      </c>
      <c r="B9" s="185">
        <v>170</v>
      </c>
      <c r="C9" s="190">
        <v>137</v>
      </c>
      <c r="D9" s="195">
        <v>122</v>
      </c>
      <c r="E9" s="180">
        <v>87</v>
      </c>
      <c r="F9" s="198"/>
    </row>
    <row r="10" spans="1:6">
      <c r="A10" s="182">
        <v>2023</v>
      </c>
      <c r="B10" s="187">
        <v>302</v>
      </c>
      <c r="C10" s="192">
        <v>237</v>
      </c>
      <c r="D10" s="197">
        <v>275</v>
      </c>
      <c r="E10" s="187">
        <v>188</v>
      </c>
      <c r="F10" s="195">
        <v>339</v>
      </c>
    </row>
    <row r="11" spans="1:6">
      <c r="A11" s="8"/>
      <c r="B11" s="2"/>
      <c r="C11" s="2"/>
      <c r="D11" s="2"/>
      <c r="E11" s="2"/>
      <c r="F11" s="2"/>
    </row>
    <row r="12" spans="1:6">
      <c r="A12" s="8" t="s">
        <v>298</v>
      </c>
      <c r="B12" s="2"/>
      <c r="C12" s="2"/>
      <c r="D12" s="2"/>
      <c r="E12" s="2"/>
      <c r="F12" s="2"/>
    </row>
    <row r="13" spans="1:6">
      <c r="A13" s="171" t="s">
        <v>295</v>
      </c>
      <c r="B13" s="172" t="s">
        <v>296</v>
      </c>
      <c r="C13" s="173"/>
      <c r="D13" s="174"/>
      <c r="E13" s="174"/>
      <c r="F13" s="175"/>
    </row>
    <row r="14" spans="1:6">
      <c r="A14" s="171" t="s">
        <v>297</v>
      </c>
      <c r="B14" s="183">
        <v>2018</v>
      </c>
      <c r="C14" s="188">
        <v>2019</v>
      </c>
      <c r="D14" s="193">
        <v>2020</v>
      </c>
      <c r="E14" s="183">
        <v>2021</v>
      </c>
      <c r="F14" s="171">
        <v>2022</v>
      </c>
    </row>
    <row r="15" spans="1:6">
      <c r="A15" s="176">
        <v>2019</v>
      </c>
      <c r="B15" s="184">
        <v>53</v>
      </c>
      <c r="C15" s="189"/>
      <c r="D15" s="194"/>
      <c r="E15" s="177"/>
      <c r="F15" s="178"/>
    </row>
    <row r="16" spans="1:6">
      <c r="A16" s="179">
        <v>2020</v>
      </c>
      <c r="B16" s="185">
        <v>61</v>
      </c>
      <c r="C16" s="190">
        <v>49</v>
      </c>
      <c r="D16" s="195"/>
      <c r="E16" s="180"/>
      <c r="F16" s="180"/>
    </row>
    <row r="17" spans="1:6">
      <c r="A17" s="176">
        <v>2021</v>
      </c>
      <c r="B17" s="186">
        <v>87</v>
      </c>
      <c r="C17" s="191">
        <v>77</v>
      </c>
      <c r="D17" s="196">
        <v>60</v>
      </c>
      <c r="E17" s="178"/>
      <c r="F17" s="178"/>
    </row>
    <row r="18" spans="1:6">
      <c r="A18" s="181">
        <v>2022</v>
      </c>
      <c r="B18" s="185">
        <v>86</v>
      </c>
      <c r="C18" s="190">
        <v>76</v>
      </c>
      <c r="D18" s="195">
        <v>62</v>
      </c>
      <c r="E18" s="180">
        <v>42</v>
      </c>
      <c r="F18" s="198"/>
    </row>
    <row r="19" spans="1:6">
      <c r="A19" s="182">
        <v>2023</v>
      </c>
      <c r="B19" s="187">
        <v>107</v>
      </c>
      <c r="C19" s="192">
        <v>102</v>
      </c>
      <c r="D19" s="197">
        <v>87</v>
      </c>
      <c r="E19" s="187">
        <v>78</v>
      </c>
      <c r="F19" s="195">
        <v>71</v>
      </c>
    </row>
    <row r="20" spans="1:6">
      <c r="A20" s="101"/>
      <c r="B20" s="2"/>
      <c r="C20" s="2"/>
      <c r="D20" s="2"/>
      <c r="E20" s="2"/>
      <c r="F20" s="2"/>
    </row>
    <row r="21" spans="1:6" ht="31.15" customHeight="1">
      <c r="A21" s="101" t="s">
        <v>299</v>
      </c>
      <c r="B21" s="2"/>
      <c r="C21" s="2"/>
      <c r="D21" s="2"/>
      <c r="E21" s="2"/>
      <c r="F21" s="2"/>
    </row>
    <row r="22" spans="1:6">
      <c r="A22" s="199" t="s">
        <v>300</v>
      </c>
      <c r="B22" s="172" t="s">
        <v>296</v>
      </c>
      <c r="C22" s="173"/>
      <c r="D22" s="174"/>
      <c r="E22" s="174"/>
      <c r="F22" s="175"/>
    </row>
    <row r="23" spans="1:6">
      <c r="A23" s="171" t="s">
        <v>297</v>
      </c>
      <c r="B23" s="183">
        <v>2018</v>
      </c>
      <c r="C23" s="188">
        <v>2019</v>
      </c>
      <c r="D23" s="193">
        <v>2020</v>
      </c>
      <c r="E23" s="183">
        <v>2021</v>
      </c>
      <c r="F23" s="171">
        <v>2022</v>
      </c>
    </row>
    <row r="24" spans="1:6">
      <c r="A24" s="176">
        <v>2019</v>
      </c>
      <c r="B24" s="184">
        <v>124</v>
      </c>
      <c r="C24" s="189"/>
      <c r="D24" s="194"/>
      <c r="E24" s="177"/>
      <c r="F24" s="178"/>
    </row>
    <row r="25" spans="1:6">
      <c r="A25" s="179">
        <v>2020</v>
      </c>
      <c r="B25" s="185">
        <v>129</v>
      </c>
      <c r="C25" s="190">
        <v>94</v>
      </c>
      <c r="D25" s="195"/>
      <c r="E25" s="180"/>
      <c r="F25" s="180"/>
    </row>
    <row r="26" spans="1:6">
      <c r="A26" s="176">
        <v>2021</v>
      </c>
      <c r="B26" s="186">
        <v>168</v>
      </c>
      <c r="C26" s="191">
        <v>136</v>
      </c>
      <c r="D26" s="196">
        <v>110</v>
      </c>
      <c r="E26" s="178"/>
      <c r="F26" s="178"/>
    </row>
    <row r="27" spans="1:6">
      <c r="A27" s="181">
        <v>2022</v>
      </c>
      <c r="B27" s="185">
        <v>170</v>
      </c>
      <c r="C27" s="190">
        <v>137</v>
      </c>
      <c r="D27" s="195">
        <v>122</v>
      </c>
      <c r="E27" s="180">
        <v>87</v>
      </c>
      <c r="F27" s="198"/>
    </row>
    <row r="28" spans="1:6">
      <c r="A28" s="182">
        <v>2023</v>
      </c>
      <c r="B28" s="187">
        <v>209</v>
      </c>
      <c r="C28" s="192">
        <v>178</v>
      </c>
      <c r="D28" s="197">
        <v>162</v>
      </c>
      <c r="E28" s="187">
        <v>136</v>
      </c>
      <c r="F28" s="195">
        <v>144</v>
      </c>
    </row>
    <row r="29" spans="1:6">
      <c r="A29" s="101"/>
      <c r="B29" s="2"/>
      <c r="C29" s="2"/>
      <c r="D29" s="2"/>
      <c r="E29" s="2"/>
      <c r="F29" s="2"/>
    </row>
  </sheetData>
  <phoneticPr fontId="2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14</vt:i4>
      </vt:variant>
    </vt:vector>
  </HeadingPairs>
  <TitlesOfParts>
    <vt:vector size="34" baseType="lpstr">
      <vt:lpstr>表3-1</vt:lpstr>
      <vt:lpstr>表4-1</vt:lpstr>
      <vt:lpstr>表4-2</vt:lpstr>
      <vt:lpstr>表5-1</vt:lpstr>
      <vt:lpstr>表5-2</vt:lpstr>
      <vt:lpstr>補足表2-1</vt:lpstr>
      <vt:lpstr>補足表2-2</vt:lpstr>
      <vt:lpstr>補足表2-3</vt:lpstr>
      <vt:lpstr>補足表3-1</vt:lpstr>
      <vt:lpstr>補足表3-2</vt:lpstr>
      <vt:lpstr>補足表3-3</vt:lpstr>
      <vt:lpstr>補足表3-4</vt:lpstr>
      <vt:lpstr>補足表3-5</vt:lpstr>
      <vt:lpstr>補足表3-6</vt:lpstr>
      <vt:lpstr>補足表3-7</vt:lpstr>
      <vt:lpstr>補足表5-1</vt:lpstr>
      <vt:lpstr>補足表5-2</vt:lpstr>
      <vt:lpstr>補足表5-3</vt:lpstr>
      <vt:lpstr>補足表5-4</vt:lpstr>
      <vt:lpstr>補足表6-1</vt:lpstr>
      <vt:lpstr>'補足表3-1'!_Hlk115878421</vt:lpstr>
      <vt:lpstr>'補足表6-1'!_Hlk141174533</vt:lpstr>
      <vt:lpstr>'表4-2'!_Hlk52553758</vt:lpstr>
      <vt:lpstr>'表5-1'!_Hlk52555010</vt:lpstr>
      <vt:lpstr>'表5-2'!_Hlk52555010</vt:lpstr>
      <vt:lpstr>'補足表5-3'!_Hlk52555010</vt:lpstr>
      <vt:lpstr>'補足表5-4'!_Hlk52555010</vt:lpstr>
      <vt:lpstr>'表5-1'!_Hlk56414460</vt:lpstr>
      <vt:lpstr>'表5-2'!_Hlk56414460</vt:lpstr>
      <vt:lpstr>'補足表5-3'!_Hlk56414460</vt:lpstr>
      <vt:lpstr>'補足表5-4'!_Hlk56414460</vt:lpstr>
      <vt:lpstr>'表4-2'!OLE_LINK10</vt:lpstr>
      <vt:lpstr>'表4-2'!OLE_LINK4</vt:lpstr>
      <vt:lpstr>'補足表6-1'!OLE_LINK41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2024-07-11T06:26:27Z</dcterms:created>
  <dcterms:modified xsi:type="dcterms:W3CDTF">2024-07-11T06:26:44Z</dcterms:modified>
  <cp:category/>
  <cp:contentStatus/>
</cp:coreProperties>
</file>