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fileSharing readOnlyRecommended="1"/>
  <workbookPr filterPrivacy="1" defaultThemeVersion="124226"/>
  <xr:revisionPtr revIDLastSave="0" documentId="13_ncr:1_{A0AE2D30-7EB0-4C14-A427-729BD8E912A8}" xr6:coauthVersionLast="47" xr6:coauthVersionMax="47" xr10:uidLastSave="{00000000-0000-0000-0000-000000000000}"/>
  <bookViews>
    <workbookView xWindow="2730" yWindow="45" windowWidth="19785" windowHeight="15255" tabRatio="736" xr2:uid="{00000000-000D-0000-FFFF-FFFF00000000}"/>
  </bookViews>
  <sheets>
    <sheet name="表3-1" sheetId="7" r:id="rId1"/>
    <sheet name="表3-2" sheetId="8" r:id="rId2"/>
    <sheet name="表4-1" sheetId="9" r:id="rId3"/>
    <sheet name="表5-1" sheetId="14" r:id="rId4"/>
    <sheet name="表5-2" sheetId="19" r:id="rId5"/>
    <sheet name="補足資料2" sheetId="10" r:id="rId6"/>
    <sheet name="補足資料3" sheetId="18" r:id="rId7"/>
    <sheet name="補足資料5" sheetId="11" r:id="rId8"/>
    <sheet name="補足資料6" sheetId="13" r:id="rId9"/>
    <sheet name="補足資料7" sheetId="20" r:id="rId10"/>
  </sheets>
  <definedNames>
    <definedName name="OLE_LINK1" localSheetId="5">補足資料2!$H$97</definedName>
    <definedName name="OLE_LINK3" localSheetId="5">補足資料2!$A$102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<sst xmlns="http://schemas.openxmlformats.org/spreadsheetml/2006/main" count="649" uniqueCount="309">
  <si>
    <r>
      <rPr>
        <sz val="10.5"/>
        <color theme="1"/>
        <rFont val="MS 明朝"/>
        <family val="3"/>
        <charset val="128"/>
      </rPr>
      <t>令和</t>
    </r>
    <r>
      <rPr>
        <sz val="10.5"/>
        <color theme="1"/>
        <rFont val="Times New Roman"/>
        <family val="1"/>
      </rPr>
      <t>5</t>
    </r>
    <r>
      <rPr>
        <sz val="10.5"/>
        <color theme="1"/>
        <rFont val="MS 明朝"/>
        <family val="3"/>
        <charset val="128"/>
      </rPr>
      <t>（</t>
    </r>
    <r>
      <rPr>
        <sz val="10.5"/>
        <color theme="1"/>
        <rFont val="Times New Roman"/>
        <family val="1"/>
      </rPr>
      <t>2023</t>
    </r>
    <r>
      <rPr>
        <sz val="10.5"/>
        <color theme="1"/>
        <rFont val="MS 明朝"/>
        <family val="3"/>
        <charset val="128"/>
      </rPr>
      <t>）年度スケトウダラ太平洋系群の資源評価のデータセット</t>
    </r>
    <rPh sb="0" eb="2">
      <t>レイワ</t>
    </rPh>
    <phoneticPr fontId="2"/>
  </si>
  <si>
    <r>
      <rPr>
        <sz val="11"/>
        <color theme="1"/>
        <rFont val="ＭＳ 明朝"/>
        <family val="1"/>
        <charset val="128"/>
      </rPr>
      <t>表</t>
    </r>
    <r>
      <rPr>
        <sz val="11"/>
        <color theme="1"/>
        <rFont val="Times New Roman"/>
        <family val="1"/>
      </rPr>
      <t>3-1.</t>
    </r>
    <r>
      <rPr>
        <sz val="11"/>
        <color theme="1"/>
        <rFont val="ＭＳ 明朝"/>
        <family val="1"/>
        <charset val="128"/>
      </rPr>
      <t>　スケトウダラ太平洋系群の海域別漁獲量（漁期年集計：トン）</t>
    </r>
    <rPh sb="12" eb="15">
      <t>タイヘイヨウ</t>
    </rPh>
    <rPh sb="15" eb="16">
      <t>ケイ</t>
    </rPh>
    <rPh sb="16" eb="17">
      <t>グン</t>
    </rPh>
    <rPh sb="18" eb="20">
      <t>カイイキ</t>
    </rPh>
    <rPh sb="20" eb="21">
      <t>ベツ</t>
    </rPh>
    <rPh sb="25" eb="27">
      <t>ギョキ</t>
    </rPh>
    <rPh sb="27" eb="28">
      <t>ネン</t>
    </rPh>
    <rPh sb="28" eb="29">
      <t>シュウ</t>
    </rPh>
    <phoneticPr fontId="2"/>
  </si>
  <si>
    <r>
      <rPr>
        <sz val="11"/>
        <color theme="1"/>
        <rFont val="ＭＳ 明朝"/>
        <family val="1"/>
        <charset val="128"/>
      </rPr>
      <t>表</t>
    </r>
    <r>
      <rPr>
        <sz val="11"/>
        <color theme="1"/>
        <rFont val="Times New Roman"/>
        <family val="1"/>
      </rPr>
      <t>3-1.</t>
    </r>
    <r>
      <rPr>
        <sz val="11"/>
        <color theme="1"/>
        <rFont val="ＭＳ 明朝"/>
        <family val="1"/>
        <charset val="128"/>
      </rPr>
      <t>　スケトウダラ太平洋系群の海域別漁獲量（漁期年集計：トン）（続き）</t>
    </r>
    <phoneticPr fontId="2"/>
  </si>
  <si>
    <t>漁期年</t>
    <rPh sb="0" eb="2">
      <t>ギョキ</t>
    </rPh>
    <rPh sb="2" eb="3">
      <t>ネン</t>
    </rPh>
    <phoneticPr fontId="4"/>
  </si>
  <si>
    <t>東北太平洋</t>
    <rPh sb="0" eb="2">
      <t>トウホク</t>
    </rPh>
    <rPh sb="2" eb="5">
      <t>タイヘイヨウ</t>
    </rPh>
    <phoneticPr fontId="17"/>
  </si>
  <si>
    <t>襟裳以西</t>
    <phoneticPr fontId="17"/>
  </si>
  <si>
    <t>道東</t>
    <phoneticPr fontId="17"/>
  </si>
  <si>
    <t>北方四島</t>
    <rPh sb="0" eb="2">
      <t>ホッポウ</t>
    </rPh>
    <rPh sb="2" eb="3">
      <t>４</t>
    </rPh>
    <phoneticPr fontId="17"/>
  </si>
  <si>
    <t>全海域</t>
    <rPh sb="0" eb="1">
      <t>ゼン</t>
    </rPh>
    <rPh sb="1" eb="3">
      <t>カイイキ</t>
    </rPh>
    <phoneticPr fontId="4"/>
  </si>
  <si>
    <t>海域計</t>
    <rPh sb="0" eb="2">
      <t>カイイキ</t>
    </rPh>
    <rPh sb="2" eb="3">
      <t>ケイ</t>
    </rPh>
    <phoneticPr fontId="4"/>
  </si>
  <si>
    <t xml:space="preserve">沖底 </t>
    <rPh sb="0" eb="1">
      <t>オキ</t>
    </rPh>
    <rPh sb="1" eb="2">
      <t>ソコ</t>
    </rPh>
    <phoneticPr fontId="4"/>
  </si>
  <si>
    <t>沿岸漁業</t>
    <rPh sb="0" eb="2">
      <t>エンガン</t>
    </rPh>
    <rPh sb="2" eb="4">
      <t>ギョギョウ</t>
    </rPh>
    <phoneticPr fontId="4"/>
  </si>
  <si>
    <t>韓国漁船</t>
    <rPh sb="2" eb="4">
      <t>ギョセン</t>
    </rPh>
    <phoneticPr fontId="4"/>
  </si>
  <si>
    <t>沖底</t>
    <rPh sb="0" eb="1">
      <t>オキ</t>
    </rPh>
    <rPh sb="1" eb="2">
      <t>ソコ</t>
    </rPh>
    <phoneticPr fontId="4"/>
  </si>
  <si>
    <t>沿岸漁業</t>
  </si>
  <si>
    <t xml:space="preserve">沖底  </t>
    <rPh sb="0" eb="1">
      <t>オキ</t>
    </rPh>
    <rPh sb="1" eb="2">
      <t>ソコ</t>
    </rPh>
    <phoneticPr fontId="4"/>
  </si>
  <si>
    <t>日本漁船</t>
    <rPh sb="0" eb="2">
      <t>ニホン</t>
    </rPh>
    <rPh sb="2" eb="4">
      <t>ギョセン</t>
    </rPh>
    <phoneticPr fontId="4"/>
  </si>
  <si>
    <t>韓国漁船</t>
    <rPh sb="0" eb="2">
      <t>カンコク</t>
    </rPh>
    <rPh sb="2" eb="4">
      <t>ギョセン</t>
    </rPh>
    <phoneticPr fontId="4"/>
  </si>
  <si>
    <t xml:space="preserve">合計  </t>
    <rPh sb="0" eb="2">
      <t>ゴウケイ</t>
    </rPh>
    <phoneticPr fontId="4"/>
  </si>
  <si>
    <t>2021*</t>
  </si>
  <si>
    <t>2022*</t>
  </si>
  <si>
    <r>
      <rPr>
        <sz val="7.5"/>
        <rFont val="ＭＳ 明朝"/>
        <family val="1"/>
        <charset val="128"/>
      </rPr>
      <t>漁期年は</t>
    </r>
    <r>
      <rPr>
        <sz val="7.5"/>
        <rFont val="Times New Roman"/>
        <family val="1"/>
      </rPr>
      <t>4</t>
    </r>
    <r>
      <rPr>
        <sz val="7.5"/>
        <rFont val="ＭＳ 明朝"/>
        <family val="1"/>
        <charset val="128"/>
      </rPr>
      <t>月～翌年</t>
    </r>
    <r>
      <rPr>
        <sz val="7.5"/>
        <rFont val="Times New Roman"/>
        <family val="1"/>
      </rPr>
      <t>3</t>
    </r>
    <r>
      <rPr>
        <sz val="7.5"/>
        <rFont val="ＭＳ 明朝"/>
        <family val="1"/>
        <charset val="128"/>
      </rPr>
      <t>月</t>
    </r>
    <r>
      <rPr>
        <sz val="7.5"/>
        <rFont val="Yu Gothic"/>
        <family val="1"/>
        <charset val="128"/>
      </rPr>
      <t>。</t>
    </r>
    <rPh sb="0" eb="2">
      <t>ギョキ</t>
    </rPh>
    <rPh sb="2" eb="3">
      <t>ネン</t>
    </rPh>
    <rPh sb="7" eb="8">
      <t>ヨク</t>
    </rPh>
    <rPh sb="10" eb="11">
      <t>ガツ</t>
    </rPh>
    <phoneticPr fontId="4"/>
  </si>
  <si>
    <r>
      <rPr>
        <sz val="7.5"/>
        <rFont val="ＭＳ 明朝"/>
        <family val="1"/>
        <charset val="128"/>
      </rPr>
      <t>東北太平洋の沿岸漁業：茨城県～青森県（大間町～階上町）、</t>
    </r>
    <r>
      <rPr>
        <sz val="7.5"/>
        <rFont val="Times New Roman"/>
        <family val="1"/>
      </rPr>
      <t>2001</t>
    </r>
    <r>
      <rPr>
        <sz val="7.5"/>
        <rFont val="ＭＳ 明朝"/>
        <family val="1"/>
        <charset val="128"/>
      </rPr>
      <t>年漁期以前は年集計</t>
    </r>
    <r>
      <rPr>
        <sz val="7.5"/>
        <rFont val="Yu Gothic"/>
        <family val="1"/>
        <charset val="128"/>
      </rPr>
      <t>。</t>
    </r>
    <rPh sb="0" eb="2">
      <t>トウホク</t>
    </rPh>
    <rPh sb="2" eb="5">
      <t>タイヘイヨウ</t>
    </rPh>
    <rPh sb="6" eb="8">
      <t>エンガン</t>
    </rPh>
    <rPh sb="8" eb="10">
      <t>ギョギョウ</t>
    </rPh>
    <rPh sb="11" eb="14">
      <t>イバラキケン</t>
    </rPh>
    <rPh sb="15" eb="18">
      <t>アオモリケン</t>
    </rPh>
    <rPh sb="19" eb="22">
      <t>オオマチョウ</t>
    </rPh>
    <rPh sb="23" eb="26">
      <t>ハシカミチョウ</t>
    </rPh>
    <rPh sb="33" eb="35">
      <t>ギョキ</t>
    </rPh>
    <rPh sb="39" eb="40">
      <t>シュウ</t>
    </rPh>
    <phoneticPr fontId="4"/>
  </si>
  <si>
    <r>
      <rPr>
        <sz val="7.5"/>
        <rFont val="ＭＳ 明朝"/>
        <family val="1"/>
        <charset val="128"/>
      </rPr>
      <t>道東の沿岸漁業：えりも町庶野～根室市、</t>
    </r>
    <r>
      <rPr>
        <sz val="7.5"/>
        <rFont val="Times New Roman"/>
        <family val="1"/>
      </rPr>
      <t>2011</t>
    </r>
    <r>
      <rPr>
        <sz val="7.5"/>
        <rFont val="ＭＳ 明朝"/>
        <family val="1"/>
        <charset val="128"/>
      </rPr>
      <t>年度以降の根室市は落石地区以外の底建網と小定置を除く</t>
    </r>
    <r>
      <rPr>
        <sz val="7.5"/>
        <rFont val="Yu Gothic"/>
        <family val="1"/>
        <charset val="128"/>
      </rPr>
      <t>。</t>
    </r>
    <rPh sb="0" eb="2">
      <t>ドウトウ</t>
    </rPh>
    <rPh sb="3" eb="5">
      <t>エンガン</t>
    </rPh>
    <rPh sb="5" eb="7">
      <t>ギョギョウ</t>
    </rPh>
    <rPh sb="12" eb="13">
      <t>ショ</t>
    </rPh>
    <rPh sb="13" eb="14">
      <t>ヤ</t>
    </rPh>
    <rPh sb="15" eb="18">
      <t>ネムロシ</t>
    </rPh>
    <phoneticPr fontId="4"/>
  </si>
  <si>
    <r>
      <rPr>
        <sz val="7.5"/>
        <rFont val="ＭＳ 明朝"/>
        <family val="1"/>
        <charset val="128"/>
      </rPr>
      <t>襟裳以西の沿岸漁業：知内町～えりも町えりも</t>
    </r>
    <r>
      <rPr>
        <sz val="7.5"/>
        <rFont val="Yu Gothic"/>
        <family val="1"/>
        <charset val="128"/>
      </rPr>
      <t>。</t>
    </r>
    <rPh sb="5" eb="7">
      <t>エンガン</t>
    </rPh>
    <rPh sb="7" eb="9">
      <t>ギョギョウ</t>
    </rPh>
    <phoneticPr fontId="4"/>
  </si>
  <si>
    <r>
      <t>*2020</t>
    </r>
    <r>
      <rPr>
        <sz val="7.5"/>
        <rFont val="ＭＳ 明朝"/>
        <family val="1"/>
        <charset val="128"/>
      </rPr>
      <t>、</t>
    </r>
    <r>
      <rPr>
        <sz val="7.5"/>
        <rFont val="Times New Roman"/>
        <family val="1"/>
      </rPr>
      <t>2021</t>
    </r>
    <r>
      <rPr>
        <sz val="7.5"/>
        <rFont val="ＭＳ 明朝"/>
        <family val="1"/>
        <charset val="128"/>
      </rPr>
      <t>年漁期は暫定値</t>
    </r>
    <r>
      <rPr>
        <sz val="7.5"/>
        <rFont val="Yu Gothic"/>
        <family val="1"/>
        <charset val="128"/>
      </rPr>
      <t>。</t>
    </r>
    <rPh sb="10" eb="11">
      <t>ネン</t>
    </rPh>
    <rPh sb="11" eb="13">
      <t>ギョキ</t>
    </rPh>
    <rPh sb="14" eb="17">
      <t>ザンテイチ</t>
    </rPh>
    <phoneticPr fontId="4"/>
  </si>
  <si>
    <r>
      <t>*2021</t>
    </r>
    <r>
      <rPr>
        <sz val="7.5"/>
        <rFont val="ＭＳ 明朝"/>
        <family val="1"/>
        <charset val="128"/>
      </rPr>
      <t>、</t>
    </r>
    <r>
      <rPr>
        <sz val="7.5"/>
        <rFont val="Times New Roman"/>
        <family val="1"/>
      </rPr>
      <t>2022</t>
    </r>
    <r>
      <rPr>
        <sz val="7.5"/>
        <rFont val="ＭＳ 明朝"/>
        <family val="1"/>
        <charset val="128"/>
      </rPr>
      <t>年漁期は暫定値</t>
    </r>
    <r>
      <rPr>
        <sz val="7.5"/>
        <rFont val="Yu Gothic"/>
        <family val="1"/>
        <charset val="128"/>
      </rPr>
      <t>。</t>
    </r>
    <rPh sb="10" eb="11">
      <t>ネン</t>
    </rPh>
    <rPh sb="11" eb="13">
      <t>ギョキ</t>
    </rPh>
    <rPh sb="14" eb="17">
      <t>ザンテイチ</t>
    </rPh>
    <phoneticPr fontId="4"/>
  </si>
  <si>
    <r>
      <rPr>
        <sz val="10.5"/>
        <color theme="1"/>
        <rFont val="MS 明朝"/>
        <family val="3"/>
        <charset val="128"/>
      </rPr>
      <t>表</t>
    </r>
    <r>
      <rPr>
        <sz val="10.5"/>
        <color theme="1"/>
        <rFont val="Times New Roman"/>
        <family val="1"/>
      </rPr>
      <t>3-2.</t>
    </r>
    <r>
      <rPr>
        <sz val="10.5"/>
        <color theme="1"/>
        <rFont val="MS 明朝"/>
        <family val="3"/>
        <charset val="128"/>
      </rPr>
      <t>　北海道根拠の沖合底びき網漁業の漁獲量、漁獲努力量</t>
    </r>
    <rPh sb="13" eb="14">
      <t>ア</t>
    </rPh>
    <rPh sb="17" eb="18">
      <t>アミ</t>
    </rPh>
    <rPh sb="18" eb="20">
      <t>ギョギョウ</t>
    </rPh>
    <phoneticPr fontId="2"/>
  </si>
  <si>
    <r>
      <rPr>
        <sz val="10.5"/>
        <color theme="1"/>
        <rFont val="ＭＳ 明朝"/>
        <family val="1"/>
        <charset val="128"/>
      </rPr>
      <t>表</t>
    </r>
    <r>
      <rPr>
        <sz val="10.5"/>
        <color theme="1"/>
        <rFont val="Times New Roman"/>
        <family val="1"/>
      </rPr>
      <t>3-2.</t>
    </r>
    <r>
      <rPr>
        <sz val="10.5"/>
        <color theme="1"/>
        <rFont val="ＭＳ 明朝"/>
        <family val="1"/>
        <charset val="128"/>
      </rPr>
      <t>　北海道根拠の沖合底びき網漁業の漁獲量、漁獲努力量、</t>
    </r>
    <r>
      <rPr>
        <sz val="10.5"/>
        <color theme="1"/>
        <rFont val="Times New Roman"/>
        <family val="1"/>
      </rPr>
      <t>CPUE</t>
    </r>
    <r>
      <rPr>
        <sz val="10.5"/>
        <color theme="1"/>
        <rFont val="ＭＳ 明朝"/>
        <family val="1"/>
        <charset val="128"/>
      </rPr>
      <t>（続き）</t>
    </r>
    <rPh sb="13" eb="14">
      <t>ア</t>
    </rPh>
    <rPh sb="17" eb="18">
      <t>アミ</t>
    </rPh>
    <rPh sb="18" eb="20">
      <t>ギョギョウ</t>
    </rPh>
    <rPh sb="36" eb="37">
      <t>ツヅ</t>
    </rPh>
    <phoneticPr fontId="2"/>
  </si>
  <si>
    <r>
      <rPr>
        <sz val="9"/>
        <rFont val="ＭＳ 明朝"/>
        <family val="1"/>
        <charset val="128"/>
      </rPr>
      <t>漁期年</t>
    </r>
    <rPh sb="0" eb="2">
      <t>ギョキ</t>
    </rPh>
    <rPh sb="2" eb="3">
      <t>ネン</t>
    </rPh>
    <phoneticPr fontId="4"/>
  </si>
  <si>
    <r>
      <rPr>
        <sz val="10"/>
        <rFont val="ＭＳ 明朝"/>
        <family val="1"/>
        <charset val="128"/>
      </rPr>
      <t>スケトウダラ有漁操業</t>
    </r>
    <rPh sb="6" eb="8">
      <t>ユウリョウ</t>
    </rPh>
    <rPh sb="8" eb="10">
      <t>ソウギョウ</t>
    </rPh>
    <phoneticPr fontId="4"/>
  </si>
  <si>
    <r>
      <rPr>
        <sz val="9"/>
        <color theme="1"/>
        <rFont val="ＭＳ Ｐ明朝"/>
        <family val="1"/>
        <charset val="128"/>
      </rPr>
      <t>漁期年</t>
    </r>
    <rPh sb="0" eb="2">
      <t>ギョキ</t>
    </rPh>
    <rPh sb="2" eb="3">
      <t>ネン</t>
    </rPh>
    <phoneticPr fontId="4"/>
  </si>
  <si>
    <r>
      <rPr>
        <sz val="9"/>
        <rFont val="ＭＳ Ｐ明朝"/>
        <family val="1"/>
        <charset val="128"/>
      </rPr>
      <t>スケトウダラの割合の多い順に</t>
    </r>
    <r>
      <rPr>
        <sz val="9"/>
        <rFont val="Times New Roman"/>
        <family val="1"/>
      </rPr>
      <t>1</t>
    </r>
    <r>
      <rPr>
        <sz val="9"/>
        <rFont val="ＭＳ Ｐ明朝"/>
        <family val="1"/>
        <charset val="128"/>
      </rPr>
      <t>年の漁獲量の</t>
    </r>
    <r>
      <rPr>
        <sz val="9"/>
        <rFont val="Times New Roman"/>
        <family val="1"/>
      </rPr>
      <t>90%</t>
    </r>
    <r>
      <rPr>
        <sz val="9"/>
        <rFont val="ＭＳ Ｐ明朝"/>
        <family val="1"/>
        <charset val="128"/>
      </rPr>
      <t>を占める操業を抜き出して集計</t>
    </r>
    <rPh sb="7" eb="9">
      <t>ワリアイ</t>
    </rPh>
    <rPh sb="10" eb="11">
      <t>オオ</t>
    </rPh>
    <rPh sb="12" eb="13">
      <t>ジュン</t>
    </rPh>
    <rPh sb="15" eb="16">
      <t>ネン</t>
    </rPh>
    <rPh sb="17" eb="19">
      <t>ギョカク</t>
    </rPh>
    <rPh sb="19" eb="20">
      <t>リョウ</t>
    </rPh>
    <rPh sb="25" eb="26">
      <t>シ</t>
    </rPh>
    <rPh sb="28" eb="30">
      <t>ソウギョウ</t>
    </rPh>
    <rPh sb="31" eb="32">
      <t>ヌ</t>
    </rPh>
    <rPh sb="33" eb="34">
      <t>ダ</t>
    </rPh>
    <rPh sb="36" eb="38">
      <t>シュウケイ</t>
    </rPh>
    <phoneticPr fontId="4"/>
  </si>
  <si>
    <r>
      <rPr>
        <sz val="9"/>
        <rFont val="ＭＳ 明朝"/>
        <family val="1"/>
        <charset val="128"/>
      </rPr>
      <t>襟裳以西</t>
    </r>
    <phoneticPr fontId="4"/>
  </si>
  <si>
    <r>
      <rPr>
        <sz val="9"/>
        <rFont val="ＭＳ 明朝"/>
        <family val="1"/>
        <charset val="128"/>
      </rPr>
      <t>道東＋北方四島</t>
    </r>
    <rPh sb="3" eb="5">
      <t>ホッポウ</t>
    </rPh>
    <rPh sb="5" eb="7">
      <t>ヨントウ</t>
    </rPh>
    <phoneticPr fontId="4"/>
  </si>
  <si>
    <r>
      <rPr>
        <sz val="9"/>
        <rFont val="ＭＳ 明朝"/>
        <family val="1"/>
        <charset val="128"/>
      </rPr>
      <t>道東</t>
    </r>
    <phoneticPr fontId="4"/>
  </si>
  <si>
    <r>
      <rPr>
        <sz val="9"/>
        <rFont val="ＭＳ 明朝"/>
        <family val="1"/>
        <charset val="128"/>
      </rPr>
      <t>かけまわし</t>
    </r>
    <phoneticPr fontId="17"/>
  </si>
  <si>
    <r>
      <rPr>
        <sz val="9"/>
        <rFont val="ＭＳ 明朝"/>
        <family val="1"/>
        <charset val="128"/>
      </rPr>
      <t>オッタートロール</t>
    </r>
    <phoneticPr fontId="17"/>
  </si>
  <si>
    <r>
      <rPr>
        <sz val="9"/>
        <rFont val="ＭＳ 明朝"/>
        <family val="1"/>
        <charset val="128"/>
      </rPr>
      <t>漁獲量</t>
    </r>
    <rPh sb="0" eb="3">
      <t>ギョカクリョウ</t>
    </rPh>
    <phoneticPr fontId="4"/>
  </si>
  <si>
    <r>
      <rPr>
        <sz val="9"/>
        <rFont val="ＭＳ 明朝"/>
        <family val="1"/>
        <charset val="128"/>
      </rPr>
      <t>網数</t>
    </r>
    <rPh sb="0" eb="1">
      <t>アミ</t>
    </rPh>
    <rPh sb="1" eb="2">
      <t>スウ</t>
    </rPh>
    <phoneticPr fontId="4"/>
  </si>
  <si>
    <t>CPUE</t>
    <phoneticPr fontId="4"/>
  </si>
  <si>
    <r>
      <rPr>
        <sz val="8"/>
        <rFont val="ＭＳ 明朝"/>
        <family val="1"/>
        <charset val="128"/>
      </rPr>
      <t>千トン</t>
    </r>
    <phoneticPr fontId="4"/>
  </si>
  <si>
    <r>
      <rPr>
        <sz val="8"/>
        <rFont val="ＭＳ 明朝"/>
        <family val="1"/>
        <charset val="128"/>
      </rPr>
      <t>千網</t>
    </r>
    <rPh sb="0" eb="1">
      <t>セン</t>
    </rPh>
    <rPh sb="1" eb="2">
      <t>アミ</t>
    </rPh>
    <phoneticPr fontId="4"/>
  </si>
  <si>
    <r>
      <rPr>
        <sz val="8"/>
        <rFont val="ＭＳ 明朝"/>
        <family val="1"/>
        <charset val="128"/>
      </rPr>
      <t>トン</t>
    </r>
    <r>
      <rPr>
        <sz val="8"/>
        <rFont val="Times New Roman"/>
        <family val="1"/>
      </rPr>
      <t>/</t>
    </r>
    <r>
      <rPr>
        <sz val="8"/>
        <rFont val="ＭＳ 明朝"/>
        <family val="1"/>
        <charset val="128"/>
      </rPr>
      <t>網</t>
    </r>
    <rPh sb="3" eb="4">
      <t>アミ</t>
    </rPh>
    <phoneticPr fontId="4"/>
  </si>
  <si>
    <r>
      <rPr>
        <sz val="7.5"/>
        <rFont val="ＭＳ Ｐ明朝"/>
        <family val="1"/>
        <charset val="128"/>
      </rPr>
      <t>漁期年は</t>
    </r>
    <r>
      <rPr>
        <sz val="7.5"/>
        <rFont val="Times New Roman"/>
        <family val="1"/>
      </rPr>
      <t>4</t>
    </r>
    <r>
      <rPr>
        <sz val="7.5"/>
        <rFont val="ＭＳ Ｐ明朝"/>
        <family val="1"/>
        <charset val="128"/>
      </rPr>
      <t>月～翌年</t>
    </r>
    <r>
      <rPr>
        <sz val="7.5"/>
        <rFont val="Times New Roman"/>
        <family val="1"/>
      </rPr>
      <t>3</t>
    </r>
    <r>
      <rPr>
        <sz val="7.5"/>
        <rFont val="ＭＳ Ｐ明朝"/>
        <family val="1"/>
        <charset val="128"/>
      </rPr>
      <t>月。</t>
    </r>
    <rPh sb="0" eb="2">
      <t>ギョキ</t>
    </rPh>
    <rPh sb="2" eb="3">
      <t>ネン</t>
    </rPh>
    <rPh sb="7" eb="8">
      <t>ヨク</t>
    </rPh>
    <rPh sb="10" eb="11">
      <t>ガツ</t>
    </rPh>
    <phoneticPr fontId="4"/>
  </si>
  <si>
    <r>
      <t>*2022</t>
    </r>
    <r>
      <rPr>
        <sz val="7.5"/>
        <rFont val="ＭＳ 明朝"/>
        <family val="1"/>
        <charset val="128"/>
      </rPr>
      <t>年漁期は暫定値</t>
    </r>
    <r>
      <rPr>
        <sz val="7.5"/>
        <rFont val="Yu Gothic"/>
        <family val="1"/>
        <charset val="128"/>
      </rPr>
      <t>。</t>
    </r>
    <rPh sb="5" eb="6">
      <t>ネン</t>
    </rPh>
    <rPh sb="6" eb="8">
      <t>ギョキ</t>
    </rPh>
    <rPh sb="9" eb="12">
      <t>ザンテイチ</t>
    </rPh>
    <phoneticPr fontId="4"/>
  </si>
  <si>
    <r>
      <rPr>
        <sz val="7.5"/>
        <rFont val="ＭＳ Ｐ明朝"/>
        <family val="1"/>
        <charset val="128"/>
      </rPr>
      <t>漁期年は</t>
    </r>
    <r>
      <rPr>
        <sz val="7.5"/>
        <rFont val="Times New Roman"/>
        <family val="1"/>
      </rPr>
      <t>4</t>
    </r>
    <r>
      <rPr>
        <sz val="7.5"/>
        <rFont val="ＭＳ Ｐ明朝"/>
        <family val="1"/>
        <charset val="128"/>
      </rPr>
      <t>月～翌年</t>
    </r>
    <r>
      <rPr>
        <sz val="7.5"/>
        <rFont val="Times New Roman"/>
        <family val="1"/>
      </rPr>
      <t>3</t>
    </r>
    <r>
      <rPr>
        <sz val="7.5"/>
        <rFont val="ＭＳ Ｐ明朝"/>
        <family val="1"/>
        <charset val="128"/>
      </rPr>
      <t>月。</t>
    </r>
    <rPh sb="0" eb="2">
      <t>ギョキ</t>
    </rPh>
    <rPh sb="2" eb="3">
      <t>ネン</t>
    </rPh>
    <rPh sb="5" eb="6">
      <t>ガツ</t>
    </rPh>
    <rPh sb="7" eb="8">
      <t>ヨク</t>
    </rPh>
    <rPh sb="10" eb="11">
      <t>ガツ</t>
    </rPh>
    <phoneticPr fontId="4"/>
  </si>
  <si>
    <r>
      <rPr>
        <sz val="7.5"/>
        <rFont val="ＭＳ 明朝"/>
        <family val="1"/>
        <charset val="128"/>
      </rPr>
      <t>スケトウダラ有漁操業：スケトウダラが漁獲された操業。</t>
    </r>
    <rPh sb="6" eb="7">
      <t>ユウ</t>
    </rPh>
    <rPh sb="7" eb="8">
      <t>ギョ</t>
    </rPh>
    <rPh sb="8" eb="10">
      <t>ソウギョウ</t>
    </rPh>
    <rPh sb="18" eb="20">
      <t>ギョカク</t>
    </rPh>
    <rPh sb="23" eb="25">
      <t>ソウギョウ</t>
    </rPh>
    <phoneticPr fontId="4"/>
  </si>
  <si>
    <r>
      <t>*2022</t>
    </r>
    <r>
      <rPr>
        <sz val="7.5"/>
        <rFont val="ＭＳ 明朝"/>
        <family val="1"/>
        <charset val="128"/>
      </rPr>
      <t>年漁期は暫定値。</t>
    </r>
    <rPh sb="5" eb="6">
      <t>ネン</t>
    </rPh>
    <rPh sb="6" eb="8">
      <t>ギョキ</t>
    </rPh>
    <rPh sb="9" eb="12">
      <t>ザンテイチ</t>
    </rPh>
    <phoneticPr fontId="4"/>
  </si>
  <si>
    <r>
      <rPr>
        <sz val="11"/>
        <color theme="1"/>
        <rFont val="MS 明朝"/>
        <family val="3"/>
        <charset val="128"/>
      </rPr>
      <t>表</t>
    </r>
    <r>
      <rPr>
        <sz val="11"/>
        <color theme="1"/>
        <rFont val="Times New Roman"/>
        <family val="1"/>
      </rPr>
      <t>4-1.</t>
    </r>
    <r>
      <rPr>
        <sz val="11"/>
        <color theme="1"/>
        <rFont val="MS 明朝"/>
        <family val="3"/>
        <charset val="128"/>
      </rPr>
      <t>　資源解析結果</t>
    </r>
    <phoneticPr fontId="2"/>
  </si>
  <si>
    <r>
      <rPr>
        <sz val="11"/>
        <rFont val="ＭＳ Ｐ明朝"/>
        <family val="1"/>
        <charset val="128"/>
      </rPr>
      <t>漁期年</t>
    </r>
    <rPh sb="0" eb="2">
      <t>ギョキ</t>
    </rPh>
    <rPh sb="2" eb="3">
      <t>ネン</t>
    </rPh>
    <phoneticPr fontId="22"/>
  </si>
  <si>
    <r>
      <rPr>
        <sz val="11"/>
        <rFont val="ＭＳ Ｐ明朝"/>
        <family val="1"/>
        <charset val="128"/>
      </rPr>
      <t>漁獲量</t>
    </r>
    <r>
      <rPr>
        <sz val="11"/>
        <rFont val="Times New Roman"/>
        <family val="1"/>
      </rPr>
      <t xml:space="preserve">
</t>
    </r>
    <r>
      <rPr>
        <sz val="11"/>
        <rFont val="ＭＳ Ｐ明朝"/>
        <family val="1"/>
        <charset val="128"/>
      </rPr>
      <t>（万トン）</t>
    </r>
    <rPh sb="0" eb="2">
      <t>ギョカク</t>
    </rPh>
    <rPh sb="2" eb="3">
      <t>リョウ</t>
    </rPh>
    <rPh sb="5" eb="6">
      <t>マン</t>
    </rPh>
    <phoneticPr fontId="22"/>
  </si>
  <si>
    <r>
      <rPr>
        <sz val="11"/>
        <rFont val="ＭＳ Ｐ明朝"/>
        <family val="1"/>
        <charset val="128"/>
      </rPr>
      <t>資源量</t>
    </r>
    <r>
      <rPr>
        <sz val="11"/>
        <rFont val="Times New Roman"/>
        <family val="1"/>
      </rPr>
      <t xml:space="preserve">
</t>
    </r>
    <r>
      <rPr>
        <sz val="11"/>
        <rFont val="ＭＳ Ｐ明朝"/>
        <family val="1"/>
        <charset val="128"/>
      </rPr>
      <t>（万トン）</t>
    </r>
    <rPh sb="0" eb="2">
      <t>シゲン</t>
    </rPh>
    <rPh sb="2" eb="3">
      <t>リョウ</t>
    </rPh>
    <rPh sb="5" eb="6">
      <t>マン</t>
    </rPh>
    <phoneticPr fontId="22"/>
  </si>
  <si>
    <r>
      <t>2</t>
    </r>
    <r>
      <rPr>
        <sz val="11"/>
        <rFont val="ＭＳ Ｐ明朝"/>
        <family val="1"/>
        <charset val="128"/>
      </rPr>
      <t>歳魚以上
の資源量
（万トン）</t>
    </r>
    <rPh sb="1" eb="2">
      <t>サイ</t>
    </rPh>
    <rPh sb="2" eb="3">
      <t>ギョ</t>
    </rPh>
    <rPh sb="3" eb="5">
      <t>イジョウ</t>
    </rPh>
    <rPh sb="7" eb="9">
      <t>シゲン</t>
    </rPh>
    <rPh sb="9" eb="10">
      <t>リョウ</t>
    </rPh>
    <rPh sb="12" eb="13">
      <t>マン</t>
    </rPh>
    <phoneticPr fontId="22"/>
  </si>
  <si>
    <r>
      <rPr>
        <sz val="11"/>
        <rFont val="ＭＳ Ｐ明朝"/>
        <family val="1"/>
        <charset val="128"/>
      </rPr>
      <t>親魚量</t>
    </r>
    <r>
      <rPr>
        <sz val="11"/>
        <rFont val="Times New Roman"/>
        <family val="1"/>
      </rPr>
      <t xml:space="preserve">
</t>
    </r>
    <r>
      <rPr>
        <sz val="11"/>
        <rFont val="ＭＳ Ｐ明朝"/>
        <family val="1"/>
        <charset val="128"/>
      </rPr>
      <t>（万トン）</t>
    </r>
    <rPh sb="0" eb="3">
      <t>シンギョリョウ</t>
    </rPh>
    <rPh sb="5" eb="6">
      <t>マン</t>
    </rPh>
    <phoneticPr fontId="22"/>
  </si>
  <si>
    <r>
      <rPr>
        <sz val="11"/>
        <rFont val="ＭＳ Ｐ明朝"/>
        <family val="1"/>
        <charset val="128"/>
      </rPr>
      <t>加入量
（</t>
    </r>
    <r>
      <rPr>
        <sz val="11"/>
        <rFont val="Times New Roman"/>
        <family val="1"/>
      </rPr>
      <t>0</t>
    </r>
    <r>
      <rPr>
        <sz val="11"/>
        <rFont val="ＭＳ Ｐ明朝"/>
        <family val="1"/>
        <charset val="128"/>
      </rPr>
      <t>歳魚の
資源尾数；
億尾）</t>
    </r>
    <rPh sb="0" eb="2">
      <t>カニュウ</t>
    </rPh>
    <rPh sb="2" eb="3">
      <t>リョウ</t>
    </rPh>
    <rPh sb="6" eb="7">
      <t>サイ</t>
    </rPh>
    <rPh sb="7" eb="8">
      <t>ギョ</t>
    </rPh>
    <rPh sb="10" eb="12">
      <t>シゲン</t>
    </rPh>
    <rPh sb="12" eb="13">
      <t>ビ</t>
    </rPh>
    <rPh sb="13" eb="14">
      <t>スウ</t>
    </rPh>
    <phoneticPr fontId="22"/>
  </si>
  <si>
    <r>
      <rPr>
        <sz val="11"/>
        <rFont val="ＭＳ Ｐ明朝"/>
        <family val="1"/>
        <charset val="128"/>
      </rPr>
      <t>漁獲割合
（</t>
    </r>
    <r>
      <rPr>
        <sz val="11"/>
        <rFont val="Times New Roman"/>
        <family val="1"/>
      </rPr>
      <t>%</t>
    </r>
    <r>
      <rPr>
        <sz val="11"/>
        <rFont val="ＭＳ Ｐ明朝"/>
        <family val="1"/>
        <charset val="128"/>
      </rPr>
      <t>）</t>
    </r>
    <rPh sb="0" eb="2">
      <t>ギョカク</t>
    </rPh>
    <rPh sb="2" eb="4">
      <t>ワリアイ</t>
    </rPh>
    <phoneticPr fontId="22"/>
  </si>
  <si>
    <t>%SPR</t>
  </si>
  <si>
    <t>F/Fmsy</t>
  </si>
  <si>
    <r>
      <rPr>
        <sz val="11"/>
        <rFont val="ＭＳ Ｐ明朝"/>
        <family val="1"/>
        <charset val="128"/>
      </rPr>
      <t>再生産
成功率
（尾</t>
    </r>
    <r>
      <rPr>
        <sz val="11"/>
        <rFont val="Times New Roman"/>
        <family val="1"/>
      </rPr>
      <t>/kg</t>
    </r>
    <r>
      <rPr>
        <sz val="11"/>
        <rFont val="ＭＳ Ｐ明朝"/>
        <family val="1"/>
        <charset val="128"/>
      </rPr>
      <t>）</t>
    </r>
    <rPh sb="0" eb="1">
      <t>サイ</t>
    </rPh>
    <rPh sb="1" eb="3">
      <t>セイサン</t>
    </rPh>
    <rPh sb="4" eb="7">
      <t>セイコウリツ</t>
    </rPh>
    <phoneticPr fontId="22"/>
  </si>
  <si>
    <t xml:space="preserve">11.2*  </t>
  </si>
  <si>
    <t xml:space="preserve">7.8*  </t>
  </si>
  <si>
    <r>
      <rPr>
        <sz val="10"/>
        <rFont val="ＭＳ 明朝"/>
        <family val="1"/>
        <charset val="128"/>
      </rPr>
      <t>漁期年は</t>
    </r>
    <r>
      <rPr>
        <sz val="10"/>
        <rFont val="Times New Roman"/>
        <family val="1"/>
      </rPr>
      <t>4</t>
    </r>
    <r>
      <rPr>
        <sz val="10"/>
        <rFont val="ＭＳ 明朝"/>
        <family val="1"/>
        <charset val="128"/>
      </rPr>
      <t>月～翌年</t>
    </r>
    <r>
      <rPr>
        <sz val="10"/>
        <rFont val="Times New Roman"/>
        <family val="1"/>
      </rPr>
      <t>3</t>
    </r>
    <r>
      <rPr>
        <sz val="10"/>
        <rFont val="ＭＳ 明朝"/>
        <family val="1"/>
        <charset val="128"/>
      </rPr>
      <t>月。</t>
    </r>
    <rPh sb="0" eb="2">
      <t>ギョキ</t>
    </rPh>
    <rPh sb="2" eb="3">
      <t>ネン</t>
    </rPh>
    <rPh sb="7" eb="8">
      <t>ヨク</t>
    </rPh>
    <rPh sb="10" eb="11">
      <t>ガツ</t>
    </rPh>
    <phoneticPr fontId="4"/>
  </si>
  <si>
    <r>
      <t>2020</t>
    </r>
    <r>
      <rPr>
        <sz val="10"/>
        <rFont val="ＭＳ 明朝"/>
        <family val="1"/>
        <charset val="128"/>
      </rPr>
      <t>～</t>
    </r>
    <r>
      <rPr>
        <sz val="10"/>
        <rFont val="Times New Roman"/>
        <family val="1"/>
      </rPr>
      <t>2022</t>
    </r>
    <r>
      <rPr>
        <sz val="10"/>
        <rFont val="ＭＳ 明朝"/>
        <family val="1"/>
        <charset val="128"/>
      </rPr>
      <t>年漁期の</t>
    </r>
    <r>
      <rPr>
        <sz val="10"/>
        <rFont val="Times New Roman"/>
        <family val="1"/>
      </rPr>
      <t>0</t>
    </r>
    <r>
      <rPr>
        <sz val="10"/>
        <rFont val="ＭＳ 明朝"/>
        <family val="1"/>
        <charset val="128"/>
      </rPr>
      <t>歳加入尾数は調査結果に基づき推定した。</t>
    </r>
    <r>
      <rPr>
        <sz val="10"/>
        <rFont val="Times New Roman"/>
        <family val="1"/>
      </rPr>
      <t>2020</t>
    </r>
    <r>
      <rPr>
        <sz val="10"/>
        <rFont val="ＭＳ 明朝"/>
        <family val="1"/>
        <charset val="128"/>
      </rPr>
      <t>～</t>
    </r>
    <r>
      <rPr>
        <sz val="10"/>
        <rFont val="Times New Roman"/>
        <family val="1"/>
      </rPr>
      <t>2022</t>
    </r>
    <r>
      <rPr>
        <sz val="10"/>
        <rFont val="ＭＳ 明朝"/>
        <family val="1"/>
        <charset val="128"/>
      </rPr>
      <t>年漁期の資源量、漁獲割合、%</t>
    </r>
    <r>
      <rPr>
        <sz val="10"/>
        <rFont val="Times New Roman"/>
        <family val="1"/>
      </rPr>
      <t>SPR</t>
    </r>
    <r>
      <rPr>
        <sz val="10"/>
        <rFont val="Yu Gothic"/>
        <family val="1"/>
        <charset val="128"/>
      </rPr>
      <t>、</t>
    </r>
    <rPh sb="9" eb="10">
      <t>ネン</t>
    </rPh>
    <rPh sb="10" eb="12">
      <t>ギョキ</t>
    </rPh>
    <rPh sb="14" eb="15">
      <t>サイ</t>
    </rPh>
    <rPh sb="15" eb="17">
      <t>カニュウ</t>
    </rPh>
    <rPh sb="17" eb="18">
      <t>ビ</t>
    </rPh>
    <rPh sb="18" eb="19">
      <t>スウ</t>
    </rPh>
    <rPh sb="20" eb="22">
      <t>チョウサ</t>
    </rPh>
    <rPh sb="22" eb="24">
      <t>ケッカ</t>
    </rPh>
    <rPh sb="25" eb="26">
      <t>モト</t>
    </rPh>
    <rPh sb="28" eb="30">
      <t>スイテイ</t>
    </rPh>
    <rPh sb="42" eb="43">
      <t>ネン</t>
    </rPh>
    <rPh sb="43" eb="45">
      <t>ギョキ</t>
    </rPh>
    <rPh sb="46" eb="49">
      <t>シゲンリョウ</t>
    </rPh>
    <rPh sb="50" eb="52">
      <t>ギョカク</t>
    </rPh>
    <rPh sb="52" eb="54">
      <t>ワリアイ</t>
    </rPh>
    <phoneticPr fontId="4"/>
  </si>
  <si>
    <t>および再生産成功率は当該推定値の影響を受ける。</t>
    <rPh sb="10" eb="12">
      <t>トウガイ</t>
    </rPh>
    <rPh sb="12" eb="15">
      <t>スイテイチ</t>
    </rPh>
    <rPh sb="16" eb="18">
      <t>エイキョウ</t>
    </rPh>
    <rPh sb="19" eb="20">
      <t>ウ</t>
    </rPh>
    <phoneticPr fontId="4"/>
  </si>
  <si>
    <r>
      <t>*2021</t>
    </r>
    <r>
      <rPr>
        <sz val="10"/>
        <rFont val="Yu Gothic"/>
        <family val="1"/>
        <charset val="128"/>
      </rPr>
      <t>、</t>
    </r>
    <r>
      <rPr>
        <sz val="10"/>
        <rFont val="Times New Roman"/>
        <family val="1"/>
      </rPr>
      <t>2022</t>
    </r>
    <r>
      <rPr>
        <sz val="10"/>
        <rFont val="ＭＳ 明朝"/>
        <family val="1"/>
        <charset val="128"/>
      </rPr>
      <t>年漁期は暫定値。</t>
    </r>
    <rPh sb="10" eb="11">
      <t>ネン</t>
    </rPh>
    <rPh sb="11" eb="13">
      <t>ギョキ</t>
    </rPh>
    <rPh sb="14" eb="17">
      <t>ザンテイチ</t>
    </rPh>
    <phoneticPr fontId="4"/>
  </si>
  <si>
    <r>
      <rPr>
        <sz val="11"/>
        <color theme="1"/>
        <rFont val="MS 明朝"/>
        <family val="3"/>
        <charset val="128"/>
      </rPr>
      <t>表</t>
    </r>
    <r>
      <rPr>
        <sz val="11"/>
        <color theme="1"/>
        <rFont val="Times New Roman"/>
        <family val="3"/>
      </rPr>
      <t>5</t>
    </r>
    <r>
      <rPr>
        <sz val="11"/>
        <color theme="1"/>
        <rFont val="Times New Roman"/>
        <family val="1"/>
      </rPr>
      <t>-1.</t>
    </r>
    <r>
      <rPr>
        <sz val="11"/>
        <color theme="1"/>
        <rFont val="MS 明朝"/>
        <family val="3"/>
        <charset val="128"/>
      </rPr>
      <t>　将来の親魚量が目標管理基準値（</t>
    </r>
    <r>
      <rPr>
        <sz val="11"/>
        <color theme="1"/>
        <rFont val="Times New Roman"/>
        <family val="1"/>
      </rPr>
      <t>a</t>
    </r>
    <r>
      <rPr>
        <sz val="11"/>
        <color theme="1"/>
        <rFont val="MS 明朝"/>
        <family val="3"/>
        <charset val="128"/>
      </rPr>
      <t>）、限界管理基準値（</t>
    </r>
    <r>
      <rPr>
        <sz val="11"/>
        <color theme="1"/>
        <rFont val="Times New Roman"/>
        <family val="1"/>
      </rPr>
      <t>b</t>
    </r>
    <r>
      <rPr>
        <sz val="11"/>
        <color theme="1"/>
        <rFont val="MS 明朝"/>
        <family val="3"/>
        <charset val="128"/>
      </rPr>
      <t>）を上回る確率</t>
    </r>
    <rPh sb="0" eb="1">
      <t>ヒョウ</t>
    </rPh>
    <rPh sb="6" eb="8">
      <t>ショウライ</t>
    </rPh>
    <rPh sb="9" eb="10">
      <t>オヤ</t>
    </rPh>
    <phoneticPr fontId="2"/>
  </si>
  <si>
    <r>
      <t xml:space="preserve">(a)	</t>
    </r>
    <r>
      <rPr>
        <sz val="11"/>
        <color theme="1"/>
        <rFont val="ＭＳ 明朝"/>
        <family val="1"/>
        <charset val="128"/>
      </rPr>
      <t>親魚量が目標管理基準値を上回る確率（</t>
    </r>
    <r>
      <rPr>
        <sz val="11"/>
        <color theme="1"/>
        <rFont val="Times New Roman"/>
        <family val="1"/>
      </rPr>
      <t>%</t>
    </r>
    <r>
      <rPr>
        <sz val="11"/>
        <color theme="1"/>
        <rFont val="ＭＳ 明朝"/>
        <family val="1"/>
        <charset val="128"/>
      </rPr>
      <t>）</t>
    </r>
    <phoneticPr fontId="2"/>
  </si>
  <si>
    <t>β</t>
  </si>
  <si>
    <t>F2018-2022</t>
  </si>
  <si>
    <r>
      <t xml:space="preserve">(b)	</t>
    </r>
    <r>
      <rPr>
        <sz val="11"/>
        <color theme="1"/>
        <rFont val="ＭＳ 明朝"/>
        <family val="1"/>
        <charset val="128"/>
      </rPr>
      <t>親魚量が限界管理基準値を上回る確率</t>
    </r>
    <r>
      <rPr>
        <sz val="11"/>
        <color theme="1"/>
        <rFont val="Times New Roman"/>
        <family val="1"/>
      </rPr>
      <t>(%)</t>
    </r>
    <phoneticPr fontId="2"/>
  </si>
  <si>
    <r>
      <t>2024</t>
    </r>
    <r>
      <rPr>
        <sz val="10.5"/>
        <color theme="1"/>
        <rFont val="ＭＳ 明朝"/>
        <family val="1"/>
        <charset val="128"/>
      </rPr>
      <t>年漁期以降に用いる漁獲管理規則の調整係数</t>
    </r>
    <r>
      <rPr>
        <sz val="10.5"/>
        <color theme="1"/>
        <rFont val="Times New Roman"/>
        <family val="1"/>
      </rPr>
      <t>β</t>
    </r>
    <r>
      <rPr>
        <sz val="10.5"/>
        <color theme="1"/>
        <rFont val="ＭＳ 明朝"/>
        <family val="1"/>
        <charset val="128"/>
      </rPr>
      <t>を</t>
    </r>
    <r>
      <rPr>
        <sz val="10.5"/>
        <color theme="1"/>
        <rFont val="Times New Roman"/>
        <family val="1"/>
      </rPr>
      <t xml:space="preserve"> 0</t>
    </r>
    <r>
      <rPr>
        <sz val="10.5"/>
        <color theme="1"/>
        <rFont val="ＭＳ 明朝"/>
        <family val="1"/>
        <charset val="128"/>
      </rPr>
      <t>～</t>
    </r>
    <r>
      <rPr>
        <sz val="10.5"/>
        <color theme="1"/>
        <rFont val="Times New Roman"/>
        <family val="1"/>
      </rPr>
      <t>1.0</t>
    </r>
    <r>
      <rPr>
        <sz val="10.5"/>
        <color theme="1"/>
        <rFont val="ＭＳ 明朝"/>
        <family val="1"/>
        <charset val="128"/>
      </rPr>
      <t>で変更した場合、および現状の漁獲圧（</t>
    </r>
    <r>
      <rPr>
        <sz val="10.5"/>
        <color theme="1"/>
        <rFont val="Times New Roman"/>
        <family val="1"/>
      </rPr>
      <t>F2018-2022</t>
    </r>
    <r>
      <rPr>
        <sz val="10.5"/>
        <color theme="1"/>
        <rFont val="ＭＳ 明朝"/>
        <family val="1"/>
        <charset val="128"/>
      </rPr>
      <t>）を継続した場合の将来予測の結果を示す。</t>
    </r>
    <r>
      <rPr>
        <sz val="10.5"/>
        <color theme="1"/>
        <rFont val="Times New Roman"/>
        <family val="1"/>
      </rPr>
      <t>2023</t>
    </r>
    <r>
      <rPr>
        <sz val="10.5"/>
        <color theme="1"/>
        <rFont val="ＭＳ 明朝"/>
        <family val="1"/>
        <charset val="128"/>
      </rPr>
      <t>年漁期の漁獲量は予測される資源量と現状の漁獲圧（</t>
    </r>
    <r>
      <rPr>
        <sz val="10.5"/>
        <color theme="1"/>
        <rFont val="Times New Roman"/>
        <family val="1"/>
      </rPr>
      <t>F2018-2022</t>
    </r>
    <r>
      <rPr>
        <sz val="10.5"/>
        <color theme="1"/>
        <rFont val="ＭＳ 明朝"/>
        <family val="1"/>
        <charset val="128"/>
      </rPr>
      <t>）により仮定した。</t>
    </r>
    <phoneticPr fontId="2"/>
  </si>
  <si>
    <r>
      <t>太字は資源管理基本方針に基づく管理開始から</t>
    </r>
    <r>
      <rPr>
        <sz val="10.5"/>
        <color theme="1"/>
        <rFont val="Times New Roman"/>
        <family val="1"/>
      </rPr>
      <t>10</t>
    </r>
    <r>
      <rPr>
        <sz val="10.5"/>
        <color theme="1"/>
        <rFont val="ＭＳ 明朝"/>
        <family val="1"/>
        <charset val="128"/>
      </rPr>
      <t>年後を示す。なお現状の漁獲圧（</t>
    </r>
    <r>
      <rPr>
        <sz val="10.5"/>
        <color theme="1"/>
        <rFont val="Times New Roman"/>
        <family val="1"/>
      </rPr>
      <t>F2018-2022</t>
    </r>
    <r>
      <rPr>
        <sz val="10.5"/>
        <color theme="1"/>
        <rFont val="ＭＳ 明朝"/>
        <family val="1"/>
        <charset val="128"/>
      </rPr>
      <t>）は、親魚量が限界管理基準値以上の場合の漁獲管理規則において調整係数</t>
    </r>
    <r>
      <rPr>
        <sz val="10.5"/>
        <color theme="1"/>
        <rFont val="Times New Roman"/>
        <family val="1"/>
      </rPr>
      <t>β</t>
    </r>
    <r>
      <rPr>
        <sz val="10.5"/>
        <color theme="1"/>
        <rFont val="ＭＳ 明朝"/>
        <family val="1"/>
        <charset val="128"/>
      </rPr>
      <t>が</t>
    </r>
    <r>
      <rPr>
        <sz val="10.5"/>
        <color theme="1"/>
        <rFont val="Times New Roman"/>
        <family val="1"/>
      </rPr>
      <t>0.41</t>
    </r>
    <r>
      <rPr>
        <sz val="10.5"/>
        <color theme="1"/>
        <rFont val="ＭＳ 明朝"/>
        <family val="1"/>
        <charset val="128"/>
      </rPr>
      <t>のときの漁獲圧に相当する。</t>
    </r>
  </si>
  <si>
    <r>
      <rPr>
        <sz val="11"/>
        <color theme="1"/>
        <rFont val="MS 明朝"/>
        <family val="3"/>
        <charset val="128"/>
      </rPr>
      <t>表</t>
    </r>
    <r>
      <rPr>
        <sz val="11"/>
        <color theme="1"/>
        <rFont val="Times New Roman"/>
        <family val="3"/>
      </rPr>
      <t>5</t>
    </r>
    <r>
      <rPr>
        <sz val="11"/>
        <color theme="1"/>
        <rFont val="Times New Roman"/>
        <family val="1"/>
      </rPr>
      <t>-2.</t>
    </r>
    <r>
      <rPr>
        <sz val="11"/>
        <color theme="1"/>
        <rFont val="MS 明朝"/>
        <family val="3"/>
        <charset val="128"/>
      </rPr>
      <t>　将来の親魚量（</t>
    </r>
    <r>
      <rPr>
        <sz val="11"/>
        <color theme="1"/>
        <rFont val="Times New Roman"/>
        <family val="1"/>
      </rPr>
      <t>a</t>
    </r>
    <r>
      <rPr>
        <sz val="11"/>
        <color theme="1"/>
        <rFont val="MS 明朝"/>
        <family val="3"/>
        <charset val="128"/>
      </rPr>
      <t>）および漁獲量（</t>
    </r>
    <r>
      <rPr>
        <sz val="11"/>
        <color theme="1"/>
        <rFont val="Times New Roman"/>
        <family val="1"/>
      </rPr>
      <t>b</t>
    </r>
    <r>
      <rPr>
        <sz val="11"/>
        <color theme="1"/>
        <rFont val="MS 明朝"/>
        <family val="3"/>
        <charset val="128"/>
      </rPr>
      <t>）の平均値の推移</t>
    </r>
    <rPh sb="0" eb="1">
      <t>ヒョウ</t>
    </rPh>
    <rPh sb="6" eb="8">
      <t>ショウライ</t>
    </rPh>
    <rPh sb="18" eb="20">
      <t>ギョカク</t>
    </rPh>
    <rPh sb="20" eb="21">
      <t>リョウ</t>
    </rPh>
    <rPh sb="25" eb="28">
      <t>ヘイキンチ</t>
    </rPh>
    <rPh sb="29" eb="31">
      <t>スイイ</t>
    </rPh>
    <phoneticPr fontId="2"/>
  </si>
  <si>
    <r>
      <t>(a)</t>
    </r>
    <r>
      <rPr>
        <sz val="7"/>
        <color theme="1"/>
        <rFont val="MS 明朝"/>
        <family val="3"/>
        <charset val="128"/>
      </rPr>
      <t xml:space="preserve">    </t>
    </r>
    <r>
      <rPr>
        <sz val="10.5"/>
        <color theme="1"/>
        <rFont val="MS 明朝"/>
        <family val="3"/>
        <charset val="128"/>
      </rPr>
      <t>親魚量の平均値（千トン）</t>
    </r>
    <rPh sb="15" eb="16">
      <t>セン</t>
    </rPh>
    <phoneticPr fontId="2"/>
  </si>
  <si>
    <r>
      <t>(b)</t>
    </r>
    <r>
      <rPr>
        <sz val="7"/>
        <color theme="1"/>
        <rFont val="Times New Roman"/>
        <family val="1"/>
      </rPr>
      <t xml:space="preserve">    </t>
    </r>
    <r>
      <rPr>
        <sz val="10.5"/>
        <color theme="1"/>
        <rFont val="MS 明朝"/>
        <family val="3"/>
        <charset val="128"/>
      </rPr>
      <t>漁獲量の平均値（千トン）</t>
    </r>
    <rPh sb="7" eb="9">
      <t>ギョカク</t>
    </rPh>
    <rPh sb="15" eb="16">
      <t>セン</t>
    </rPh>
    <phoneticPr fontId="2"/>
  </si>
  <si>
    <r>
      <rPr>
        <sz val="11"/>
        <color theme="1"/>
        <rFont val="MS 明朝"/>
        <family val="3"/>
        <charset val="128"/>
      </rPr>
      <t>補足表</t>
    </r>
    <r>
      <rPr>
        <sz val="11"/>
        <color theme="1"/>
        <rFont val="Times New Roman"/>
        <family val="1"/>
      </rPr>
      <t>2-1.</t>
    </r>
    <r>
      <rPr>
        <sz val="11"/>
        <color theme="1"/>
        <rFont val="MS 明朝"/>
        <family val="3"/>
        <charset val="128"/>
      </rPr>
      <t>　年齢別平均体重（</t>
    </r>
    <r>
      <rPr>
        <sz val="11"/>
        <color theme="1"/>
        <rFont val="Times New Roman"/>
        <family val="1"/>
      </rPr>
      <t>g</t>
    </r>
    <r>
      <rPr>
        <sz val="11"/>
        <color theme="1"/>
        <rFont val="MS 明朝"/>
        <family val="3"/>
        <charset val="128"/>
      </rPr>
      <t>）</t>
    </r>
    <rPh sb="11" eb="13">
      <t>ヘイキン</t>
    </rPh>
    <phoneticPr fontId="2"/>
  </si>
  <si>
    <r>
      <rPr>
        <sz val="12"/>
        <rFont val="ＭＳ Ｐ明朝"/>
        <family val="1"/>
        <charset val="128"/>
      </rPr>
      <t>漁期年</t>
    </r>
    <rPh sb="0" eb="2">
      <t>ギョキ</t>
    </rPh>
    <rPh sb="2" eb="3">
      <t>ネン</t>
    </rPh>
    <phoneticPr fontId="4"/>
  </si>
  <si>
    <r>
      <t>1988</t>
    </r>
    <r>
      <rPr>
        <sz val="12"/>
        <rFont val="ＭＳ Ｐ明朝"/>
        <family val="1"/>
        <charset val="128"/>
      </rPr>
      <t>以前</t>
    </r>
    <rPh sb="4" eb="6">
      <t>イゼン</t>
    </rPh>
    <phoneticPr fontId="4"/>
  </si>
  <si>
    <t>0歳</t>
  </si>
  <si>
    <t>1歳</t>
  </si>
  <si>
    <t>2歳</t>
  </si>
  <si>
    <t>3歳</t>
  </si>
  <si>
    <t>4歳</t>
  </si>
  <si>
    <t>5歳</t>
  </si>
  <si>
    <t>6歳</t>
  </si>
  <si>
    <t>7歳</t>
  </si>
  <si>
    <t>8歳（8+歳）</t>
  </si>
  <si>
    <t>9歳（9+歳）</t>
  </si>
  <si>
    <t>10+歳</t>
  </si>
  <si>
    <r>
      <rPr>
        <sz val="12"/>
        <rFont val="ＭＳ Ｐ明朝"/>
        <family val="1"/>
        <charset val="128"/>
      </rPr>
      <t>漁期年</t>
    </r>
    <rPh sb="0" eb="2">
      <t>ギョキ</t>
    </rPh>
    <rPh sb="2" eb="3">
      <t>ネン</t>
    </rPh>
    <phoneticPr fontId="22"/>
  </si>
  <si>
    <t>8歳</t>
  </si>
  <si>
    <t>9歳</t>
  </si>
  <si>
    <r>
      <rPr>
        <sz val="11"/>
        <color theme="1"/>
        <rFont val="MS 明朝"/>
        <family val="3"/>
        <charset val="128"/>
      </rPr>
      <t>補足表</t>
    </r>
    <r>
      <rPr>
        <sz val="11"/>
        <color theme="1"/>
        <rFont val="Times New Roman"/>
        <family val="1"/>
      </rPr>
      <t>2-2.</t>
    </r>
    <r>
      <rPr>
        <sz val="11"/>
        <color theme="1"/>
        <rFont val="MS 明朝"/>
        <family val="3"/>
        <charset val="128"/>
      </rPr>
      <t>　自然死亡係数</t>
    </r>
    <r>
      <rPr>
        <sz val="11"/>
        <color theme="1"/>
        <rFont val="Times New Roman"/>
        <family val="1"/>
      </rPr>
      <t>M</t>
    </r>
    <phoneticPr fontId="2"/>
  </si>
  <si>
    <r>
      <rPr>
        <sz val="10"/>
        <color theme="1"/>
        <rFont val="MS 明朝"/>
        <family val="3"/>
        <charset val="128"/>
      </rPr>
      <t>年齢</t>
    </r>
  </si>
  <si>
    <t>8 (8+)</t>
    <phoneticPr fontId="2"/>
  </si>
  <si>
    <t>9 (9+)</t>
    <phoneticPr fontId="2"/>
  </si>
  <si>
    <t>10+</t>
    <phoneticPr fontId="2"/>
  </si>
  <si>
    <t>M</t>
  </si>
  <si>
    <r>
      <t>プラスグループを</t>
    </r>
    <r>
      <rPr>
        <sz val="10.5"/>
        <color theme="1"/>
        <rFont val="Times New Roman"/>
        <family val="1"/>
      </rPr>
      <t>1997</t>
    </r>
    <r>
      <rPr>
        <sz val="10.5"/>
        <color theme="1"/>
        <rFont val="ＭＳ 明朝"/>
        <family val="1"/>
        <charset val="128"/>
      </rPr>
      <t>年漁期以前は</t>
    </r>
    <r>
      <rPr>
        <sz val="10.5"/>
        <color theme="1"/>
        <rFont val="Times New Roman"/>
        <family val="1"/>
      </rPr>
      <t>8</t>
    </r>
    <r>
      <rPr>
        <sz val="10.5"/>
        <color theme="1"/>
        <rFont val="ＭＳ 明朝"/>
        <family val="1"/>
        <charset val="128"/>
      </rPr>
      <t>歳以上、</t>
    </r>
    <r>
      <rPr>
        <sz val="10.5"/>
        <color theme="1"/>
        <rFont val="Times New Roman"/>
        <family val="1"/>
      </rPr>
      <t>1998</t>
    </r>
    <r>
      <rPr>
        <sz val="10.5"/>
        <color theme="1"/>
        <rFont val="ＭＳ 明朝"/>
        <family val="1"/>
        <charset val="128"/>
      </rPr>
      <t>年漁期は</t>
    </r>
    <r>
      <rPr>
        <sz val="10.5"/>
        <color theme="1"/>
        <rFont val="Times New Roman"/>
        <family val="1"/>
      </rPr>
      <t>9</t>
    </r>
    <r>
      <rPr>
        <sz val="10.5"/>
        <color theme="1"/>
        <rFont val="ＭＳ 明朝"/>
        <family val="1"/>
        <charset val="128"/>
      </rPr>
      <t>歳以上、</t>
    </r>
    <r>
      <rPr>
        <sz val="10.5"/>
        <color theme="1"/>
        <rFont val="Times New Roman"/>
        <family val="1"/>
      </rPr>
      <t>1999</t>
    </r>
    <r>
      <rPr>
        <sz val="10.5"/>
        <color theme="1"/>
        <rFont val="ＭＳ 明朝"/>
        <family val="1"/>
        <charset val="128"/>
      </rPr>
      <t>年漁期以降は</t>
    </r>
    <r>
      <rPr>
        <sz val="10.5"/>
        <color theme="1"/>
        <rFont val="Times New Roman"/>
        <family val="1"/>
      </rPr>
      <t>10</t>
    </r>
    <r>
      <rPr>
        <sz val="10.5"/>
        <color theme="1"/>
        <rFont val="ＭＳ 明朝"/>
        <family val="1"/>
        <charset val="128"/>
      </rPr>
      <t>歳以上とした。いずれの場合も自然死亡係数は</t>
    </r>
    <r>
      <rPr>
        <sz val="10.5"/>
        <color theme="1"/>
        <rFont val="Times New Roman"/>
        <family val="1"/>
      </rPr>
      <t>0.25</t>
    </r>
    <r>
      <rPr>
        <sz val="10.5"/>
        <color theme="1"/>
        <rFont val="ＭＳ 明朝"/>
        <family val="1"/>
        <charset val="128"/>
      </rPr>
      <t>である。</t>
    </r>
  </si>
  <si>
    <r>
      <rPr>
        <sz val="11"/>
        <color theme="1"/>
        <rFont val="MS 明朝"/>
        <family val="3"/>
        <charset val="128"/>
      </rPr>
      <t>補足表</t>
    </r>
    <r>
      <rPr>
        <sz val="11"/>
        <color theme="1"/>
        <rFont val="Times New Roman"/>
        <family val="1"/>
      </rPr>
      <t>2-3.</t>
    </r>
    <r>
      <rPr>
        <sz val="11"/>
        <color theme="1"/>
        <rFont val="MS 明朝"/>
        <family val="3"/>
        <charset val="128"/>
      </rPr>
      <t>　親魚量計算に用いた年齢別成熟割合</t>
    </r>
    <rPh sb="8" eb="9">
      <t>オヤ</t>
    </rPh>
    <rPh sb="9" eb="10">
      <t>ウオ</t>
    </rPh>
    <rPh sb="10" eb="11">
      <t>リョウ</t>
    </rPh>
    <rPh sb="11" eb="13">
      <t>ケイサン</t>
    </rPh>
    <rPh sb="14" eb="15">
      <t>モチ</t>
    </rPh>
    <rPh sb="17" eb="19">
      <t>ネンレイ</t>
    </rPh>
    <rPh sb="19" eb="20">
      <t>ベツ</t>
    </rPh>
    <rPh sb="20" eb="22">
      <t>セイジュク</t>
    </rPh>
    <rPh sb="22" eb="24">
      <t>ワリアイ</t>
    </rPh>
    <phoneticPr fontId="2"/>
  </si>
  <si>
    <r>
      <t xml:space="preserve"> </t>
    </r>
    <r>
      <rPr>
        <sz val="10"/>
        <color theme="1"/>
        <rFont val="MS 明朝"/>
        <family val="3"/>
        <charset val="128"/>
      </rPr>
      <t>成熟割合</t>
    </r>
    <r>
      <rPr>
        <sz val="10"/>
        <color theme="1"/>
        <rFont val="Yu Gothic"/>
        <family val="1"/>
        <charset val="128"/>
      </rPr>
      <t>（</t>
    </r>
    <r>
      <rPr>
        <sz val="10"/>
        <color theme="1"/>
        <rFont val="Times New Roman"/>
        <family val="1"/>
      </rPr>
      <t>%</t>
    </r>
    <r>
      <rPr>
        <sz val="10"/>
        <color theme="1"/>
        <rFont val="Yu Gothic"/>
        <family val="1"/>
        <charset val="128"/>
      </rPr>
      <t>）</t>
    </r>
    <phoneticPr fontId="2"/>
  </si>
  <si>
    <r>
      <t>プラスグループを</t>
    </r>
    <r>
      <rPr>
        <sz val="10.5"/>
        <color theme="1"/>
        <rFont val="Times New Roman"/>
        <family val="1"/>
      </rPr>
      <t>1997</t>
    </r>
    <r>
      <rPr>
        <sz val="10.5"/>
        <color theme="1"/>
        <rFont val="ＭＳ 明朝"/>
        <family val="1"/>
        <charset val="128"/>
      </rPr>
      <t>年漁期以前は</t>
    </r>
    <r>
      <rPr>
        <sz val="10.5"/>
        <color theme="1"/>
        <rFont val="Times New Roman"/>
        <family val="1"/>
      </rPr>
      <t>8</t>
    </r>
    <r>
      <rPr>
        <sz val="10.5"/>
        <color theme="1"/>
        <rFont val="ＭＳ 明朝"/>
        <family val="1"/>
        <charset val="128"/>
      </rPr>
      <t>歳以上、</t>
    </r>
    <r>
      <rPr>
        <sz val="10.5"/>
        <color theme="1"/>
        <rFont val="Times New Roman"/>
        <family val="1"/>
      </rPr>
      <t>1998</t>
    </r>
    <r>
      <rPr>
        <sz val="10.5"/>
        <color theme="1"/>
        <rFont val="ＭＳ 明朝"/>
        <family val="1"/>
        <charset val="128"/>
      </rPr>
      <t>年漁期は</t>
    </r>
    <r>
      <rPr>
        <sz val="10.5"/>
        <color theme="1"/>
        <rFont val="Times New Roman"/>
        <family val="1"/>
      </rPr>
      <t>9</t>
    </r>
    <r>
      <rPr>
        <sz val="10.5"/>
        <color theme="1"/>
        <rFont val="ＭＳ 明朝"/>
        <family val="1"/>
        <charset val="128"/>
      </rPr>
      <t>歳以上、</t>
    </r>
    <r>
      <rPr>
        <sz val="10.5"/>
        <color theme="1"/>
        <rFont val="Times New Roman"/>
        <family val="1"/>
      </rPr>
      <t>1999</t>
    </r>
    <r>
      <rPr>
        <sz val="10.5"/>
        <color theme="1"/>
        <rFont val="ＭＳ 明朝"/>
        <family val="1"/>
        <charset val="128"/>
      </rPr>
      <t>年漁期以降は</t>
    </r>
    <r>
      <rPr>
        <sz val="10.5"/>
        <color theme="1"/>
        <rFont val="Times New Roman"/>
        <family val="1"/>
      </rPr>
      <t>10</t>
    </r>
    <r>
      <rPr>
        <sz val="10.5"/>
        <color theme="1"/>
        <rFont val="ＭＳ 明朝"/>
        <family val="1"/>
        <charset val="128"/>
      </rPr>
      <t>歳以上とした。いずれの場合も成熟割合は</t>
    </r>
    <r>
      <rPr>
        <sz val="10.5"/>
        <color theme="1"/>
        <rFont val="Times New Roman"/>
        <family val="1"/>
      </rPr>
      <t>100%</t>
    </r>
    <r>
      <rPr>
        <sz val="10.5"/>
        <color theme="1"/>
        <rFont val="ＭＳ 明朝"/>
        <family val="1"/>
        <charset val="128"/>
      </rPr>
      <t>である。</t>
    </r>
    <rPh sb="62" eb="64">
      <t>セイジュク</t>
    </rPh>
    <rPh sb="64" eb="66">
      <t>ワリアイ</t>
    </rPh>
    <phoneticPr fontId="2"/>
  </si>
  <si>
    <r>
      <rPr>
        <sz val="11"/>
        <color theme="1"/>
        <rFont val="MS 明朝"/>
        <family val="3"/>
        <charset val="128"/>
      </rPr>
      <t>補足表</t>
    </r>
    <r>
      <rPr>
        <sz val="11"/>
        <color theme="1"/>
        <rFont val="Times New Roman"/>
        <family val="1"/>
      </rPr>
      <t>2-4.</t>
    </r>
    <r>
      <rPr>
        <sz val="11"/>
        <color theme="1"/>
        <rFont val="MS 明朝"/>
        <family val="3"/>
        <charset val="128"/>
      </rPr>
      <t>　沖合底びき網漁業の年齢別標準化</t>
    </r>
    <r>
      <rPr>
        <sz val="11"/>
        <color theme="1"/>
        <rFont val="Times New Roman"/>
        <family val="1"/>
      </rPr>
      <t>CPUE</t>
    </r>
    <r>
      <rPr>
        <sz val="11"/>
        <color theme="1"/>
        <rFont val="MS 明朝"/>
        <family val="3"/>
        <charset val="128"/>
      </rPr>
      <t>（チューニング指標値）</t>
    </r>
    <rPh sb="9" eb="10">
      <t>ア</t>
    </rPh>
    <rPh sb="13" eb="16">
      <t>アミギョギョウ</t>
    </rPh>
    <rPh sb="20" eb="23">
      <t>ヒョウジュンカ</t>
    </rPh>
    <rPh sb="34" eb="36">
      <t>シヒョウ</t>
    </rPh>
    <rPh sb="36" eb="37">
      <t>チ</t>
    </rPh>
    <phoneticPr fontId="2"/>
  </si>
  <si>
    <r>
      <rPr>
        <sz val="11"/>
        <color theme="1"/>
        <rFont val="ＭＳ Ｐ明朝"/>
        <family val="1"/>
        <charset val="128"/>
      </rPr>
      <t>標準化</t>
    </r>
    <r>
      <rPr>
        <sz val="10"/>
        <rFont val="Times New Roman"/>
        <family val="1"/>
      </rPr>
      <t>CPUE</t>
    </r>
    <r>
      <rPr>
        <sz val="11"/>
        <color theme="1"/>
        <rFont val="ＭＳ Ｐ明朝"/>
        <family val="1"/>
        <charset val="128"/>
      </rPr>
      <t>（ひと網当たりの漁獲尾数に基づく）</t>
    </r>
    <rPh sb="0" eb="3">
      <t>ヒョウジュンカ</t>
    </rPh>
    <rPh sb="10" eb="11">
      <t>アミ</t>
    </rPh>
    <rPh sb="11" eb="12">
      <t>ア</t>
    </rPh>
    <rPh sb="15" eb="17">
      <t>ギョカク</t>
    </rPh>
    <rPh sb="17" eb="18">
      <t>ビ</t>
    </rPh>
    <rPh sb="18" eb="19">
      <t>スウ</t>
    </rPh>
    <rPh sb="20" eb="21">
      <t>モト</t>
    </rPh>
    <phoneticPr fontId="4"/>
  </si>
  <si>
    <t>漁期年</t>
    <rPh sb="0" eb="2">
      <t>ギョキ</t>
    </rPh>
    <rPh sb="2" eb="3">
      <t>ネン</t>
    </rPh>
    <phoneticPr fontId="22"/>
  </si>
  <si>
    <r>
      <rPr>
        <sz val="11"/>
        <color theme="1"/>
        <rFont val="MS 明朝"/>
        <family val="3"/>
        <charset val="128"/>
      </rPr>
      <t>補足表</t>
    </r>
    <r>
      <rPr>
        <sz val="11"/>
        <color theme="1"/>
        <rFont val="Times New Roman"/>
        <family val="1"/>
      </rPr>
      <t>2-5.</t>
    </r>
    <r>
      <rPr>
        <sz val="11"/>
        <color theme="1"/>
        <rFont val="MS 明朝"/>
        <family val="3"/>
        <charset val="128"/>
      </rPr>
      <t>　すけとうだら固定式刺し網の</t>
    </r>
    <r>
      <rPr>
        <sz val="11"/>
        <color theme="1"/>
        <rFont val="Times New Roman"/>
        <family val="1"/>
      </rPr>
      <t>CPUE</t>
    </r>
    <r>
      <rPr>
        <sz val="11"/>
        <color theme="1"/>
        <rFont val="MS 明朝"/>
        <family val="3"/>
        <charset val="128"/>
      </rPr>
      <t>（チューニング指数）</t>
    </r>
    <rPh sb="14" eb="17">
      <t>コテイシキ</t>
    </rPh>
    <rPh sb="17" eb="18">
      <t>サ</t>
    </rPh>
    <rPh sb="19" eb="20">
      <t>アミ</t>
    </rPh>
    <phoneticPr fontId="2"/>
  </si>
  <si>
    <t>資源量指標値</t>
    <rPh sb="0" eb="2">
      <t>シゲン</t>
    </rPh>
    <rPh sb="2" eb="3">
      <t>リョウ</t>
    </rPh>
    <rPh sb="3" eb="5">
      <t>シヒョウ</t>
    </rPh>
    <rPh sb="5" eb="6">
      <t>チ</t>
    </rPh>
    <phoneticPr fontId="4"/>
  </si>
  <si>
    <r>
      <rPr>
        <sz val="9"/>
        <color theme="1"/>
        <rFont val="ＭＳ Ｐ明朝"/>
        <family val="1"/>
        <charset val="128"/>
      </rPr>
      <t>漁獲量</t>
    </r>
    <r>
      <rPr>
        <sz val="9"/>
        <color theme="1"/>
        <rFont val="Times New Roman"/>
        <family val="1"/>
      </rPr>
      <t>/</t>
    </r>
    <r>
      <rPr>
        <sz val="9"/>
        <color theme="1"/>
        <rFont val="ＭＳ Ｐ明朝"/>
        <family val="1"/>
        <charset val="128"/>
      </rPr>
      <t>反（</t>
    </r>
    <r>
      <rPr>
        <sz val="9"/>
        <color theme="1"/>
        <rFont val="Times New Roman"/>
        <family val="1"/>
      </rPr>
      <t>kg</t>
    </r>
    <r>
      <rPr>
        <sz val="9"/>
        <color theme="1"/>
        <rFont val="ＭＳ Ｐ明朝"/>
        <family val="1"/>
        <charset val="128"/>
      </rPr>
      <t>）</t>
    </r>
    <rPh sb="0" eb="3">
      <t>ギョカクリョウ</t>
    </rPh>
    <rPh sb="4" eb="5">
      <t>タン</t>
    </rPh>
    <phoneticPr fontId="18"/>
  </si>
  <si>
    <r>
      <rPr>
        <sz val="9"/>
        <color theme="1"/>
        <rFont val="ＭＳ Ｐ明朝"/>
        <family val="1"/>
        <charset val="128"/>
      </rPr>
      <t>標準化</t>
    </r>
    <r>
      <rPr>
        <sz val="9"/>
        <color theme="1"/>
        <rFont val="Times New Roman"/>
        <family val="1"/>
      </rPr>
      <t>CPUE</t>
    </r>
    <rPh sb="0" eb="3">
      <t>ヒョウジュンカ</t>
    </rPh>
    <phoneticPr fontId="18"/>
  </si>
  <si>
    <r>
      <rPr>
        <sz val="11"/>
        <color theme="1"/>
        <rFont val="MS 明朝"/>
        <family val="3"/>
        <charset val="128"/>
      </rPr>
      <t>補足表</t>
    </r>
    <r>
      <rPr>
        <sz val="11"/>
        <color theme="1"/>
        <rFont val="Times New Roman"/>
        <family val="1"/>
      </rPr>
      <t>2-6.</t>
    </r>
    <r>
      <rPr>
        <sz val="11"/>
        <color theme="1"/>
        <rFont val="MS 明朝"/>
        <family val="3"/>
        <charset val="128"/>
      </rPr>
      <t>　チューニングにおいて年度中央の親魚量計算に用いた年齢別成熟割合</t>
    </r>
    <phoneticPr fontId="2"/>
  </si>
  <si>
    <r>
      <t xml:space="preserve"> </t>
    </r>
    <r>
      <rPr>
        <sz val="10"/>
        <color theme="1"/>
        <rFont val="ＭＳ Ｐゴシック"/>
        <family val="3"/>
        <charset val="128"/>
      </rPr>
      <t>成熟割合（</t>
    </r>
    <r>
      <rPr>
        <sz val="10"/>
        <color theme="1"/>
        <rFont val="Times New Roman"/>
        <family val="1"/>
      </rPr>
      <t>%</t>
    </r>
    <r>
      <rPr>
        <sz val="10"/>
        <color theme="1"/>
        <rFont val="ＭＳ Ｐゴシック"/>
        <family val="3"/>
        <charset val="128"/>
      </rPr>
      <t>）</t>
    </r>
    <phoneticPr fontId="2"/>
  </si>
  <si>
    <r>
      <t>プラスグループを</t>
    </r>
    <r>
      <rPr>
        <sz val="10.5"/>
        <rFont val="Times New Roman"/>
        <family val="1"/>
      </rPr>
      <t>1997</t>
    </r>
    <r>
      <rPr>
        <sz val="10.5"/>
        <rFont val="ＭＳ 明朝"/>
        <family val="1"/>
        <charset val="128"/>
      </rPr>
      <t>年漁期以前は</t>
    </r>
    <r>
      <rPr>
        <sz val="10.5"/>
        <rFont val="Times New Roman"/>
        <family val="1"/>
      </rPr>
      <t>8</t>
    </r>
    <r>
      <rPr>
        <sz val="10.5"/>
        <rFont val="ＭＳ 明朝"/>
        <family val="1"/>
        <charset val="128"/>
      </rPr>
      <t>歳以上、</t>
    </r>
    <r>
      <rPr>
        <sz val="10.5"/>
        <rFont val="Times New Roman"/>
        <family val="1"/>
      </rPr>
      <t>1998</t>
    </r>
    <r>
      <rPr>
        <sz val="10.5"/>
        <rFont val="ＭＳ 明朝"/>
        <family val="1"/>
        <charset val="128"/>
      </rPr>
      <t>年漁期は</t>
    </r>
    <r>
      <rPr>
        <sz val="10.5"/>
        <rFont val="Times New Roman"/>
        <family val="1"/>
      </rPr>
      <t>9</t>
    </r>
    <r>
      <rPr>
        <sz val="10.5"/>
        <rFont val="ＭＳ 明朝"/>
        <family val="1"/>
        <charset val="128"/>
      </rPr>
      <t>歳以上、</t>
    </r>
    <r>
      <rPr>
        <sz val="10.5"/>
        <rFont val="Times New Roman"/>
        <family val="1"/>
      </rPr>
      <t>1999</t>
    </r>
    <r>
      <rPr>
        <sz val="10.5"/>
        <rFont val="ＭＳ 明朝"/>
        <family val="1"/>
        <charset val="128"/>
      </rPr>
      <t>年漁期以降は</t>
    </r>
    <r>
      <rPr>
        <sz val="10.5"/>
        <rFont val="Times New Roman"/>
        <family val="1"/>
      </rPr>
      <t>10</t>
    </r>
    <r>
      <rPr>
        <sz val="10.5"/>
        <rFont val="ＭＳ 明朝"/>
        <family val="1"/>
        <charset val="128"/>
      </rPr>
      <t>歳以上とした。いずれの場合も成熟割合は</t>
    </r>
    <r>
      <rPr>
        <sz val="10.5"/>
        <rFont val="Times New Roman"/>
        <family val="1"/>
      </rPr>
      <t>100%</t>
    </r>
    <r>
      <rPr>
        <sz val="10.5"/>
        <rFont val="ＭＳ 明朝"/>
        <family val="1"/>
        <charset val="128"/>
      </rPr>
      <t>である。</t>
    </r>
    <rPh sb="62" eb="64">
      <t>セイジュク</t>
    </rPh>
    <rPh sb="64" eb="66">
      <t>ワリアイ</t>
    </rPh>
    <phoneticPr fontId="2"/>
  </si>
  <si>
    <r>
      <rPr>
        <sz val="11"/>
        <color theme="1"/>
        <rFont val="MS 明朝"/>
        <family val="3"/>
        <charset val="128"/>
      </rPr>
      <t>補足表</t>
    </r>
    <r>
      <rPr>
        <sz val="11"/>
        <color theme="1"/>
        <rFont val="Times New Roman"/>
        <family val="1"/>
      </rPr>
      <t>2-7.</t>
    </r>
    <r>
      <rPr>
        <sz val="11"/>
        <color theme="1"/>
        <rFont val="MS 明朝"/>
        <family val="3"/>
        <charset val="128"/>
      </rPr>
      <t>　係数</t>
    </r>
    <r>
      <rPr>
        <sz val="11"/>
        <color theme="1"/>
        <rFont val="Times New Roman"/>
        <family val="1"/>
      </rPr>
      <t>b</t>
    </r>
    <r>
      <rPr>
        <sz val="11"/>
        <color theme="1"/>
        <rFont val="MS 明朝"/>
        <family val="3"/>
        <charset val="128"/>
      </rPr>
      <t>と</t>
    </r>
    <r>
      <rPr>
        <sz val="11"/>
        <color theme="1"/>
        <rFont val="Times New Roman"/>
        <family val="1"/>
      </rPr>
      <t>q</t>
    </r>
    <r>
      <rPr>
        <sz val="11"/>
        <color theme="1"/>
        <rFont val="MS 明朝"/>
        <family val="3"/>
        <charset val="128"/>
      </rPr>
      <t>、および</t>
    </r>
    <r>
      <rPr>
        <sz val="11"/>
        <color theme="1"/>
        <rFont val="Times New Roman"/>
        <family val="1"/>
      </rPr>
      <t>σ</t>
    </r>
    <r>
      <rPr>
        <sz val="11"/>
        <color theme="1"/>
        <rFont val="MS 明朝"/>
        <family val="3"/>
        <charset val="128"/>
      </rPr>
      <t>の推定結果</t>
    </r>
    <rPh sb="8" eb="10">
      <t>ケイスウ</t>
    </rPh>
    <rPh sb="19" eb="21">
      <t>スイテイ</t>
    </rPh>
    <rPh sb="21" eb="23">
      <t>ケッカ</t>
    </rPh>
    <phoneticPr fontId="2"/>
  </si>
  <si>
    <r>
      <rPr>
        <sz val="11"/>
        <color theme="1"/>
        <rFont val="MS 明朝"/>
        <family val="3"/>
        <charset val="128"/>
      </rPr>
      <t>年齢</t>
    </r>
    <r>
      <rPr>
        <sz val="11"/>
        <color theme="1"/>
        <rFont val="Times New Roman"/>
        <family val="1"/>
      </rPr>
      <t>a</t>
    </r>
    <rPh sb="0" eb="2">
      <t>ネンレイ</t>
    </rPh>
    <phoneticPr fontId="2"/>
  </si>
  <si>
    <t>ba</t>
  </si>
  <si>
    <t>qa</t>
  </si>
  <si>
    <t>σa</t>
  </si>
  <si>
    <t>b'</t>
  </si>
  <si>
    <t>q'</t>
  </si>
  <si>
    <t>σ'</t>
  </si>
  <si>
    <r>
      <t>1.819 x10</t>
    </r>
    <r>
      <rPr>
        <vertAlign val="superscript"/>
        <sz val="9"/>
        <color rgb="FF000000"/>
        <rFont val="Times New Roman"/>
        <family val="1"/>
      </rPr>
      <t>-04</t>
    </r>
  </si>
  <si>
    <r>
      <t>2.113 x10</t>
    </r>
    <r>
      <rPr>
        <vertAlign val="superscript"/>
        <sz val="9"/>
        <color rgb="FF000000"/>
        <rFont val="Times New Roman"/>
        <family val="1"/>
      </rPr>
      <t>+01</t>
    </r>
  </si>
  <si>
    <r>
      <t>1.662 x10</t>
    </r>
    <r>
      <rPr>
        <vertAlign val="superscript"/>
        <sz val="9"/>
        <color rgb="FF000000"/>
        <rFont val="Times New Roman"/>
        <family val="1"/>
      </rPr>
      <t>-04</t>
    </r>
  </si>
  <si>
    <r>
      <t>1.471 x10</t>
    </r>
    <r>
      <rPr>
        <vertAlign val="superscript"/>
        <sz val="9"/>
        <color rgb="FF000000"/>
        <rFont val="Times New Roman"/>
        <family val="1"/>
      </rPr>
      <t>-03</t>
    </r>
  </si>
  <si>
    <r>
      <t>6.124 x10</t>
    </r>
    <r>
      <rPr>
        <vertAlign val="superscript"/>
        <sz val="9"/>
        <color rgb="FF000000"/>
        <rFont val="Times New Roman"/>
        <family val="1"/>
      </rPr>
      <t>-03</t>
    </r>
  </si>
  <si>
    <t>b''</t>
  </si>
  <si>
    <t>q''</t>
  </si>
  <si>
    <t>σ''</t>
  </si>
  <si>
    <r>
      <t>1.493 x10</t>
    </r>
    <r>
      <rPr>
        <vertAlign val="superscript"/>
        <sz val="9"/>
        <color rgb="FF000000"/>
        <rFont val="Times New Roman"/>
        <family val="1"/>
      </rPr>
      <t>-02</t>
    </r>
  </si>
  <si>
    <r>
      <t>1.047 x10</t>
    </r>
    <r>
      <rPr>
        <vertAlign val="superscript"/>
        <sz val="9"/>
        <color rgb="FF000000"/>
        <rFont val="Times New Roman"/>
        <family val="1"/>
      </rPr>
      <t>-03</t>
    </r>
  </si>
  <si>
    <r>
      <rPr>
        <sz val="11"/>
        <color theme="1"/>
        <rFont val="MS 明朝"/>
        <family val="3"/>
        <charset val="128"/>
      </rPr>
      <t>補足表</t>
    </r>
    <r>
      <rPr>
        <sz val="11"/>
        <color theme="1"/>
        <rFont val="Times New Roman"/>
        <family val="1"/>
      </rPr>
      <t>2-8.</t>
    </r>
    <r>
      <rPr>
        <sz val="11"/>
        <color theme="1"/>
        <rFont val="ＭＳ 明朝"/>
        <family val="1"/>
        <charset val="128"/>
      </rPr>
      <t>　最大持続生産量（</t>
    </r>
    <r>
      <rPr>
        <sz val="11"/>
        <color theme="1"/>
        <rFont val="Times New Roman"/>
        <family val="1"/>
      </rPr>
      <t>MSY</t>
    </r>
    <r>
      <rPr>
        <sz val="11"/>
        <color theme="1"/>
        <rFont val="ＭＳ 明朝"/>
        <family val="1"/>
        <charset val="128"/>
      </rPr>
      <t>）を実現する水準の推定および将来予測に用いたパラメータ値（境ほか</t>
    </r>
    <r>
      <rPr>
        <sz val="11"/>
        <color theme="1"/>
        <rFont val="Times New Roman"/>
        <family val="1"/>
      </rPr>
      <t xml:space="preserve"> 2021</t>
    </r>
    <r>
      <rPr>
        <sz val="11"/>
        <color theme="1"/>
        <rFont val="ＭＳ 明朝"/>
        <family val="1"/>
        <charset val="128"/>
      </rPr>
      <t>）</t>
    </r>
    <rPh sb="8" eb="10">
      <t>サイダイ</t>
    </rPh>
    <rPh sb="10" eb="12">
      <t>ジゾク</t>
    </rPh>
    <rPh sb="12" eb="14">
      <t>セイサン</t>
    </rPh>
    <rPh sb="14" eb="15">
      <t>リョウ</t>
    </rPh>
    <rPh sb="21" eb="23">
      <t>ジツゲン</t>
    </rPh>
    <rPh sb="25" eb="27">
      <t>スイジュン</t>
    </rPh>
    <rPh sb="28" eb="30">
      <t>スイテイ</t>
    </rPh>
    <rPh sb="33" eb="35">
      <t>ショウライ</t>
    </rPh>
    <rPh sb="35" eb="37">
      <t>ヨソク</t>
    </rPh>
    <rPh sb="38" eb="39">
      <t>モチ</t>
    </rPh>
    <rPh sb="46" eb="47">
      <t>チ</t>
    </rPh>
    <rPh sb="48" eb="49">
      <t>サカイ</t>
    </rPh>
    <phoneticPr fontId="2"/>
  </si>
  <si>
    <t>年齢</t>
  </si>
  <si>
    <t>選択率</t>
  </si>
  <si>
    <t>Fmsy</t>
  </si>
  <si>
    <t>F2018-2022</t>
    <phoneticPr fontId="2"/>
  </si>
  <si>
    <t>自然死亡</t>
  </si>
  <si>
    <t>平均体重</t>
  </si>
  <si>
    <t>成熟率</t>
  </si>
  <si>
    <r>
      <t>（注</t>
    </r>
    <r>
      <rPr>
        <sz val="10"/>
        <color rgb="FF000000"/>
        <rFont val="Times New Roman"/>
        <family val="1"/>
      </rPr>
      <t>1</t>
    </r>
    <r>
      <rPr>
        <sz val="10"/>
        <color rgb="FF000000"/>
        <rFont val="ＭＳ Ｐ明朝"/>
        <family val="1"/>
        <charset val="128"/>
      </rPr>
      <t>）</t>
    </r>
  </si>
  <si>
    <r>
      <t>（注</t>
    </r>
    <r>
      <rPr>
        <sz val="10"/>
        <color theme="1"/>
        <rFont val="Times New Roman"/>
        <family val="1"/>
      </rPr>
      <t>2</t>
    </r>
    <r>
      <rPr>
        <sz val="10"/>
        <color theme="1"/>
        <rFont val="ＭＳ Ｐ明朝"/>
        <family val="1"/>
        <charset val="128"/>
      </rPr>
      <t>）</t>
    </r>
  </si>
  <si>
    <r>
      <t>（注</t>
    </r>
    <r>
      <rPr>
        <sz val="10"/>
        <color rgb="FF000000"/>
        <rFont val="Times New Roman"/>
        <family val="1"/>
      </rPr>
      <t>3</t>
    </r>
    <r>
      <rPr>
        <sz val="10"/>
        <color rgb="FF000000"/>
        <rFont val="ＭＳ Ｐ明朝"/>
        <family val="1"/>
        <charset val="128"/>
      </rPr>
      <t>）</t>
    </r>
  </si>
  <si>
    <t>係数</t>
  </si>
  <si>
    <t>(g)</t>
  </si>
  <si>
    <t>10+</t>
  </si>
  <si>
    <r>
      <t>注</t>
    </r>
    <r>
      <rPr>
        <sz val="11"/>
        <color theme="1"/>
        <rFont val="Times New Roman"/>
        <family val="1"/>
      </rPr>
      <t>1</t>
    </r>
    <r>
      <rPr>
        <sz val="11"/>
        <color theme="1"/>
        <rFont val="ＭＳ Ｐ明朝"/>
        <family val="1"/>
        <charset val="128"/>
      </rPr>
      <t>：　令和</t>
    </r>
    <r>
      <rPr>
        <sz val="11"/>
        <color theme="1"/>
        <rFont val="Times New Roman"/>
        <family val="1"/>
      </rPr>
      <t>2</t>
    </r>
    <r>
      <rPr>
        <sz val="11"/>
        <color theme="1"/>
        <rFont val="ＭＳ Ｐ明朝"/>
        <family val="1"/>
        <charset val="128"/>
      </rPr>
      <t>年度の研究機関会議で</t>
    </r>
    <r>
      <rPr>
        <sz val="11"/>
        <color theme="1"/>
        <rFont val="Times New Roman"/>
        <family val="1"/>
      </rPr>
      <t>MSY</t>
    </r>
    <r>
      <rPr>
        <sz val="11"/>
        <color theme="1"/>
        <rFont val="ＭＳ Ｐ明朝"/>
        <family val="1"/>
        <charset val="128"/>
      </rPr>
      <t>を実現する水準の更新推定の際に使用した選択率（すなわち令和</t>
    </r>
    <r>
      <rPr>
        <sz val="11"/>
        <color theme="1"/>
        <rFont val="Times New Roman"/>
        <family val="1"/>
      </rPr>
      <t>2</t>
    </r>
    <r>
      <rPr>
        <sz val="11"/>
        <color theme="1"/>
        <rFont val="ＭＳ Ｐ明朝"/>
        <family val="1"/>
        <charset val="128"/>
      </rPr>
      <t>年度資源評価での</t>
    </r>
    <r>
      <rPr>
        <sz val="11"/>
        <color theme="1"/>
        <rFont val="Times New Roman"/>
        <family val="1"/>
      </rPr>
      <t>2015</t>
    </r>
    <r>
      <rPr>
        <sz val="11"/>
        <color theme="1"/>
        <rFont val="ＭＳ Ｐ明朝"/>
        <family val="1"/>
        <charset val="128"/>
      </rPr>
      <t>～</t>
    </r>
    <r>
      <rPr>
        <sz val="11"/>
        <color theme="1"/>
        <rFont val="Times New Roman"/>
        <family val="1"/>
      </rPr>
      <t>2019</t>
    </r>
    <r>
      <rPr>
        <sz val="11"/>
        <color theme="1"/>
        <rFont val="ＭＳ Ｐ明朝"/>
        <family val="1"/>
        <charset val="128"/>
      </rPr>
      <t>年漁期の平均の年齢別漁獲係数（</t>
    </r>
    <r>
      <rPr>
        <sz val="11"/>
        <color theme="1"/>
        <rFont val="Times New Roman"/>
        <family val="1"/>
      </rPr>
      <t>F</t>
    </r>
    <r>
      <rPr>
        <sz val="11"/>
        <color theme="1"/>
        <rFont val="ＭＳ Ｐ明朝"/>
        <family val="1"/>
        <charset val="128"/>
      </rPr>
      <t>値）に基づく選択率）。</t>
    </r>
    <rPh sb="74" eb="77">
      <t>ネンレイベツ</t>
    </rPh>
    <rPh sb="77" eb="81">
      <t>ギョカクケイスウ</t>
    </rPh>
    <rPh sb="86" eb="87">
      <t>モト</t>
    </rPh>
    <phoneticPr fontId="2"/>
  </si>
  <si>
    <r>
      <t>注</t>
    </r>
    <r>
      <rPr>
        <sz val="11"/>
        <color theme="1"/>
        <rFont val="Times New Roman"/>
        <family val="1"/>
      </rPr>
      <t>2</t>
    </r>
    <r>
      <rPr>
        <sz val="11"/>
        <color theme="1"/>
        <rFont val="ＭＳ Ｐ明朝"/>
        <family val="1"/>
        <charset val="128"/>
      </rPr>
      <t>：　令和</t>
    </r>
    <r>
      <rPr>
        <sz val="11"/>
        <color theme="1"/>
        <rFont val="Times New Roman"/>
        <family val="1"/>
      </rPr>
      <t>2</t>
    </r>
    <r>
      <rPr>
        <sz val="11"/>
        <color theme="1"/>
        <rFont val="ＭＳ Ｐ明朝"/>
        <family val="1"/>
        <charset val="128"/>
      </rPr>
      <t>年度に更新された</t>
    </r>
    <r>
      <rPr>
        <sz val="11"/>
        <color theme="1"/>
        <rFont val="Times New Roman"/>
        <family val="1"/>
      </rPr>
      <t>Fmsy</t>
    </r>
    <r>
      <rPr>
        <sz val="11"/>
        <color theme="1"/>
        <rFont val="ＭＳ Ｐ明朝"/>
        <family val="1"/>
        <charset val="128"/>
      </rPr>
      <t>。</t>
    </r>
    <phoneticPr fontId="2"/>
  </si>
  <si>
    <r>
      <t>注</t>
    </r>
    <r>
      <rPr>
        <sz val="11"/>
        <color theme="1"/>
        <rFont val="Times New Roman"/>
        <family val="1"/>
      </rPr>
      <t>3</t>
    </r>
    <r>
      <rPr>
        <sz val="11"/>
        <color theme="1"/>
        <rFont val="ＭＳ Ｐ明朝"/>
        <family val="1"/>
        <charset val="128"/>
      </rPr>
      <t>：　上記の選択率の下で、今回の資源評価で推定された</t>
    </r>
    <r>
      <rPr>
        <sz val="11"/>
        <color theme="1"/>
        <rFont val="Times New Roman"/>
        <family val="1"/>
      </rPr>
      <t>2018</t>
    </r>
    <r>
      <rPr>
        <sz val="11"/>
        <color theme="1"/>
        <rFont val="ＭＳ Ｐ明朝"/>
        <family val="1"/>
        <charset val="128"/>
      </rPr>
      <t>～</t>
    </r>
    <r>
      <rPr>
        <sz val="11"/>
        <color theme="1"/>
        <rFont val="Times New Roman"/>
        <family val="1"/>
      </rPr>
      <t>2022</t>
    </r>
    <r>
      <rPr>
        <sz val="11"/>
        <color theme="1"/>
        <rFont val="ＭＳ Ｐ明朝"/>
        <family val="1"/>
        <charset val="128"/>
      </rPr>
      <t>年漁期の年齢別の平均の</t>
    </r>
    <r>
      <rPr>
        <sz val="11"/>
        <color theme="1"/>
        <rFont val="Times New Roman"/>
        <family val="1"/>
      </rPr>
      <t>F</t>
    </r>
    <r>
      <rPr>
        <sz val="11"/>
        <color theme="1"/>
        <rFont val="ＭＳ Ｐ明朝"/>
        <family val="1"/>
        <charset val="128"/>
      </rPr>
      <t>値に相当する漁獲圧を与える</t>
    </r>
    <r>
      <rPr>
        <sz val="11"/>
        <color theme="1"/>
        <rFont val="Times New Roman"/>
        <family val="1"/>
      </rPr>
      <t>F</t>
    </r>
    <r>
      <rPr>
        <sz val="11"/>
        <color theme="1"/>
        <rFont val="ＭＳ Ｐ明朝"/>
        <family val="1"/>
        <charset val="128"/>
      </rPr>
      <t>値を</t>
    </r>
    <r>
      <rPr>
        <sz val="11"/>
        <color theme="1"/>
        <rFont val="Times New Roman"/>
        <family val="1"/>
      </rPr>
      <t>%SPR</t>
    </r>
    <r>
      <rPr>
        <sz val="11"/>
        <color theme="1"/>
        <rFont val="ＭＳ Ｐ明朝"/>
        <family val="1"/>
        <charset val="128"/>
      </rPr>
      <t>換算して算出した。この</t>
    </r>
    <r>
      <rPr>
        <sz val="11"/>
        <color theme="1"/>
        <rFont val="Times New Roman"/>
        <family val="1"/>
      </rPr>
      <t>F</t>
    </r>
    <r>
      <rPr>
        <sz val="11"/>
        <color theme="1"/>
        <rFont val="ＭＳ Ｐ明朝"/>
        <family val="1"/>
        <charset val="128"/>
      </rPr>
      <t>値は</t>
    </r>
    <r>
      <rPr>
        <sz val="11"/>
        <color theme="1"/>
        <rFont val="Times New Roman"/>
        <family val="1"/>
      </rPr>
      <t>2023</t>
    </r>
    <r>
      <rPr>
        <sz val="11"/>
        <color theme="1"/>
        <rFont val="ＭＳ Ｐ明朝"/>
        <family val="1"/>
        <charset val="128"/>
      </rPr>
      <t>年漁期の漁獲量の仮定に使用した。</t>
    </r>
    <phoneticPr fontId="2"/>
  </si>
  <si>
    <t>補足表3-1.　再生産関係式のパラメータ</t>
    <phoneticPr fontId="2"/>
  </si>
  <si>
    <t>補足表3-2.　管理基準値とMSY</t>
    <phoneticPr fontId="2"/>
  </si>
  <si>
    <t>補足表3-3.　最新年の親魚量と漁獲圧</t>
    <phoneticPr fontId="2"/>
  </si>
  <si>
    <t>補足表3-4.　ABCと予測親魚量</t>
    <phoneticPr fontId="2"/>
  </si>
  <si>
    <t>補足表3-5.　異なるβを用いた将来予測結果</t>
    <phoneticPr fontId="2"/>
  </si>
  <si>
    <t>補足表3-6.　漁獲シナリオに対応する将来予測の年齢別詳細情報</t>
    <phoneticPr fontId="2"/>
  </si>
  <si>
    <t>再生産関係式</t>
  </si>
  <si>
    <t>最適化法</t>
  </si>
  <si>
    <t>自己相関</t>
    <rPh sb="2" eb="4">
      <t>ソウカン</t>
    </rPh>
    <phoneticPr fontId="2"/>
  </si>
  <si>
    <t>a</t>
  </si>
  <si>
    <t>b</t>
  </si>
  <si>
    <t>S.D.</t>
  </si>
  <si>
    <t>ρ</t>
  </si>
  <si>
    <t>項目</t>
  </si>
  <si>
    <t>値</t>
  </si>
  <si>
    <t>説明</t>
  </si>
  <si>
    <r>
      <t>2024</t>
    </r>
    <r>
      <rPr>
        <sz val="10.5"/>
        <color rgb="FF000000"/>
        <rFont val="ＭＳ Ｐ明朝"/>
        <family val="1"/>
        <charset val="128"/>
      </rPr>
      <t>年漁期の</t>
    </r>
    <r>
      <rPr>
        <sz val="10.5"/>
        <color rgb="FF000000"/>
        <rFont val="Times New Roman"/>
        <family val="1"/>
      </rPr>
      <t>ABC</t>
    </r>
    <r>
      <rPr>
        <sz val="10.5"/>
        <color rgb="FF000000"/>
        <rFont val="ＭＳ Ｐ明朝"/>
        <family val="1"/>
        <charset val="128"/>
      </rPr>
      <t>（万トン）</t>
    </r>
    <rPh sb="12" eb="13">
      <t>マン</t>
    </rPh>
    <phoneticPr fontId="2"/>
  </si>
  <si>
    <r>
      <t>2024</t>
    </r>
    <r>
      <rPr>
        <sz val="10.5"/>
        <color rgb="FF000000"/>
        <rFont val="ＭＳ Ｐ明朝"/>
        <family val="1"/>
        <charset val="128"/>
      </rPr>
      <t>年漁期の親魚量予測平均値（万トン）</t>
    </r>
    <rPh sb="11" eb="13">
      <t>ヨソク</t>
    </rPh>
    <rPh sb="13" eb="15">
      <t>ヘイキン</t>
    </rPh>
    <rPh sb="15" eb="16">
      <t>チ</t>
    </rPh>
    <rPh sb="17" eb="18">
      <t>マン</t>
    </rPh>
    <phoneticPr fontId="2"/>
  </si>
  <si>
    <r>
      <rPr>
        <sz val="10.5"/>
        <color rgb="FF000000"/>
        <rFont val="ＭＳ Ｐ明朝"/>
        <family val="1"/>
        <charset val="128"/>
      </rPr>
      <t>現状の漁獲圧に対する比（</t>
    </r>
    <r>
      <rPr>
        <sz val="10.5"/>
        <color rgb="FF000000"/>
        <rFont val="Times New Roman"/>
        <family val="1"/>
      </rPr>
      <t>F/F2018-2022</t>
    </r>
    <r>
      <rPr>
        <sz val="10.5"/>
        <color rgb="FF000000"/>
        <rFont val="ＭＳ Ｐ明朝"/>
        <family val="1"/>
        <charset val="128"/>
      </rPr>
      <t>）</t>
    </r>
    <rPh sb="7" eb="8">
      <t>タイ</t>
    </rPh>
    <rPh sb="10" eb="11">
      <t>ヒ</t>
    </rPh>
    <phoneticPr fontId="2"/>
  </si>
  <si>
    <r>
      <t>2024</t>
    </r>
    <r>
      <rPr>
        <sz val="10.5"/>
        <color rgb="FF000000"/>
        <rFont val="ＭＳ Ｐ明朝"/>
        <family val="1"/>
        <charset val="128"/>
      </rPr>
      <t>年漁期の漁獲割合（</t>
    </r>
    <r>
      <rPr>
        <sz val="10.5"/>
        <color rgb="FF000000"/>
        <rFont val="Times New Roman"/>
        <family val="1"/>
      </rPr>
      <t>%</t>
    </r>
    <r>
      <rPr>
        <sz val="10.5"/>
        <color rgb="FF000000"/>
        <rFont val="ＭＳ Ｐ明朝"/>
        <family val="1"/>
        <charset val="128"/>
      </rPr>
      <t>）</t>
    </r>
    <rPh sb="8" eb="10">
      <t>ギョカク</t>
    </rPh>
    <rPh sb="10" eb="12">
      <t>ワリアイ</t>
    </rPh>
    <phoneticPr fontId="2"/>
  </si>
  <si>
    <r>
      <rPr>
        <sz val="10"/>
        <color rgb="FF000000"/>
        <rFont val="ＭＳ Ｐ明朝"/>
        <family val="1"/>
        <charset val="128"/>
      </rPr>
      <t>考慮している不確実性：</t>
    </r>
    <r>
      <rPr>
        <strike/>
        <sz val="10"/>
        <color rgb="FFFF0000"/>
        <rFont val="Times New Roman"/>
        <family val="1"/>
      </rPr>
      <t xml:space="preserve"> </t>
    </r>
    <r>
      <rPr>
        <sz val="10"/>
        <color rgb="FF000000"/>
        <rFont val="ＭＳ Ｐ明朝"/>
        <family val="1"/>
        <charset val="128"/>
      </rPr>
      <t>加入量</t>
    </r>
  </si>
  <si>
    <r>
      <t>年齢別漁獲係数（F値）</t>
    </r>
    <r>
      <rPr>
        <sz val="11"/>
        <rFont val="ＭＳ Ｐゴシック"/>
        <family val="3"/>
        <charset val="128"/>
        <scheme val="minor"/>
      </rPr>
      <t>*</t>
    </r>
    <phoneticPr fontId="2"/>
  </si>
  <si>
    <t>年齢別平均資源量（千トン）</t>
    <phoneticPr fontId="2"/>
  </si>
  <si>
    <t>ホッケー・スティック型</t>
  </si>
  <si>
    <t>最小二乗法</t>
  </si>
  <si>
    <t>有</t>
  </si>
  <si>
    <t>-</t>
  </si>
  <si>
    <t>目標管理基準値</t>
  </si>
  <si>
    <r>
      <t>22.8</t>
    </r>
    <r>
      <rPr>
        <sz val="10.5"/>
        <color theme="1"/>
        <rFont val="ＭＳ Ｐ明朝"/>
        <family val="1"/>
        <charset val="128"/>
      </rPr>
      <t>万</t>
    </r>
    <r>
      <rPr>
        <sz val="10.5"/>
        <color rgb="FF000000"/>
        <rFont val="ＭＳ Ｐ明朝"/>
        <family val="1"/>
        <charset val="128"/>
      </rPr>
      <t>トン</t>
    </r>
  </si>
  <si>
    <r>
      <t>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phoneticPr fontId="2"/>
  </si>
  <si>
    <t>SB2022</t>
    <phoneticPr fontId="2"/>
  </si>
  <si>
    <r>
      <t>44.8</t>
    </r>
    <r>
      <rPr>
        <sz val="10.5"/>
        <color rgb="FF000000"/>
        <rFont val="ＭＳ Ｐ明朝"/>
        <family val="1"/>
        <charset val="128"/>
      </rPr>
      <t>万トン</t>
    </r>
    <phoneticPr fontId="2"/>
  </si>
  <si>
    <r>
      <t>2022</t>
    </r>
    <r>
      <rPr>
        <sz val="10.5"/>
        <color rgb="FF000000"/>
        <rFont val="ＭＳ Ｐ明朝"/>
        <family val="1"/>
        <charset val="128"/>
      </rPr>
      <t>年漁期の親魚量</t>
    </r>
    <phoneticPr fontId="2"/>
  </si>
  <si>
    <r>
      <rPr>
        <sz val="10"/>
        <color rgb="FF000000"/>
        <rFont val="ＭＳ Ｐ明朝"/>
        <family val="1"/>
        <charset val="128"/>
      </rPr>
      <t>項目</t>
    </r>
  </si>
  <si>
    <r>
      <t>2031</t>
    </r>
    <r>
      <rPr>
        <sz val="10"/>
        <color rgb="FF000000"/>
        <rFont val="ＭＳ Ｐ明朝"/>
        <family val="1"/>
        <charset val="128"/>
      </rPr>
      <t>年漁期の
親魚量
（万トン）</t>
    </r>
    <phoneticPr fontId="2"/>
  </si>
  <si>
    <r>
      <t>90%</t>
    </r>
    <r>
      <rPr>
        <sz val="10"/>
        <color rgb="FF000000"/>
        <rFont val="ＭＳ Ｐ明朝"/>
        <family val="1"/>
        <charset val="128"/>
      </rPr>
      <t>予測区間
（万トン）</t>
    </r>
    <phoneticPr fontId="2"/>
  </si>
  <si>
    <r>
      <t>2031</t>
    </r>
    <r>
      <rPr>
        <sz val="10"/>
        <color rgb="FF000000"/>
        <rFont val="ＭＳ Ｐ明朝"/>
        <family val="1"/>
        <charset val="128"/>
      </rPr>
      <t>年漁期に親魚量が以下の
管理基準値等を上回る確率（</t>
    </r>
    <r>
      <rPr>
        <sz val="10"/>
        <color rgb="FF000000"/>
        <rFont val="Times New Roman"/>
        <family val="1"/>
      </rPr>
      <t>%</t>
    </r>
    <r>
      <rPr>
        <sz val="10"/>
        <color rgb="FF000000"/>
        <rFont val="ＭＳ Ｐ明朝"/>
        <family val="1"/>
        <charset val="128"/>
      </rPr>
      <t>）</t>
    </r>
    <phoneticPr fontId="2"/>
  </si>
  <si>
    <t>年齢＼年</t>
  </si>
  <si>
    <r>
      <t>a</t>
    </r>
    <r>
      <rPr>
        <sz val="10.5"/>
        <color theme="1"/>
        <rFont val="ＭＳ 明朝"/>
        <family val="1"/>
        <charset val="128"/>
      </rPr>
      <t>は折れ点までの再生産式の傾き（尾</t>
    </r>
    <r>
      <rPr>
        <sz val="10.5"/>
        <color theme="1"/>
        <rFont val="Times New Roman"/>
        <family val="1"/>
      </rPr>
      <t>/kg</t>
    </r>
    <r>
      <rPr>
        <sz val="10.5"/>
        <color theme="1"/>
        <rFont val="ＭＳ 明朝"/>
        <family val="1"/>
        <charset val="128"/>
      </rPr>
      <t>）、</t>
    </r>
    <r>
      <rPr>
        <sz val="10.5"/>
        <color theme="1"/>
        <rFont val="Times New Roman"/>
        <family val="1"/>
      </rPr>
      <t>b</t>
    </r>
    <r>
      <rPr>
        <sz val="10.5"/>
        <color theme="1"/>
        <rFont val="ＭＳ 明朝"/>
        <family val="1"/>
        <charset val="128"/>
      </rPr>
      <t>は折れ点となる親魚量（トン）である。</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Ｐ明朝"/>
        <family val="1"/>
        <charset val="128"/>
      </rPr>
      <t>は自己相関係数</t>
    </r>
    <r>
      <rPr>
        <sz val="10.5"/>
        <color theme="1"/>
        <rFont val="ＭＳ 明朝"/>
        <family val="1"/>
        <charset val="128"/>
      </rPr>
      <t>である。</t>
    </r>
  </si>
  <si>
    <t>限界管理基準値</t>
  </si>
  <si>
    <r>
      <t>15.1</t>
    </r>
    <r>
      <rPr>
        <sz val="10.5"/>
        <color theme="1"/>
        <rFont val="ＭＳ Ｐ明朝"/>
        <family val="1"/>
        <charset val="128"/>
      </rPr>
      <t>万</t>
    </r>
    <r>
      <rPr>
        <sz val="10.5"/>
        <color rgb="FF000000"/>
        <rFont val="ＭＳ Ｐ明朝"/>
        <family val="1"/>
        <charset val="128"/>
      </rPr>
      <t>トン</t>
    </r>
  </si>
  <si>
    <r>
      <t>これまで観測された最小親魚量（</t>
    </r>
    <r>
      <rPr>
        <sz val="10.5"/>
        <color rgb="FF000000"/>
        <rFont val="Times New Roman"/>
        <family val="1"/>
      </rPr>
      <t>SBmin</t>
    </r>
    <r>
      <rPr>
        <sz val="10.5"/>
        <color rgb="FF000000"/>
        <rFont val="ＭＳ Ｐ明朝"/>
        <family val="1"/>
        <charset val="128"/>
      </rPr>
      <t>）</t>
    </r>
    <phoneticPr fontId="2"/>
  </si>
  <si>
    <t>F2022</t>
    <phoneticPr fontId="2"/>
  </si>
  <si>
    <r>
      <t>2022</t>
    </r>
    <r>
      <rPr>
        <sz val="10.5"/>
        <color rgb="FF000000"/>
        <rFont val="ＭＳ Ｐ明朝"/>
        <family val="1"/>
        <charset val="128"/>
      </rPr>
      <t>年漁期の漁獲圧（漁獲係数</t>
    </r>
    <r>
      <rPr>
        <sz val="10.5"/>
        <color rgb="FF000000"/>
        <rFont val="Times New Roman"/>
        <family val="1"/>
      </rPr>
      <t>F</t>
    </r>
    <r>
      <rPr>
        <sz val="10.5"/>
        <color rgb="FF000000"/>
        <rFont val="ＭＳ Ｐ明朝"/>
        <family val="1"/>
        <charset val="128"/>
      </rPr>
      <t>）</t>
    </r>
    <phoneticPr fontId="2"/>
  </si>
  <si>
    <t>コメント：</t>
  </si>
  <si>
    <t>目標管理
基準値</t>
    <rPh sb="5" eb="8">
      <t>キジュンチ</t>
    </rPh>
    <phoneticPr fontId="2"/>
  </si>
  <si>
    <t>限界管理
基準値</t>
    <rPh sb="5" eb="8">
      <t>キジュンチ</t>
    </rPh>
    <phoneticPr fontId="2"/>
  </si>
  <si>
    <r>
      <rPr>
        <sz val="10"/>
        <color rgb="FF000000"/>
        <rFont val="ＭＳ Ｐ明朝"/>
        <family val="1"/>
        <charset val="128"/>
      </rPr>
      <t>禁漁水準</t>
    </r>
  </si>
  <si>
    <t>禁漁水準</t>
  </si>
  <si>
    <r>
      <t>6.0</t>
    </r>
    <r>
      <rPr>
        <sz val="10.5"/>
        <color theme="1"/>
        <rFont val="ＭＳ Ｐ明朝"/>
        <family val="1"/>
        <charset val="128"/>
      </rPr>
      <t>万</t>
    </r>
    <r>
      <rPr>
        <sz val="10.5"/>
        <color rgb="FF000000"/>
        <rFont val="ＭＳ Ｐ明朝"/>
        <family val="1"/>
        <charset val="128"/>
      </rPr>
      <t>トン</t>
    </r>
  </si>
  <si>
    <r>
      <rPr>
        <sz val="10.5"/>
        <color rgb="FF000000"/>
        <rFont val="ＭＳ Ｐ明朝"/>
        <family val="1"/>
        <charset val="128"/>
      </rPr>
      <t>漁獲管理規則（</t>
    </r>
    <r>
      <rPr>
        <sz val="10.5"/>
        <color rgb="FF000000"/>
        <rFont val="Times New Roman"/>
        <family val="1"/>
      </rPr>
      <t>β=0.8</t>
    </r>
    <r>
      <rPr>
        <sz val="10.5"/>
        <color rgb="FF000000"/>
        <rFont val="ＭＳ 明朝"/>
        <family val="1"/>
        <charset val="128"/>
      </rPr>
      <t>）で</t>
    </r>
    <r>
      <rPr>
        <sz val="10.5"/>
        <color rgb="FF000000"/>
        <rFont val="Times New Roman"/>
        <family val="1"/>
      </rPr>
      <t>10</t>
    </r>
    <r>
      <rPr>
        <sz val="10.5"/>
        <color rgb="FF000000"/>
        <rFont val="ＭＳ 明朝"/>
        <family val="1"/>
        <charset val="128"/>
      </rPr>
      <t>年間漁獲しながら</t>
    </r>
    <r>
      <rPr>
        <sz val="10.5"/>
        <color rgb="FF000000"/>
        <rFont val="Times New Roman"/>
        <family val="1"/>
      </rPr>
      <t>50%</t>
    </r>
    <r>
      <rPr>
        <sz val="10.5"/>
        <color rgb="FF000000"/>
        <rFont val="ＭＳ 明朝"/>
        <family val="1"/>
        <charset val="128"/>
      </rPr>
      <t>の確率で目標管理基準値まで回復する親魚量の閾値</t>
    </r>
    <phoneticPr fontId="2"/>
  </si>
  <si>
    <r>
      <t>(0</t>
    </r>
    <r>
      <rPr>
        <sz val="10.5"/>
        <color rgb="FF000000"/>
        <rFont val="ＭＳ Ｐ明朝"/>
        <family val="1"/>
        <charset val="128"/>
      </rPr>
      <t>歳</t>
    </r>
    <r>
      <rPr>
        <sz val="10.5"/>
        <color rgb="FF000000"/>
        <rFont val="Times New Roman"/>
        <family val="1"/>
      </rPr>
      <t>, 1</t>
    </r>
    <r>
      <rPr>
        <sz val="10.5"/>
        <color rgb="FF000000"/>
        <rFont val="ＭＳ Ｐ明朝"/>
        <family val="1"/>
        <charset val="128"/>
      </rPr>
      <t>歳</t>
    </r>
    <r>
      <rPr>
        <sz val="10.5"/>
        <color rgb="FF000000"/>
        <rFont val="Times New Roman"/>
        <family val="1"/>
      </rPr>
      <t>, 2</t>
    </r>
    <r>
      <rPr>
        <sz val="10.5"/>
        <color rgb="FF000000"/>
        <rFont val="ＭＳ Ｐ明朝"/>
        <family val="1"/>
        <charset val="128"/>
      </rPr>
      <t>歳</t>
    </r>
    <r>
      <rPr>
        <sz val="10.5"/>
        <color rgb="FF000000"/>
        <rFont val="Times New Roman"/>
        <family val="1"/>
      </rPr>
      <t>, 3</t>
    </r>
    <r>
      <rPr>
        <sz val="10.5"/>
        <color rgb="FF000000"/>
        <rFont val="ＭＳ Ｐ明朝"/>
        <family val="1"/>
        <charset val="128"/>
      </rPr>
      <t>歳</t>
    </r>
    <r>
      <rPr>
        <sz val="10.5"/>
        <color rgb="FF000000"/>
        <rFont val="Times New Roman"/>
        <family val="1"/>
      </rPr>
      <t>, 4</t>
    </r>
    <r>
      <rPr>
        <sz val="10.5"/>
        <color rgb="FF000000"/>
        <rFont val="ＭＳ Ｐ明朝"/>
        <family val="1"/>
        <charset val="128"/>
      </rPr>
      <t>歳</t>
    </r>
    <r>
      <rPr>
        <sz val="10.5"/>
        <color rgb="FF000000"/>
        <rFont val="Times New Roman"/>
        <family val="1"/>
      </rPr>
      <t>, 5</t>
    </r>
    <r>
      <rPr>
        <sz val="10.5"/>
        <color rgb="FF000000"/>
        <rFont val="ＭＳ Ｐ明朝"/>
        <family val="1"/>
        <charset val="128"/>
      </rPr>
      <t>歳</t>
    </r>
    <r>
      <rPr>
        <sz val="10.5"/>
        <color rgb="FF000000"/>
        <rFont val="Times New Roman"/>
        <family val="1"/>
      </rPr>
      <t>, 6</t>
    </r>
    <r>
      <rPr>
        <sz val="10.5"/>
        <color rgb="FF000000"/>
        <rFont val="ＭＳ Ｐ明朝"/>
        <family val="1"/>
        <charset val="128"/>
      </rPr>
      <t>歳</t>
    </r>
    <r>
      <rPr>
        <sz val="10.5"/>
        <color rgb="FF000000"/>
        <rFont val="Times New Roman"/>
        <family val="1"/>
      </rPr>
      <t>, 7</t>
    </r>
    <r>
      <rPr>
        <sz val="10.5"/>
        <color rgb="FF000000"/>
        <rFont val="ＭＳ Ｐ明朝"/>
        <family val="1"/>
        <charset val="128"/>
      </rPr>
      <t>歳</t>
    </r>
    <r>
      <rPr>
        <sz val="10.5"/>
        <color rgb="FF000000"/>
        <rFont val="Times New Roman"/>
        <family val="1"/>
      </rPr>
      <t>, 8</t>
    </r>
    <r>
      <rPr>
        <sz val="10.5"/>
        <color rgb="FF000000"/>
        <rFont val="ＭＳ Ｐ明朝"/>
        <family val="1"/>
        <charset val="128"/>
      </rPr>
      <t>歳</t>
    </r>
    <r>
      <rPr>
        <sz val="10.5"/>
        <color rgb="FF000000"/>
        <rFont val="Times New Roman"/>
        <family val="1"/>
      </rPr>
      <t>, 9</t>
    </r>
    <r>
      <rPr>
        <sz val="10.5"/>
        <color rgb="FF000000"/>
        <rFont val="ＭＳ Ｐ明朝"/>
        <family val="1"/>
        <charset val="128"/>
      </rPr>
      <t>歳</t>
    </r>
    <r>
      <rPr>
        <sz val="10.5"/>
        <color rgb="FF000000"/>
        <rFont val="Times New Roman"/>
        <family val="1"/>
      </rPr>
      <t>, 10</t>
    </r>
    <r>
      <rPr>
        <sz val="10.5"/>
        <color rgb="FF000000"/>
        <rFont val="ＭＳ Ｐ明朝"/>
        <family val="1"/>
        <charset val="128"/>
      </rPr>
      <t>歳以上</t>
    </r>
    <r>
      <rPr>
        <sz val="10.5"/>
        <color rgb="FF000000"/>
        <rFont val="Times New Roman"/>
        <family val="1"/>
      </rPr>
      <t>) = (0.00, 0.00, 0.00, 0.02, 0.08, 0.15, 0.25, 0.29, 0.10, 0.13, 0.13)</t>
    </r>
    <phoneticPr fontId="2"/>
  </si>
  <si>
    <r>
      <rPr>
        <sz val="10.5"/>
        <color rgb="FF000000"/>
        <rFont val="ＭＳ Ｐ明朝"/>
        <family val="1"/>
        <charset val="128"/>
      </rPr>
      <t>・</t>
    </r>
    <r>
      <rPr>
        <sz val="7"/>
        <color rgb="FF000000"/>
        <rFont val="Times New Roman"/>
        <family val="1"/>
      </rPr>
      <t> </t>
    </r>
    <r>
      <rPr>
        <strike/>
        <sz val="7"/>
        <color rgb="FFFF0000"/>
        <rFont val="Times New Roman"/>
        <family val="1"/>
      </rPr>
      <t xml:space="preserve"> </t>
    </r>
    <r>
      <rPr>
        <sz val="10.5"/>
        <color rgb="FF000000"/>
        <rFont val="Times New Roman"/>
        <family val="1"/>
      </rPr>
      <t>ABC</t>
    </r>
    <r>
      <rPr>
        <sz val="10.5"/>
        <color rgb="FF000000"/>
        <rFont val="ＭＳ Ｐ明朝"/>
        <family val="1"/>
        <charset val="128"/>
      </rPr>
      <t>の設定は、令和</t>
    </r>
    <r>
      <rPr>
        <sz val="10.5"/>
        <color rgb="FF000000"/>
        <rFont val="Times New Roman"/>
        <family val="1"/>
      </rPr>
      <t>2</t>
    </r>
    <r>
      <rPr>
        <sz val="10.5"/>
        <color rgb="FF000000"/>
        <rFont val="ＭＳ Ｐ明朝"/>
        <family val="1"/>
        <charset val="128"/>
      </rPr>
      <t>年</t>
    </r>
    <r>
      <rPr>
        <sz val="10.5"/>
        <color rgb="FF000000"/>
        <rFont val="Times New Roman"/>
        <family val="1"/>
      </rPr>
      <t>12</t>
    </r>
    <r>
      <rPr>
        <sz val="10.5"/>
        <color rgb="FF000000"/>
        <rFont val="ＭＳ Ｐ明朝"/>
        <family val="1"/>
        <charset val="128"/>
      </rPr>
      <t>月に開催された「資源管理方針に関する検討会」で取り纏められ「水産政策審議会」を経て定められた漁獲シナリオ（調整係数</t>
    </r>
    <r>
      <rPr>
        <sz val="10.5"/>
        <color rgb="FF000000"/>
        <rFont val="Times New Roman"/>
        <family val="1"/>
      </rPr>
      <t>β</t>
    </r>
    <r>
      <rPr>
        <sz val="10.5"/>
        <color rgb="FF000000"/>
        <rFont val="ＭＳ Ｐ明朝"/>
        <family val="1"/>
        <charset val="128"/>
      </rPr>
      <t>を</t>
    </r>
    <r>
      <rPr>
        <sz val="10.5"/>
        <color rgb="FF000000"/>
        <rFont val="Times New Roman"/>
        <family val="1"/>
      </rPr>
      <t>0.9</t>
    </r>
    <r>
      <rPr>
        <sz val="10.5"/>
        <color rgb="FF000000"/>
        <rFont val="ＭＳ Ｐ明朝"/>
        <family val="1"/>
        <charset val="128"/>
      </rPr>
      <t>とした漁獲管理規則）に基づく。</t>
    </r>
    <phoneticPr fontId="2"/>
  </si>
  <si>
    <r>
      <t>2024</t>
    </r>
    <r>
      <rPr>
        <sz val="10.5"/>
        <color rgb="FF000000"/>
        <rFont val="ＭＳ Ｐ明朝"/>
        <family val="1"/>
        <charset val="128"/>
      </rPr>
      <t>年漁期以降に漁獲管理規則で使用する</t>
    </r>
    <r>
      <rPr>
        <sz val="10.5"/>
        <color rgb="FF000000"/>
        <rFont val="Times New Roman"/>
        <family val="1"/>
      </rPr>
      <t>β</t>
    </r>
  </si>
  <si>
    <r>
      <t>最大持続生産量</t>
    </r>
    <r>
      <rPr>
        <sz val="10.5"/>
        <color theme="1"/>
        <rFont val="Times New Roman"/>
        <family val="1"/>
      </rPr>
      <t>MSY</t>
    </r>
    <r>
      <rPr>
        <sz val="10.5"/>
        <color theme="1"/>
        <rFont val="ＭＳ Ｐ明朝"/>
        <family val="1"/>
        <charset val="128"/>
      </rPr>
      <t>を実現する漁獲圧（漁獲係数</t>
    </r>
    <r>
      <rPr>
        <sz val="10.5"/>
        <color theme="1"/>
        <rFont val="Times New Roman"/>
        <family val="1"/>
      </rPr>
      <t>F</t>
    </r>
    <r>
      <rPr>
        <sz val="10.5"/>
        <color theme="1"/>
        <rFont val="ＭＳ Ｐ明朝"/>
        <family val="1"/>
        <charset val="128"/>
      </rPr>
      <t>）</t>
    </r>
  </si>
  <si>
    <t>U2022</t>
    <phoneticPr fontId="2"/>
  </si>
  <si>
    <r>
      <t>2022</t>
    </r>
    <r>
      <rPr>
        <sz val="10.5"/>
        <color rgb="FF000000"/>
        <rFont val="ＭＳ Ｐ明朝"/>
        <family val="1"/>
        <charset val="128"/>
      </rPr>
      <t>年漁期の漁獲割合</t>
    </r>
    <phoneticPr fontId="2"/>
  </si>
  <si>
    <t>β=0.9</t>
  </si>
  <si>
    <t>15.4 – 41.2</t>
  </si>
  <si>
    <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t>
    </r>
    <r>
      <rPr>
        <sz val="10.5"/>
        <color theme="1"/>
        <rFont val="Times New Roman"/>
        <family val="1"/>
      </rPr>
      <t>, 6</t>
    </r>
    <r>
      <rPr>
        <sz val="10.5"/>
        <color theme="1"/>
        <rFont val="ＭＳ Ｐ明朝"/>
        <family val="1"/>
        <charset val="128"/>
      </rPr>
      <t>歳</t>
    </r>
    <r>
      <rPr>
        <sz val="10.5"/>
        <color theme="1"/>
        <rFont val="Times New Roman"/>
        <family val="1"/>
      </rPr>
      <t>, 7</t>
    </r>
    <r>
      <rPr>
        <sz val="10.5"/>
        <color theme="1"/>
        <rFont val="ＭＳ Ｐ明朝"/>
        <family val="1"/>
        <charset val="128"/>
      </rPr>
      <t>歳</t>
    </r>
    <r>
      <rPr>
        <sz val="10.5"/>
        <color theme="1"/>
        <rFont val="Times New Roman"/>
        <family val="1"/>
      </rPr>
      <t>, 8</t>
    </r>
    <r>
      <rPr>
        <sz val="10.5"/>
        <color theme="1"/>
        <rFont val="ＭＳ Ｐ明朝"/>
        <family val="1"/>
        <charset val="128"/>
      </rPr>
      <t>歳</t>
    </r>
    <r>
      <rPr>
        <sz val="10.5"/>
        <color theme="1"/>
        <rFont val="Times New Roman"/>
        <family val="1"/>
      </rPr>
      <t>, 9</t>
    </r>
    <r>
      <rPr>
        <sz val="10.5"/>
        <color theme="1"/>
        <rFont val="ＭＳ Ｐ明朝"/>
        <family val="1"/>
        <charset val="128"/>
      </rPr>
      <t>歳</t>
    </r>
    <r>
      <rPr>
        <sz val="10.5"/>
        <color theme="1"/>
        <rFont val="Times New Roman"/>
        <family val="1"/>
      </rPr>
      <t>, 10</t>
    </r>
    <r>
      <rPr>
        <sz val="10.5"/>
        <color theme="1"/>
        <rFont val="ＭＳ Ｐ明朝"/>
        <family val="1"/>
        <charset val="128"/>
      </rPr>
      <t>歳以上）</t>
    </r>
  </si>
  <si>
    <r>
      <t>%SPR</t>
    </r>
    <r>
      <rPr>
        <sz val="10.5"/>
        <color rgb="FF000000"/>
        <rFont val="ＭＳ Ｐ明朝"/>
        <family val="1"/>
        <charset val="128"/>
      </rPr>
      <t>（</t>
    </r>
    <r>
      <rPr>
        <sz val="10.5"/>
        <color rgb="FF000000"/>
        <rFont val="Times New Roman"/>
        <family val="1"/>
      </rPr>
      <t>F2022</t>
    </r>
    <r>
      <rPr>
        <sz val="10.5"/>
        <color rgb="FF000000"/>
        <rFont val="ＭＳ Ｐ明朝"/>
        <family val="1"/>
        <charset val="128"/>
      </rPr>
      <t>）</t>
    </r>
    <phoneticPr fontId="2"/>
  </si>
  <si>
    <r>
      <t>2022</t>
    </r>
    <r>
      <rPr>
        <sz val="10.5"/>
        <color rgb="FF000000"/>
        <rFont val="ＭＳ Ｐ明朝"/>
        <family val="1"/>
        <charset val="128"/>
      </rPr>
      <t>年漁期の</t>
    </r>
    <r>
      <rPr>
        <sz val="10.5"/>
        <color rgb="FF000000"/>
        <rFont val="Times New Roman"/>
        <family val="1"/>
      </rPr>
      <t>%SPR</t>
    </r>
    <phoneticPr fontId="2"/>
  </si>
  <si>
    <r>
      <t>上記と異なる</t>
    </r>
    <r>
      <rPr>
        <sz val="10.5"/>
        <color rgb="FF000000"/>
        <rFont val="Times New Roman"/>
        <family val="1"/>
      </rPr>
      <t>β</t>
    </r>
    <r>
      <rPr>
        <sz val="10.5"/>
        <color rgb="FF000000"/>
        <rFont val="ＭＳ Ｐ明朝"/>
        <family val="1"/>
        <charset val="128"/>
      </rPr>
      <t>を使用した場合等</t>
    </r>
  </si>
  <si>
    <r>
      <t>=</t>
    </r>
    <r>
      <rPr>
        <sz val="10.5"/>
        <color theme="1"/>
        <rFont val="ＭＳ Ｐ明朝"/>
        <family val="1"/>
        <charset val="128"/>
      </rPr>
      <t>（</t>
    </r>
    <r>
      <rPr>
        <sz val="10.5"/>
        <color theme="1"/>
        <rFont val="Times New Roman"/>
        <family val="1"/>
      </rPr>
      <t>0.01, 0.02, 0.07, 0.12, 0.33, 0.56, 0.81, 0.67, 0.64, 0.72, 0.72</t>
    </r>
    <r>
      <rPr>
        <sz val="10.5"/>
        <color theme="1"/>
        <rFont val="ＭＳ Ｐ明朝"/>
        <family val="1"/>
        <charset val="128"/>
      </rPr>
      <t>）</t>
    </r>
  </si>
  <si>
    <r>
      <t>%SPR</t>
    </r>
    <r>
      <rPr>
        <sz val="10.5"/>
        <color rgb="FF000000"/>
        <rFont val="ＭＳ Ｐ明朝"/>
        <family val="1"/>
        <charset val="128"/>
      </rPr>
      <t>（</t>
    </r>
    <r>
      <rPr>
        <sz val="10.5"/>
        <color rgb="FF000000"/>
        <rFont val="Times New Roman"/>
        <family val="1"/>
      </rPr>
      <t>F2018-2022</t>
    </r>
    <r>
      <rPr>
        <sz val="10.5"/>
        <color rgb="FF000000"/>
        <rFont val="ＭＳ Ｐ明朝"/>
        <family val="1"/>
        <charset val="128"/>
      </rPr>
      <t>）</t>
    </r>
    <phoneticPr fontId="2"/>
  </si>
  <si>
    <r>
      <t>現状（</t>
    </r>
    <r>
      <rPr>
        <sz val="10.5"/>
        <color rgb="FF000000"/>
        <rFont val="Times New Roman"/>
        <family val="1"/>
      </rPr>
      <t>2018</t>
    </r>
    <r>
      <rPr>
        <sz val="10.5"/>
        <color rgb="FF000000"/>
        <rFont val="ＭＳ Ｐ明朝"/>
        <family val="1"/>
        <charset val="128"/>
      </rPr>
      <t>～</t>
    </r>
    <r>
      <rPr>
        <sz val="10.5"/>
        <color rgb="FF000000"/>
        <rFont val="Times New Roman"/>
        <family val="1"/>
      </rPr>
      <t>2022</t>
    </r>
    <r>
      <rPr>
        <sz val="10.5"/>
        <color rgb="FF000000"/>
        <rFont val="ＭＳ Ｐ明朝"/>
        <family val="1"/>
        <charset val="128"/>
      </rPr>
      <t>年漁期）の漁獲圧に対応する</t>
    </r>
    <r>
      <rPr>
        <sz val="10.5"/>
        <color rgb="FF000000"/>
        <rFont val="Times New Roman"/>
        <family val="1"/>
      </rPr>
      <t>%SPR*</t>
    </r>
    <phoneticPr fontId="2"/>
  </si>
  <si>
    <r>
      <t>β=1.0</t>
    </r>
    <r>
      <rPr>
        <sz val="10.5"/>
        <color rgb="FF000000"/>
        <rFont val="ＭＳ Ｐ明朝"/>
        <family val="1"/>
        <charset val="128"/>
      </rPr>
      <t>（</t>
    </r>
    <r>
      <rPr>
        <sz val="10.5"/>
        <color rgb="FF000000"/>
        <rFont val="Times New Roman"/>
        <family val="1"/>
      </rPr>
      <t>Fmsy</t>
    </r>
    <r>
      <rPr>
        <sz val="10.5"/>
        <color rgb="FF000000"/>
        <rFont val="ＭＳ Ｐ明朝"/>
        <family val="1"/>
        <charset val="128"/>
      </rPr>
      <t>）</t>
    </r>
  </si>
  <si>
    <t>14.0 – 37.7</t>
  </si>
  <si>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</si>
  <si>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</si>
  <si>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t>管理基準値との比較</t>
  </si>
  <si>
    <t>β=0.8</t>
  </si>
  <si>
    <t>17.2 – 45.2</t>
  </si>
  <si>
    <t>MSY</t>
  </si>
  <si>
    <r>
      <t>17.1</t>
    </r>
    <r>
      <rPr>
        <sz val="10.5"/>
        <color theme="1"/>
        <rFont val="ＭＳ Ｐ明朝"/>
        <family val="1"/>
        <charset val="128"/>
      </rPr>
      <t>万</t>
    </r>
    <r>
      <rPr>
        <sz val="10.5"/>
        <color rgb="FF000000"/>
        <rFont val="ＭＳ Ｐ明朝"/>
        <family val="1"/>
        <charset val="128"/>
      </rPr>
      <t>トン</t>
    </r>
  </si>
  <si>
    <r>
      <t>最大持続生産量</t>
    </r>
    <r>
      <rPr>
        <sz val="10.5"/>
        <color rgb="FF000000"/>
        <rFont val="Times New Roman"/>
        <family val="1"/>
      </rPr>
      <t xml:space="preserve">MSY </t>
    </r>
  </si>
  <si>
    <t>SB2022/ SBmsy</t>
    <phoneticPr fontId="2"/>
  </si>
  <si>
    <r>
      <t>最大持続生産量を実現する親魚量（目標管理基準値）に対する</t>
    </r>
    <r>
      <rPr>
        <sz val="10.5"/>
        <color rgb="FF000000"/>
        <rFont val="Times New Roman"/>
        <family val="1"/>
      </rPr>
      <t>2022</t>
    </r>
    <r>
      <rPr>
        <sz val="10.5"/>
        <color rgb="FF000000"/>
        <rFont val="ＭＳ Ｐ明朝"/>
        <family val="1"/>
        <charset val="128"/>
      </rPr>
      <t>年漁期の親魚量の比</t>
    </r>
    <phoneticPr fontId="2"/>
  </si>
  <si>
    <t>β=0.7</t>
  </si>
  <si>
    <t>19.6 – 50.1</t>
  </si>
  <si>
    <t>F2022/ Fmsy</t>
    <phoneticPr fontId="2"/>
  </si>
  <si>
    <r>
      <t>最大持続生産量を実現する漁獲圧に対する</t>
    </r>
    <r>
      <rPr>
        <sz val="10.5"/>
        <color rgb="FF000000"/>
        <rFont val="Times New Roman"/>
        <family val="1"/>
      </rPr>
      <t>2022</t>
    </r>
    <r>
      <rPr>
        <sz val="10.5"/>
        <color rgb="FF000000"/>
        <rFont val="ＭＳ Ｐ明朝"/>
        <family val="1"/>
        <charset val="128"/>
      </rPr>
      <t>年漁期の漁獲圧の比</t>
    </r>
    <r>
      <rPr>
        <sz val="10.5"/>
        <color rgb="FF000000"/>
        <rFont val="Times New Roman"/>
        <family val="1"/>
      </rPr>
      <t>*</t>
    </r>
    <phoneticPr fontId="2"/>
  </si>
  <si>
    <t>β=0.6</t>
  </si>
  <si>
    <t>22.5 – 55.8</t>
  </si>
  <si>
    <t>親魚量の水準</t>
  </si>
  <si>
    <r>
      <t>MSY</t>
    </r>
    <r>
      <rPr>
        <sz val="10.5"/>
        <color rgb="FF000000"/>
        <rFont val="ＭＳ Ｐ明朝"/>
        <family val="1"/>
        <charset val="128"/>
      </rPr>
      <t>を実現する水準を上回る</t>
    </r>
  </si>
  <si>
    <t>β=0.5</t>
  </si>
  <si>
    <t>26.2 – 62.9</t>
  </si>
  <si>
    <t>漁獲圧の水準</t>
  </si>
  <si>
    <r>
      <t>MSY</t>
    </r>
    <r>
      <rPr>
        <sz val="10.5"/>
        <color rgb="FF000000"/>
        <rFont val="ＭＳ Ｐ明朝"/>
        <family val="1"/>
        <charset val="128"/>
      </rPr>
      <t>を実現する水準を下回る</t>
    </r>
  </si>
  <si>
    <t>β=0</t>
  </si>
  <si>
    <t>70.3 – 135.7</t>
  </si>
  <si>
    <t>親魚量の動向</t>
  </si>
  <si>
    <t>増加</t>
  </si>
  <si>
    <t>30.4 – 70.3</t>
  </si>
  <si>
    <r>
      <t>* 2022</t>
    </r>
    <r>
      <rPr>
        <sz val="10.5"/>
        <color rgb="FF000000"/>
        <rFont val="ＭＳ 明朝"/>
        <family val="1"/>
        <charset val="128"/>
      </rPr>
      <t>年漁期の選択率の下で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t>
    </r>
    <phoneticPr fontId="2"/>
  </si>
  <si>
    <t>合計</t>
  </si>
  <si>
    <t>年齢別平均資源尾数（100万尾）</t>
    <phoneticPr fontId="2"/>
  </si>
  <si>
    <r>
      <t>年齢別平均漁獲尾数（100万尾）</t>
    </r>
    <r>
      <rPr>
        <sz val="11"/>
        <rFont val="ＭＳ Ｐゴシック"/>
        <family val="3"/>
        <charset val="128"/>
        <scheme val="minor"/>
      </rPr>
      <t>*</t>
    </r>
    <phoneticPr fontId="2"/>
  </si>
  <si>
    <r>
      <t>2024</t>
    </r>
    <r>
      <rPr>
        <sz val="10.5"/>
        <rFont val="ＭＳ 明朝"/>
        <family val="1"/>
        <charset val="128"/>
      </rPr>
      <t>年漁期以降は調整係数</t>
    </r>
    <r>
      <rPr>
        <sz val="10.5"/>
        <rFont val="Times New Roman"/>
        <family val="1"/>
      </rPr>
      <t>β</t>
    </r>
    <r>
      <rPr>
        <sz val="10.5"/>
        <rFont val="ＭＳ 明朝"/>
        <family val="1"/>
        <charset val="128"/>
      </rPr>
      <t>を</t>
    </r>
    <r>
      <rPr>
        <sz val="10.5"/>
        <rFont val="Times New Roman"/>
        <family val="1"/>
      </rPr>
      <t>0.9</t>
    </r>
    <r>
      <rPr>
        <sz val="10.5"/>
        <rFont val="ＭＳ 明朝"/>
        <family val="1"/>
        <charset val="128"/>
      </rPr>
      <t>とした漁獲管理規則で漁獲する場合の将来予測結果。数値は</t>
    </r>
    <r>
      <rPr>
        <sz val="10.5"/>
        <rFont val="Times New Roman"/>
        <family val="1"/>
      </rPr>
      <t>10,000</t>
    </r>
    <r>
      <rPr>
        <sz val="10.5"/>
        <rFont val="ＭＳ 明朝"/>
        <family val="1"/>
        <charset val="128"/>
      </rPr>
      <t xml:space="preserve">回の繰り返し計算の平均値である。
</t>
    </r>
    <r>
      <rPr>
        <sz val="10.5"/>
        <rFont val="Times New Roman"/>
        <family val="1"/>
      </rPr>
      <t xml:space="preserve">* </t>
    </r>
    <r>
      <rPr>
        <sz val="10.5"/>
        <rFont val="ＭＳ 明朝"/>
        <family val="1"/>
        <charset val="128"/>
      </rPr>
      <t>将来の漁獲の予測に当たり、</t>
    </r>
    <r>
      <rPr>
        <sz val="10.5"/>
        <rFont val="Times New Roman"/>
        <family val="1"/>
      </rPr>
      <t>2023</t>
    </r>
    <r>
      <rPr>
        <sz val="10.5"/>
        <rFont val="ＭＳ 明朝"/>
        <family val="1"/>
        <charset val="128"/>
      </rPr>
      <t>年漁期以降の年齢別漁獲係数（</t>
    </r>
    <r>
      <rPr>
        <sz val="10.5"/>
        <rFont val="Times New Roman"/>
        <family val="1"/>
      </rPr>
      <t>F</t>
    </r>
    <r>
      <rPr>
        <sz val="10.5"/>
        <rFont val="ＭＳ 明朝"/>
        <family val="1"/>
        <charset val="128"/>
      </rPr>
      <t>値）の選択率には</t>
    </r>
    <r>
      <rPr>
        <sz val="10.5"/>
        <rFont val="Times New Roman"/>
        <family val="1"/>
      </rPr>
      <t>MSY</t>
    </r>
    <r>
      <rPr>
        <sz val="10.5"/>
        <rFont val="ＭＳ 明朝"/>
        <family val="1"/>
        <charset val="128"/>
      </rPr>
      <t>の算出に用いた選択率（すなわち、令和</t>
    </r>
    <r>
      <rPr>
        <sz val="10.5"/>
        <rFont val="Times New Roman"/>
        <family val="1"/>
      </rPr>
      <t>2</t>
    </r>
    <r>
      <rPr>
        <sz val="10.5"/>
        <rFont val="ＭＳ 明朝"/>
        <family val="1"/>
        <charset val="128"/>
      </rPr>
      <t>年度の資源評価での将来予測に用いた</t>
    </r>
    <r>
      <rPr>
        <sz val="10.5"/>
        <rFont val="Times New Roman"/>
        <family val="1"/>
      </rPr>
      <t>2015</t>
    </r>
    <r>
      <rPr>
        <sz val="10.5"/>
        <rFont val="ＭＳ 明朝"/>
        <family val="1"/>
        <charset val="128"/>
      </rPr>
      <t>～</t>
    </r>
    <r>
      <rPr>
        <sz val="10.5"/>
        <rFont val="Times New Roman"/>
        <family val="1"/>
      </rPr>
      <t>2019</t>
    </r>
    <r>
      <rPr>
        <sz val="10.5"/>
        <rFont val="ＭＳ 明朝"/>
        <family val="1"/>
        <charset val="128"/>
      </rPr>
      <t>年漁期の平均の</t>
    </r>
    <r>
      <rPr>
        <sz val="10.5"/>
        <rFont val="Times New Roman"/>
        <family val="1"/>
      </rPr>
      <t>F</t>
    </r>
    <r>
      <rPr>
        <sz val="10.5"/>
        <rFont val="ＭＳ 明朝"/>
        <family val="1"/>
        <charset val="128"/>
      </rPr>
      <t>値に基づく選択率）を用いている（補足表</t>
    </r>
    <r>
      <rPr>
        <sz val="10.5"/>
        <rFont val="Times New Roman"/>
        <family val="1"/>
      </rPr>
      <t>2-8</t>
    </r>
    <r>
      <rPr>
        <sz val="10.5"/>
        <rFont val="ＭＳ 明朝"/>
        <family val="1"/>
        <charset val="128"/>
      </rPr>
      <t>）。</t>
    </r>
    <rPh sb="97" eb="101">
      <t>ギョカクケイスウ</t>
    </rPh>
    <phoneticPr fontId="2"/>
  </si>
  <si>
    <r>
      <rPr>
        <sz val="11"/>
        <color theme="1"/>
        <rFont val="ＭＳ 明朝"/>
        <family val="1"/>
        <charset val="128"/>
      </rPr>
      <t>補足資料</t>
    </r>
    <r>
      <rPr>
        <sz val="11"/>
        <color theme="1"/>
        <rFont val="Times New Roman"/>
        <family val="1"/>
      </rPr>
      <t>5</t>
    </r>
    <r>
      <rPr>
        <sz val="11"/>
        <color theme="1"/>
        <rFont val="ＭＳ 明朝"/>
        <family val="1"/>
        <charset val="128"/>
      </rPr>
      <t>　資源解析結果の詳細（</t>
    </r>
    <r>
      <rPr>
        <sz val="11"/>
        <color theme="1"/>
        <rFont val="Times New Roman"/>
        <family val="1"/>
      </rPr>
      <t>1981</t>
    </r>
    <r>
      <rPr>
        <sz val="11"/>
        <color theme="1"/>
        <rFont val="ＭＳ 明朝"/>
        <family val="1"/>
        <charset val="128"/>
      </rPr>
      <t>～</t>
    </r>
    <r>
      <rPr>
        <sz val="11"/>
        <color theme="1"/>
        <rFont val="Times New Roman"/>
        <family val="1"/>
      </rPr>
      <t>1994</t>
    </r>
    <r>
      <rPr>
        <sz val="11"/>
        <color theme="1"/>
        <rFont val="ＭＳ 明朝"/>
        <family val="1"/>
        <charset val="128"/>
      </rPr>
      <t>年漁期）</t>
    </r>
    <rPh sb="26" eb="28">
      <t>ギョキ</t>
    </rPh>
    <phoneticPr fontId="2"/>
  </si>
  <si>
    <r>
      <rPr>
        <sz val="11"/>
        <color theme="1"/>
        <rFont val="ＭＳ 明朝"/>
        <family val="1"/>
        <charset val="128"/>
      </rPr>
      <t>補足資料</t>
    </r>
    <r>
      <rPr>
        <sz val="11"/>
        <color theme="1"/>
        <rFont val="Times New Roman"/>
        <family val="1"/>
      </rPr>
      <t>5</t>
    </r>
    <r>
      <rPr>
        <sz val="11"/>
        <color theme="1"/>
        <rFont val="ＭＳ 明朝"/>
        <family val="1"/>
        <charset val="128"/>
      </rPr>
      <t>　資源解析結果の詳細（続き）（</t>
    </r>
    <r>
      <rPr>
        <sz val="11"/>
        <color theme="1"/>
        <rFont val="Times New Roman"/>
        <family val="1"/>
      </rPr>
      <t>1995</t>
    </r>
    <r>
      <rPr>
        <sz val="11"/>
        <color theme="1"/>
        <rFont val="ＭＳ 明朝"/>
        <family val="1"/>
        <charset val="128"/>
      </rPr>
      <t>～</t>
    </r>
    <r>
      <rPr>
        <sz val="11"/>
        <color theme="1"/>
        <rFont val="Times New Roman"/>
        <family val="1"/>
      </rPr>
      <t>2008</t>
    </r>
    <r>
      <rPr>
        <sz val="11"/>
        <color theme="1"/>
        <rFont val="ＭＳ 明朝"/>
        <family val="1"/>
        <charset val="128"/>
      </rPr>
      <t>年漁期）</t>
    </r>
    <rPh sb="30" eb="32">
      <t>ギョキ</t>
    </rPh>
    <phoneticPr fontId="2"/>
  </si>
  <si>
    <r>
      <rPr>
        <sz val="11"/>
        <color theme="1"/>
        <rFont val="ＭＳ 明朝"/>
        <family val="1"/>
        <charset val="128"/>
      </rPr>
      <t>補足資料</t>
    </r>
    <r>
      <rPr>
        <sz val="11"/>
        <color theme="1"/>
        <rFont val="Times New Roman"/>
        <family val="1"/>
      </rPr>
      <t>5</t>
    </r>
    <r>
      <rPr>
        <sz val="11"/>
        <color theme="1"/>
        <rFont val="ＭＳ 明朝"/>
        <family val="1"/>
        <charset val="128"/>
      </rPr>
      <t>　資源解析結果の詳細（続き）（</t>
    </r>
    <r>
      <rPr>
        <sz val="11"/>
        <color theme="1"/>
        <rFont val="Times New Roman"/>
        <family val="1"/>
      </rPr>
      <t>2009</t>
    </r>
    <r>
      <rPr>
        <sz val="11"/>
        <color theme="1"/>
        <rFont val="ＭＳ 明朝"/>
        <family val="1"/>
        <charset val="128"/>
      </rPr>
      <t>～</t>
    </r>
    <r>
      <rPr>
        <sz val="11"/>
        <color theme="1"/>
        <rFont val="Times New Roman"/>
        <family val="1"/>
      </rPr>
      <t>2022</t>
    </r>
    <r>
      <rPr>
        <sz val="11"/>
        <color theme="1"/>
        <rFont val="ＭＳ 明朝"/>
        <family val="1"/>
        <charset val="128"/>
      </rPr>
      <t>年漁期）</t>
    </r>
    <rPh sb="30" eb="32">
      <t>ギョキ</t>
    </rPh>
    <phoneticPr fontId="2"/>
  </si>
  <si>
    <r>
      <rPr>
        <sz val="9"/>
        <rFont val="ＭＳ 明朝"/>
        <family val="1"/>
        <charset val="128"/>
      </rPr>
      <t>年齢別漁獲尾数　（千尾）</t>
    </r>
    <rPh sb="9" eb="10">
      <t>セン</t>
    </rPh>
    <rPh sb="10" eb="11">
      <t>オ</t>
    </rPh>
    <phoneticPr fontId="25"/>
  </si>
  <si>
    <r>
      <rPr>
        <sz val="9"/>
        <rFont val="ＭＳ 明朝"/>
        <family val="1"/>
        <charset val="128"/>
      </rPr>
      <t>漁期年</t>
    </r>
    <rPh sb="0" eb="2">
      <t>ギョキ</t>
    </rPh>
    <rPh sb="2" eb="3">
      <t>ネン</t>
    </rPh>
    <phoneticPr fontId="22"/>
  </si>
  <si>
    <r>
      <t>8+</t>
    </r>
    <r>
      <rPr>
        <sz val="9"/>
        <rFont val="ＭＳ Ｐ明朝"/>
        <family val="1"/>
        <charset val="128"/>
      </rPr>
      <t>歳</t>
    </r>
    <rPh sb="2" eb="3">
      <t>サイ</t>
    </rPh>
    <phoneticPr fontId="22"/>
  </si>
  <si>
    <r>
      <rPr>
        <sz val="9"/>
        <rFont val="ＭＳ 明朝"/>
        <family val="1"/>
        <charset val="128"/>
      </rPr>
      <t>年齢別漁獲重量　（トン）</t>
    </r>
    <rPh sb="5" eb="7">
      <t>ジュウリョウ</t>
    </rPh>
    <phoneticPr fontId="25"/>
  </si>
  <si>
    <t>8+歳</t>
  </si>
  <si>
    <r>
      <rPr>
        <sz val="9"/>
        <rFont val="ＭＳ 明朝"/>
        <family val="1"/>
        <charset val="128"/>
      </rPr>
      <t>年齢別漁獲係数</t>
    </r>
    <rPh sb="3" eb="5">
      <t>ギョカク</t>
    </rPh>
    <rPh sb="5" eb="7">
      <t>ケイスウ</t>
    </rPh>
    <phoneticPr fontId="26"/>
  </si>
  <si>
    <r>
      <rPr>
        <sz val="9"/>
        <rFont val="ＭＳ 明朝"/>
        <family val="1"/>
        <charset val="128"/>
      </rPr>
      <t>年齢別資源尾数　（千尾）</t>
    </r>
    <rPh sb="9" eb="10">
      <t>セン</t>
    </rPh>
    <phoneticPr fontId="25"/>
  </si>
  <si>
    <t>年齢別資源重量　（トン）</t>
  </si>
  <si>
    <r>
      <rPr>
        <sz val="9"/>
        <rFont val="ＭＳ 明朝"/>
        <family val="1"/>
        <charset val="128"/>
      </rPr>
      <t>年齢別親魚重量　（トン）</t>
    </r>
    <rPh sb="3" eb="4">
      <t>シン</t>
    </rPh>
    <rPh sb="4" eb="5">
      <t>ギョ</t>
    </rPh>
    <rPh sb="5" eb="7">
      <t>ジュウリョウ</t>
    </rPh>
    <phoneticPr fontId="22"/>
  </si>
  <si>
    <r>
      <rPr>
        <sz val="11"/>
        <color theme="1"/>
        <rFont val="ＭＳ 明朝"/>
        <family val="1"/>
        <charset val="128"/>
      </rPr>
      <t>補足表</t>
    </r>
    <r>
      <rPr>
        <sz val="11"/>
        <color theme="1"/>
        <rFont val="Times New Roman"/>
        <family val="1"/>
      </rPr>
      <t>6-1.</t>
    </r>
    <r>
      <rPr>
        <sz val="11"/>
        <color theme="1"/>
        <rFont val="ＭＳ 明朝"/>
        <family val="1"/>
        <charset val="128"/>
      </rPr>
      <t>　ペナルティ</t>
    </r>
    <r>
      <rPr>
        <sz val="11"/>
        <color theme="1"/>
        <rFont val="Times New Roman"/>
        <family val="1"/>
      </rPr>
      <t>λ</t>
    </r>
    <r>
      <rPr>
        <sz val="11"/>
        <color theme="1"/>
        <rFont val="ＭＳ 明朝"/>
        <family val="1"/>
        <charset val="128"/>
      </rPr>
      <t>と</t>
    </r>
    <r>
      <rPr>
        <sz val="11"/>
        <color theme="1"/>
        <rFont val="Times New Roman"/>
        <family val="1"/>
      </rPr>
      <t>η</t>
    </r>
    <r>
      <rPr>
        <sz val="11"/>
        <color theme="1"/>
        <rFont val="ＭＳ 明朝"/>
        <family val="1"/>
        <charset val="128"/>
      </rPr>
      <t>を</t>
    </r>
    <r>
      <rPr>
        <sz val="11"/>
        <color theme="1"/>
        <rFont val="Times New Roman"/>
        <family val="1"/>
      </rPr>
      <t>0.05</t>
    </r>
    <r>
      <rPr>
        <sz val="11"/>
        <color theme="1"/>
        <rFont val="ＭＳ 明朝"/>
        <family val="1"/>
        <charset val="128"/>
      </rPr>
      <t>刻みで変化させた場合の親魚量・年齢別</t>
    </r>
    <r>
      <rPr>
        <sz val="11"/>
        <color theme="1"/>
        <rFont val="Times New Roman"/>
        <family val="1"/>
      </rPr>
      <t>F</t>
    </r>
    <r>
      <rPr>
        <sz val="11"/>
        <color theme="1"/>
        <rFont val="ＭＳ 明朝"/>
        <family val="1"/>
        <charset val="128"/>
      </rPr>
      <t>値の</t>
    </r>
    <r>
      <rPr>
        <sz val="11"/>
        <color theme="1"/>
        <rFont val="Times New Roman"/>
        <family val="1"/>
      </rPr>
      <t>RMSPE</t>
    </r>
    <r>
      <rPr>
        <sz val="11"/>
        <color theme="1"/>
        <rFont val="ＭＳ 明朝"/>
        <family val="1"/>
        <charset val="128"/>
      </rPr>
      <t>（平方二乗誤差率）の平均値</t>
    </r>
    <rPh sb="0" eb="2">
      <t>ホソク</t>
    </rPh>
    <rPh sb="2" eb="3">
      <t>ヒョウ</t>
    </rPh>
    <rPh sb="21" eb="22">
      <t>キザ</t>
    </rPh>
    <rPh sb="24" eb="26">
      <t>ヘンカ</t>
    </rPh>
    <rPh sb="29" eb="31">
      <t>バアイ</t>
    </rPh>
    <rPh sb="32" eb="33">
      <t>オヤ</t>
    </rPh>
    <rPh sb="33" eb="34">
      <t>ウオ</t>
    </rPh>
    <rPh sb="34" eb="35">
      <t>リョウ</t>
    </rPh>
    <rPh sb="36" eb="38">
      <t>ネンレイ</t>
    </rPh>
    <rPh sb="38" eb="39">
      <t>ベツ</t>
    </rPh>
    <rPh sb="40" eb="41">
      <t>チ</t>
    </rPh>
    <rPh sb="48" eb="50">
      <t>ヘイホウ</t>
    </rPh>
    <rPh sb="50" eb="52">
      <t>ジジョウ</t>
    </rPh>
    <rPh sb="52" eb="54">
      <t>ゴサ</t>
    </rPh>
    <rPh sb="54" eb="55">
      <t>リツ</t>
    </rPh>
    <rPh sb="57" eb="60">
      <t>ヘイキンチ</t>
    </rPh>
    <phoneticPr fontId="2"/>
  </si>
  <si>
    <t>RMSPE</t>
    <phoneticPr fontId="2"/>
  </si>
  <si>
    <t>Lamda</t>
    <phoneticPr fontId="51"/>
  </si>
  <si>
    <t>Eta</t>
    <phoneticPr fontId="51"/>
  </si>
  <si>
    <r>
      <t>λ</t>
    </r>
    <r>
      <rPr>
        <sz val="11"/>
        <color theme="1"/>
        <rFont val="ＭＳ 明朝"/>
        <family val="1"/>
        <charset val="128"/>
      </rPr>
      <t>を</t>
    </r>
    <r>
      <rPr>
        <sz val="11"/>
        <color theme="1"/>
        <rFont val="Times New Roman"/>
        <family val="1"/>
      </rPr>
      <t>0.55</t>
    </r>
    <r>
      <rPr>
        <sz val="11"/>
        <color theme="1"/>
        <rFont val="ＭＳ 明朝"/>
        <family val="1"/>
        <charset val="128"/>
      </rPr>
      <t>、</t>
    </r>
    <r>
      <rPr>
        <sz val="11"/>
        <color theme="1"/>
        <rFont val="Times New Roman"/>
        <family val="1"/>
      </rPr>
      <t>η</t>
    </r>
    <r>
      <rPr>
        <sz val="11"/>
        <color theme="1"/>
        <rFont val="Yu Gothic"/>
        <family val="1"/>
        <charset val="128"/>
      </rPr>
      <t>を</t>
    </r>
    <r>
      <rPr>
        <sz val="11"/>
        <color theme="1"/>
        <rFont val="Times New Roman"/>
        <family val="1"/>
      </rPr>
      <t>0.95</t>
    </r>
    <r>
      <rPr>
        <sz val="11"/>
        <color theme="1"/>
        <rFont val="ＭＳ 明朝"/>
        <family val="1"/>
        <charset val="128"/>
      </rPr>
      <t>とした場合に</t>
    </r>
    <r>
      <rPr>
        <sz val="11"/>
        <color theme="1"/>
        <rFont val="Times New Roman"/>
        <family val="1"/>
      </rPr>
      <t>RMSPE</t>
    </r>
    <r>
      <rPr>
        <sz val="11"/>
        <color theme="1"/>
        <rFont val="ＭＳ 明朝"/>
        <family val="1"/>
        <charset val="128"/>
      </rPr>
      <t>が最小となった（太字）。</t>
    </r>
    <rPh sb="16" eb="18">
      <t>バアイ</t>
    </rPh>
    <rPh sb="25" eb="27">
      <t>サイショウ</t>
    </rPh>
    <rPh sb="32" eb="34">
      <t>フトジ</t>
    </rPh>
    <phoneticPr fontId="2"/>
  </si>
  <si>
    <r>
      <rPr>
        <sz val="11"/>
        <color theme="1"/>
        <rFont val="ＭＳ 明朝"/>
        <family val="1"/>
        <charset val="128"/>
      </rPr>
      <t>補足表</t>
    </r>
    <r>
      <rPr>
        <sz val="11"/>
        <color theme="1"/>
        <rFont val="Times New Roman"/>
        <family val="1"/>
      </rPr>
      <t>6-2.</t>
    </r>
    <r>
      <rPr>
        <sz val="11"/>
        <color theme="1"/>
        <rFont val="ＭＳ 明朝"/>
        <family val="1"/>
        <charset val="128"/>
      </rPr>
      <t>　ペナルティ</t>
    </r>
    <r>
      <rPr>
        <sz val="11"/>
        <color theme="1"/>
        <rFont val="Times New Roman"/>
        <family val="1"/>
      </rPr>
      <t>λ</t>
    </r>
    <r>
      <rPr>
        <sz val="11"/>
        <color theme="1"/>
        <rFont val="ＭＳ 明朝"/>
        <family val="1"/>
        <charset val="128"/>
      </rPr>
      <t>と</t>
    </r>
    <r>
      <rPr>
        <sz val="11"/>
        <color theme="1"/>
        <rFont val="Times New Roman"/>
        <family val="1"/>
      </rPr>
      <t>η</t>
    </r>
    <r>
      <rPr>
        <sz val="11"/>
        <color theme="1"/>
        <rFont val="ＭＳ 明朝"/>
        <family val="1"/>
        <charset val="128"/>
      </rPr>
      <t>を</t>
    </r>
    <r>
      <rPr>
        <sz val="11"/>
        <color theme="1"/>
        <rFont val="Times New Roman"/>
        <family val="1"/>
      </rPr>
      <t>0.005</t>
    </r>
    <r>
      <rPr>
        <sz val="11"/>
        <color theme="1"/>
        <rFont val="ＭＳ 明朝"/>
        <family val="1"/>
        <charset val="128"/>
      </rPr>
      <t>刻みで変化させた場合の親魚量・年齢別</t>
    </r>
    <r>
      <rPr>
        <sz val="11"/>
        <color theme="1"/>
        <rFont val="Times New Roman"/>
        <family val="1"/>
      </rPr>
      <t>F</t>
    </r>
    <r>
      <rPr>
        <sz val="11"/>
        <color theme="1"/>
        <rFont val="ＭＳ 明朝"/>
        <family val="1"/>
        <charset val="128"/>
      </rPr>
      <t>値の</t>
    </r>
    <r>
      <rPr>
        <sz val="11"/>
        <color theme="1"/>
        <rFont val="Times New Roman"/>
        <family val="1"/>
      </rPr>
      <t>RMSPE</t>
    </r>
    <r>
      <rPr>
        <sz val="11"/>
        <color theme="1"/>
        <rFont val="ＭＳ 明朝"/>
        <family val="1"/>
        <charset val="128"/>
      </rPr>
      <t>（平方二乗誤差率）の平均値</t>
    </r>
    <rPh sb="0" eb="2">
      <t>ホソク</t>
    </rPh>
    <rPh sb="2" eb="3">
      <t>ヒョウ</t>
    </rPh>
    <rPh sb="22" eb="23">
      <t>キザ</t>
    </rPh>
    <rPh sb="25" eb="27">
      <t>ヘンカ</t>
    </rPh>
    <rPh sb="30" eb="32">
      <t>バアイ</t>
    </rPh>
    <rPh sb="33" eb="34">
      <t>オヤ</t>
    </rPh>
    <rPh sb="34" eb="35">
      <t>ウオ</t>
    </rPh>
    <rPh sb="35" eb="36">
      <t>リョウ</t>
    </rPh>
    <rPh sb="37" eb="39">
      <t>ネンレイ</t>
    </rPh>
    <rPh sb="39" eb="40">
      <t>ベツ</t>
    </rPh>
    <rPh sb="41" eb="42">
      <t>チ</t>
    </rPh>
    <rPh sb="49" eb="51">
      <t>ヘイホウ</t>
    </rPh>
    <rPh sb="51" eb="53">
      <t>ジジョウ</t>
    </rPh>
    <rPh sb="53" eb="55">
      <t>ゴサ</t>
    </rPh>
    <rPh sb="55" eb="56">
      <t>リツ</t>
    </rPh>
    <rPh sb="58" eb="61">
      <t>ヘイキンチ</t>
    </rPh>
    <phoneticPr fontId="2"/>
  </si>
  <si>
    <t>Lamda</t>
    <phoneticPr fontId="2"/>
  </si>
  <si>
    <t>Eta</t>
    <phoneticPr fontId="2"/>
  </si>
  <si>
    <r>
      <t>0.05</t>
    </r>
    <r>
      <rPr>
        <sz val="11"/>
        <color theme="1"/>
        <rFont val="ＭＳ 明朝"/>
        <family val="1"/>
        <charset val="128"/>
      </rPr>
      <t>刻みで最小となった</t>
    </r>
    <r>
      <rPr>
        <sz val="11"/>
        <color theme="1"/>
        <rFont val="Times New Roman"/>
        <family val="1"/>
        <charset val="161"/>
      </rPr>
      <t>λ</t>
    </r>
    <r>
      <rPr>
        <sz val="11"/>
        <color theme="1"/>
        <rFont val="Yu Gothic"/>
        <family val="1"/>
        <charset val="128"/>
      </rPr>
      <t>と</t>
    </r>
    <r>
      <rPr>
        <sz val="11"/>
        <color theme="1"/>
        <rFont val="Times New Roman"/>
        <family val="1"/>
        <charset val="161"/>
      </rPr>
      <t>η</t>
    </r>
    <r>
      <rPr>
        <sz val="11"/>
        <color theme="1"/>
        <rFont val="Yu Gothic"/>
        <family val="1"/>
        <charset val="128"/>
      </rPr>
      <t>の</t>
    </r>
    <r>
      <rPr>
        <sz val="11"/>
        <color theme="1"/>
        <rFont val="ＭＳ 明朝"/>
        <family val="1"/>
        <charset val="128"/>
      </rPr>
      <t>組み合わせの周囲を更に探索した。</t>
    </r>
    <phoneticPr fontId="2"/>
  </si>
  <si>
    <r>
      <rPr>
        <sz val="11"/>
        <color theme="1"/>
        <rFont val="ＭＳ 明朝"/>
        <family val="1"/>
        <charset val="128"/>
      </rPr>
      <t>補足表</t>
    </r>
    <r>
      <rPr>
        <sz val="11"/>
        <color theme="1"/>
        <rFont val="Times New Roman"/>
        <family val="1"/>
      </rPr>
      <t>6-2.</t>
    </r>
    <r>
      <rPr>
        <sz val="11"/>
        <color theme="1"/>
        <rFont val="ＭＳ 明朝"/>
        <family val="1"/>
        <charset val="128"/>
      </rPr>
      <t>　（続き）ペナルティ</t>
    </r>
    <r>
      <rPr>
        <sz val="11"/>
        <color theme="1"/>
        <rFont val="Times New Roman"/>
        <family val="1"/>
      </rPr>
      <t>λ</t>
    </r>
    <r>
      <rPr>
        <sz val="11"/>
        <color theme="1"/>
        <rFont val="ＭＳ 明朝"/>
        <family val="1"/>
        <charset val="128"/>
      </rPr>
      <t>と</t>
    </r>
    <r>
      <rPr>
        <sz val="11"/>
        <color theme="1"/>
        <rFont val="Times New Roman"/>
        <family val="1"/>
      </rPr>
      <t>η</t>
    </r>
    <r>
      <rPr>
        <sz val="11"/>
        <color theme="1"/>
        <rFont val="ＭＳ 明朝"/>
        <family val="1"/>
        <charset val="128"/>
      </rPr>
      <t>を</t>
    </r>
    <r>
      <rPr>
        <sz val="11"/>
        <color theme="1"/>
        <rFont val="Times New Roman"/>
        <family val="1"/>
      </rPr>
      <t>0.005</t>
    </r>
    <r>
      <rPr>
        <sz val="11"/>
        <color theme="1"/>
        <rFont val="ＭＳ 明朝"/>
        <family val="1"/>
        <charset val="128"/>
      </rPr>
      <t>刻みで変化させた場合の親魚量・年齢別</t>
    </r>
    <r>
      <rPr>
        <sz val="11"/>
        <color theme="1"/>
        <rFont val="Times New Roman"/>
        <family val="1"/>
      </rPr>
      <t>F</t>
    </r>
    <r>
      <rPr>
        <sz val="11"/>
        <color theme="1"/>
        <rFont val="ＭＳ 明朝"/>
        <family val="1"/>
        <charset val="128"/>
      </rPr>
      <t>値の</t>
    </r>
    <r>
      <rPr>
        <sz val="11"/>
        <color theme="1"/>
        <rFont val="Times New Roman"/>
        <family val="1"/>
      </rPr>
      <t>RMSPE</t>
    </r>
    <r>
      <rPr>
        <sz val="11"/>
        <color theme="1"/>
        <rFont val="ＭＳ 明朝"/>
        <family val="1"/>
        <charset val="128"/>
      </rPr>
      <t>（平方二乗誤差率）の平均値</t>
    </r>
    <rPh sb="0" eb="2">
      <t>ホソク</t>
    </rPh>
    <rPh sb="2" eb="3">
      <t>ヒョウ</t>
    </rPh>
    <rPh sb="9" eb="10">
      <t>ツヅ</t>
    </rPh>
    <rPh sb="26" eb="27">
      <t>キザ</t>
    </rPh>
    <rPh sb="29" eb="31">
      <t>ヘンカ</t>
    </rPh>
    <rPh sb="34" eb="36">
      <t>バアイ</t>
    </rPh>
    <rPh sb="37" eb="38">
      <t>オヤ</t>
    </rPh>
    <rPh sb="38" eb="39">
      <t>ウオ</t>
    </rPh>
    <rPh sb="39" eb="40">
      <t>リョウ</t>
    </rPh>
    <rPh sb="41" eb="43">
      <t>ネンレイ</t>
    </rPh>
    <rPh sb="43" eb="44">
      <t>ベツ</t>
    </rPh>
    <rPh sb="45" eb="46">
      <t>チ</t>
    </rPh>
    <rPh sb="53" eb="55">
      <t>ヘイホウ</t>
    </rPh>
    <rPh sb="55" eb="57">
      <t>ジジョウ</t>
    </rPh>
    <rPh sb="57" eb="59">
      <t>ゴサ</t>
    </rPh>
    <rPh sb="59" eb="60">
      <t>リツ</t>
    </rPh>
    <rPh sb="62" eb="65">
      <t>ヘイキンチ</t>
    </rPh>
    <phoneticPr fontId="2"/>
  </si>
  <si>
    <r>
      <t>λ</t>
    </r>
    <r>
      <rPr>
        <sz val="11"/>
        <color theme="1"/>
        <rFont val="ＭＳ 明朝"/>
        <family val="1"/>
        <charset val="128"/>
      </rPr>
      <t>を</t>
    </r>
    <r>
      <rPr>
        <sz val="11"/>
        <color theme="1"/>
        <rFont val="Times New Roman"/>
        <family val="1"/>
      </rPr>
      <t>0.755</t>
    </r>
    <r>
      <rPr>
        <sz val="11"/>
        <color theme="1"/>
        <rFont val="ＭＳ 明朝"/>
        <family val="1"/>
        <charset val="128"/>
      </rPr>
      <t>、</t>
    </r>
    <r>
      <rPr>
        <sz val="11"/>
        <color theme="1"/>
        <rFont val="Times New Roman"/>
        <family val="1"/>
      </rPr>
      <t>η</t>
    </r>
    <r>
      <rPr>
        <sz val="11"/>
        <color theme="1"/>
        <rFont val="Yu Gothic"/>
        <family val="1"/>
        <charset val="128"/>
      </rPr>
      <t>を</t>
    </r>
    <r>
      <rPr>
        <sz val="11"/>
        <color theme="1"/>
        <rFont val="Times New Roman"/>
        <family val="1"/>
      </rPr>
      <t>0.985</t>
    </r>
    <r>
      <rPr>
        <sz val="11"/>
        <color theme="1"/>
        <rFont val="ＭＳ 明朝"/>
        <family val="1"/>
        <charset val="128"/>
      </rPr>
      <t>とした場合に</t>
    </r>
    <r>
      <rPr>
        <sz val="11"/>
        <color theme="1"/>
        <rFont val="Times New Roman"/>
        <family val="1"/>
      </rPr>
      <t>RMSPE</t>
    </r>
    <r>
      <rPr>
        <sz val="11"/>
        <color theme="1"/>
        <rFont val="ＭＳ 明朝"/>
        <family val="1"/>
        <charset val="128"/>
      </rPr>
      <t>が最小となった（太字）。</t>
    </r>
    <rPh sb="18" eb="20">
      <t>バアイ</t>
    </rPh>
    <rPh sb="27" eb="29">
      <t>サイショウ</t>
    </rPh>
    <rPh sb="34" eb="36">
      <t>フトジ</t>
    </rPh>
    <phoneticPr fontId="2"/>
  </si>
  <si>
    <r>
      <rPr>
        <sz val="11"/>
        <rFont val="ＭＳ 明朝"/>
        <family val="1"/>
        <charset val="128"/>
      </rPr>
      <t>補足表</t>
    </r>
    <r>
      <rPr>
        <sz val="11"/>
        <rFont val="Times New Roman"/>
        <family val="1"/>
      </rPr>
      <t>6-3.</t>
    </r>
    <r>
      <rPr>
        <sz val="11"/>
        <rFont val="ＭＳ 明朝"/>
        <family val="1"/>
        <charset val="128"/>
      </rPr>
      <t>　レトロスペクティブ解析において親魚量および年齢別漁獲係数（</t>
    </r>
    <r>
      <rPr>
        <sz val="11"/>
        <rFont val="Times New Roman"/>
        <family val="1"/>
      </rPr>
      <t>F</t>
    </r>
    <r>
      <rPr>
        <sz val="11"/>
        <rFont val="ＭＳ 明朝"/>
        <family val="1"/>
        <charset val="128"/>
      </rPr>
      <t>値）の平方二乗誤差率（</t>
    </r>
    <r>
      <rPr>
        <sz val="11"/>
        <rFont val="Times New Roman"/>
        <family val="1"/>
      </rPr>
      <t>RMSPE</t>
    </r>
    <r>
      <rPr>
        <sz val="11"/>
        <rFont val="ＭＳ 明朝"/>
        <family val="1"/>
        <charset val="128"/>
      </rPr>
      <t>）の平均が最小、最小から</t>
    </r>
    <r>
      <rPr>
        <sz val="11"/>
        <rFont val="Times New Roman"/>
        <family val="1"/>
      </rPr>
      <t>2</t>
    </r>
    <r>
      <rPr>
        <sz val="11"/>
        <rFont val="ＭＳ 明朝"/>
        <family val="1"/>
        <charset val="128"/>
      </rPr>
      <t>番目、および</t>
    </r>
    <r>
      <rPr>
        <sz val="11"/>
        <rFont val="Times New Roman"/>
        <family val="1"/>
      </rPr>
      <t>3</t>
    </r>
    <r>
      <rPr>
        <sz val="11"/>
        <rFont val="ＭＳ 明朝"/>
        <family val="1"/>
        <charset val="128"/>
      </rPr>
      <t>番目となるペナルティ</t>
    </r>
    <r>
      <rPr>
        <sz val="11"/>
        <rFont val="Times New Roman"/>
        <family val="1"/>
      </rPr>
      <t>λ</t>
    </r>
    <r>
      <rPr>
        <sz val="11"/>
        <rFont val="ＭＳ 明朝"/>
        <family val="1"/>
        <charset val="128"/>
      </rPr>
      <t>および</t>
    </r>
    <r>
      <rPr>
        <sz val="11"/>
        <rFont val="Times New Roman"/>
        <family val="1"/>
      </rPr>
      <t>η</t>
    </r>
    <r>
      <rPr>
        <sz val="11"/>
        <rFont val="ＭＳ 明朝"/>
        <family val="1"/>
        <charset val="128"/>
      </rPr>
      <t>と、その際の各数値の</t>
    </r>
    <r>
      <rPr>
        <sz val="11"/>
        <rFont val="Times New Roman"/>
        <family val="1"/>
      </rPr>
      <t>RMSPE</t>
    </r>
    <r>
      <rPr>
        <sz val="11"/>
        <rFont val="ＭＳ 明朝"/>
        <family val="1"/>
        <charset val="128"/>
      </rPr>
      <t>、および直近年（</t>
    </r>
    <r>
      <rPr>
        <sz val="11"/>
        <rFont val="Times New Roman"/>
        <family val="1"/>
      </rPr>
      <t>2022</t>
    </r>
    <r>
      <rPr>
        <sz val="11"/>
        <rFont val="ＭＳ 明朝"/>
        <family val="1"/>
        <charset val="128"/>
      </rPr>
      <t>年漁期）の親魚量推定値</t>
    </r>
    <rPh sb="32" eb="36">
      <t>ギョカクケイスウ</t>
    </rPh>
    <rPh sb="108" eb="110">
      <t>チョッキン</t>
    </rPh>
    <phoneticPr fontId="2"/>
  </si>
  <si>
    <t>RMSPE</t>
  </si>
  <si>
    <t>Estimated 
SSB2022</t>
    <phoneticPr fontId="2"/>
  </si>
  <si>
    <t>λ</t>
  </si>
  <si>
    <t>η</t>
  </si>
  <si>
    <t>Average</t>
  </si>
  <si>
    <t>SSB</t>
  </si>
  <si>
    <t>F age3</t>
  </si>
  <si>
    <t>F age4</t>
  </si>
  <si>
    <t>F age5</t>
  </si>
  <si>
    <t>F age6</t>
  </si>
  <si>
    <t>F age7</t>
  </si>
  <si>
    <t>F age8</t>
  </si>
  <si>
    <t>F age9</t>
  </si>
  <si>
    <t>(1000 t)</t>
    <phoneticPr fontId="2"/>
  </si>
  <si>
    <t xml:space="preserve">－ </t>
  </si>
  <si>
    <r>
      <t>λ</t>
    </r>
    <r>
      <rPr>
        <sz val="11"/>
        <color theme="1"/>
        <rFont val="ＭＳ 明朝"/>
        <family val="1"/>
        <charset val="128"/>
      </rPr>
      <t>を</t>
    </r>
    <r>
      <rPr>
        <sz val="11"/>
        <color theme="1"/>
        <rFont val="Times New Roman"/>
        <family val="1"/>
      </rPr>
      <t>0.755</t>
    </r>
    <r>
      <rPr>
        <sz val="11"/>
        <color theme="1"/>
        <rFont val="ＭＳ 明朝"/>
        <family val="1"/>
        <charset val="128"/>
      </rPr>
      <t>、</t>
    </r>
    <r>
      <rPr>
        <sz val="11"/>
        <color theme="1"/>
        <rFont val="Times New Roman"/>
        <family val="1"/>
      </rPr>
      <t>η</t>
    </r>
    <r>
      <rPr>
        <sz val="11"/>
        <color theme="1"/>
        <rFont val="ＭＳ 明朝"/>
        <family val="1"/>
        <charset val="128"/>
      </rPr>
      <t>を</t>
    </r>
    <r>
      <rPr>
        <sz val="11"/>
        <color theme="1"/>
        <rFont val="Times New Roman"/>
        <family val="1"/>
      </rPr>
      <t>0.985</t>
    </r>
    <r>
      <rPr>
        <sz val="11"/>
        <color theme="1"/>
        <rFont val="ＭＳ 明朝"/>
        <family val="1"/>
        <charset val="128"/>
      </rPr>
      <t>とした</t>
    </r>
    <r>
      <rPr>
        <sz val="11"/>
        <color theme="1"/>
        <rFont val="Times New Roman"/>
        <family val="1"/>
      </rPr>
      <t>RMSPE</t>
    </r>
    <r>
      <rPr>
        <sz val="11"/>
        <color theme="1"/>
        <rFont val="ＭＳ 明朝"/>
        <family val="1"/>
        <charset val="128"/>
      </rPr>
      <t>が最小となる組み合わせを評価に用いた（太字）。</t>
    </r>
    <rPh sb="29" eb="30">
      <t>ク</t>
    </rPh>
    <rPh sb="31" eb="32">
      <t>ア</t>
    </rPh>
    <rPh sb="35" eb="37">
      <t>ヒョウカ</t>
    </rPh>
    <rPh sb="38" eb="39">
      <t>モチ</t>
    </rPh>
    <rPh sb="42" eb="44">
      <t>フトジ</t>
    </rPh>
    <phoneticPr fontId="2"/>
  </si>
  <si>
    <r>
      <rPr>
        <sz val="11"/>
        <color theme="1"/>
        <rFont val="ＭＳ 明朝"/>
        <family val="1"/>
        <charset val="128"/>
      </rPr>
      <t>補足表</t>
    </r>
    <r>
      <rPr>
        <sz val="11"/>
        <color theme="1"/>
        <rFont val="Times New Roman"/>
        <family val="1"/>
      </rPr>
      <t>6-4.</t>
    </r>
    <r>
      <rPr>
        <sz val="11"/>
        <color theme="1"/>
        <rFont val="ＭＳ 明朝"/>
        <family val="1"/>
        <charset val="128"/>
      </rPr>
      <t>　リッジペナルティの重みを</t>
    </r>
    <r>
      <rPr>
        <sz val="11"/>
        <color theme="1"/>
        <rFont val="Times New Roman"/>
        <family val="1"/>
      </rPr>
      <t>3</t>
    </r>
    <r>
      <rPr>
        <sz val="11"/>
        <color theme="1"/>
        <rFont val="ＭＳ 明朝"/>
        <family val="1"/>
        <charset val="128"/>
      </rPr>
      <t>歳魚とそれ以外とで変えない場合（</t>
    </r>
    <r>
      <rPr>
        <sz val="11"/>
        <color theme="1"/>
        <rFont val="Times New Roman"/>
        <family val="1"/>
      </rPr>
      <t>η</t>
    </r>
    <r>
      <rPr>
        <sz val="11"/>
        <color theme="1"/>
        <rFont val="ＭＳ 明朝"/>
        <family val="1"/>
        <charset val="128"/>
      </rPr>
      <t>を使用しない場合）のレトロスペクティブ解析での平方二乗誤差率（</t>
    </r>
    <r>
      <rPr>
        <sz val="11"/>
        <color theme="1"/>
        <rFont val="Times New Roman"/>
        <family val="1"/>
      </rPr>
      <t>RMSPE</t>
    </r>
    <r>
      <rPr>
        <sz val="11"/>
        <color theme="1"/>
        <rFont val="ＭＳ 明朝"/>
        <family val="1"/>
        <charset val="128"/>
      </rPr>
      <t>）</t>
    </r>
    <phoneticPr fontId="2"/>
  </si>
  <si>
    <t>Estimated SSB2022</t>
  </si>
  <si>
    <t>Fage3</t>
  </si>
  <si>
    <t>Fage4</t>
  </si>
  <si>
    <t>Fage5</t>
  </si>
  <si>
    <t>Fage6</t>
  </si>
  <si>
    <t>Fage7</t>
  </si>
  <si>
    <t>Fage8</t>
  </si>
  <si>
    <t>Fage9</t>
  </si>
  <si>
    <t>(1000 t)</t>
  </si>
  <si>
    <r>
      <t>η</t>
    </r>
    <r>
      <rPr>
        <sz val="11"/>
        <color theme="1"/>
        <rFont val="ＭＳ 明朝"/>
        <family val="1"/>
        <charset val="128"/>
      </rPr>
      <t>を使用しない場合は</t>
    </r>
    <r>
      <rPr>
        <sz val="11"/>
        <color theme="1"/>
        <rFont val="Times New Roman"/>
        <family val="1"/>
        <charset val="161"/>
      </rPr>
      <t>λ</t>
    </r>
    <r>
      <rPr>
        <sz val="11"/>
        <color theme="1"/>
        <rFont val="Yu Gothic"/>
        <family val="1"/>
        <charset val="128"/>
      </rPr>
      <t>を</t>
    </r>
    <r>
      <rPr>
        <sz val="11"/>
        <color theme="1"/>
        <rFont val="Times New Roman"/>
        <family val="1"/>
      </rPr>
      <t>0.05</t>
    </r>
    <r>
      <rPr>
        <sz val="11"/>
        <color theme="1"/>
        <rFont val="ＭＳ 明朝"/>
        <family val="1"/>
        <charset val="128"/>
      </rPr>
      <t>とすると</t>
    </r>
    <r>
      <rPr>
        <sz val="11"/>
        <color theme="1"/>
        <rFont val="Times New Roman"/>
        <family val="1"/>
      </rPr>
      <t>RMSPE</t>
    </r>
    <r>
      <rPr>
        <sz val="11"/>
        <color theme="1"/>
        <rFont val="ＭＳ 明朝"/>
        <family val="1"/>
        <charset val="128"/>
      </rPr>
      <t>が最小となった（太字）。</t>
    </r>
    <rPh sb="2" eb="4">
      <t>シヨウ</t>
    </rPh>
    <rPh sb="7" eb="9">
      <t>バアイ</t>
    </rPh>
    <rPh sb="33" eb="35">
      <t>フトジ</t>
    </rPh>
    <phoneticPr fontId="2"/>
  </si>
  <si>
    <r>
      <rPr>
        <sz val="11"/>
        <color theme="1"/>
        <rFont val="ＭＳ 明朝"/>
        <family val="1"/>
        <charset val="128"/>
      </rPr>
      <t>補足表</t>
    </r>
    <r>
      <rPr>
        <sz val="11"/>
        <color theme="1"/>
        <rFont val="Times New Roman"/>
        <family val="1"/>
      </rPr>
      <t>7-1.</t>
    </r>
    <r>
      <rPr>
        <sz val="11"/>
        <color theme="1"/>
        <rFont val="ＭＳ 明朝"/>
        <family val="1"/>
        <charset val="128"/>
      </rPr>
      <t>　各漁期年の評価年別の親魚量</t>
    </r>
    <phoneticPr fontId="2"/>
  </si>
  <si>
    <t>（万トン）</t>
    <rPh sb="1" eb="2">
      <t>マン</t>
    </rPh>
    <phoneticPr fontId="2"/>
  </si>
  <si>
    <t>漁期年</t>
  </si>
  <si>
    <t>評価年度</t>
  </si>
  <si>
    <r>
      <t>2020</t>
    </r>
    <r>
      <rPr>
        <sz val="10.5"/>
        <color rgb="FF0D0D0D"/>
        <rFont val="ＭＳ 明朝"/>
        <family val="1"/>
        <charset val="128"/>
      </rPr>
      <t>年漁期</t>
    </r>
  </si>
  <si>
    <r>
      <t>2021</t>
    </r>
    <r>
      <rPr>
        <sz val="10.5"/>
        <color rgb="FF0D0D0D"/>
        <rFont val="ＭＳ 明朝"/>
        <family val="1"/>
        <charset val="128"/>
      </rPr>
      <t>年漁期</t>
    </r>
  </si>
  <si>
    <r>
      <t>2022</t>
    </r>
    <r>
      <rPr>
        <sz val="10.5"/>
        <color rgb="FF0D0D0D"/>
        <rFont val="ＭＳ 明朝"/>
        <family val="1"/>
        <charset val="128"/>
      </rPr>
      <t>年漁期</t>
    </r>
  </si>
  <si>
    <r>
      <t>2023</t>
    </r>
    <r>
      <rPr>
        <sz val="10.5"/>
        <color rgb="FF0D0D0D"/>
        <rFont val="ＭＳ 明朝"/>
        <family val="1"/>
        <charset val="128"/>
      </rPr>
      <t>年漁期</t>
    </r>
  </si>
  <si>
    <r>
      <t>2024</t>
    </r>
    <r>
      <rPr>
        <sz val="10.5"/>
        <color rgb="FF0D0D0D"/>
        <rFont val="ＭＳ 明朝"/>
        <family val="1"/>
        <charset val="128"/>
      </rPr>
      <t>年漁期</t>
    </r>
  </si>
  <si>
    <r>
      <rPr>
        <sz val="11"/>
        <color theme="1"/>
        <rFont val="ＭＳ 明朝"/>
        <family val="1"/>
        <charset val="128"/>
      </rPr>
      <t>黒色の数字は評価年時点で資源評価により推定された親魚量を、赤色の数字は評価年時点では将来予測結果となる親魚量予測平均値をそれぞれ示す。本年度（</t>
    </r>
    <r>
      <rPr>
        <sz val="11"/>
        <color theme="1"/>
        <rFont val="Times New Roman"/>
        <family val="1"/>
      </rPr>
      <t>2023</t>
    </r>
    <r>
      <rPr>
        <sz val="11"/>
        <color theme="1"/>
        <rFont val="ＭＳ Ｐ明朝"/>
        <family val="1"/>
        <charset val="128"/>
      </rPr>
      <t>年度）の評価結果での親魚量推定値・予測平均値は一昨年度（</t>
    </r>
    <r>
      <rPr>
        <sz val="11"/>
        <color theme="1"/>
        <rFont val="Times New Roman"/>
        <family val="1"/>
      </rPr>
      <t>2021</t>
    </r>
    <r>
      <rPr>
        <sz val="11"/>
        <color theme="1"/>
        <rFont val="ＭＳ Ｐ明朝"/>
        <family val="1"/>
        <charset val="128"/>
      </rPr>
      <t>年度）の評価と昨年度（</t>
    </r>
    <r>
      <rPr>
        <sz val="11"/>
        <color theme="1"/>
        <rFont val="Times New Roman"/>
        <family val="1"/>
      </rPr>
      <t>2022</t>
    </r>
    <r>
      <rPr>
        <sz val="11"/>
        <color theme="1"/>
        <rFont val="ＭＳ Ｐ明朝"/>
        <family val="1"/>
        <charset val="128"/>
      </rPr>
      <t>年度）の評価とで推定された親魚量推定値・予測平均値の間に位置する。</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</si>
</sst>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_ "/>
    <numFmt numFmtId="177" formatCode="0.0;[Red]0.0"/>
    <numFmt numFmtId="178" formatCode="#,##0.0_ "/>
    <numFmt numFmtId="179" formatCode="0_ "/>
    <numFmt numFmtId="180" formatCode="0.0_ "/>
    <numFmt numFmtId="181" formatCode="#,##0.000_ "/>
    <numFmt numFmtId="182" formatCode="0.00_ "/>
    <numFmt numFmtId="183" formatCode="0.000_ "/>
    <numFmt numFmtId="184" formatCode="0.000_);[Red]\(0.000\)"/>
    <numFmt numFmtId="185" formatCode="0.00000"/>
    <numFmt numFmtId="186" formatCode="0.000"/>
    <numFmt numFmtId="187" formatCode="0.000E+00"/>
    <numFmt numFmtId="188" formatCode="0.0"/>
    <numFmt numFmtId="189" formatCode="0.0000"/>
    <numFmt numFmtId="190" formatCode="0.0%"/>
    <numFmt numFmtId="191" formatCode="#,##0.0;[Red]\-#,##0.0"/>
    <numFmt numFmtId="192" formatCode="0.000000"/>
    <numFmt numFmtId="193" formatCode="#"/>
  </numFmts>
  <fonts count="103">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9"/>
      <name val="ＭＳ 明朝"/>
      <family val="1"/>
      <charset val="128"/>
    </font>
    <font>
      <sz val="6"/>
      <name val="ＭＳ Ｐ明朝"/>
      <family val="1"/>
      <charset val="128"/>
    </font>
    <font>
      <sz val="10"/>
      <name val="Times New Roman"/>
      <family val="1"/>
    </font>
    <font>
      <sz val="7.5"/>
      <name val="ＭＳ 明朝"/>
      <family val="1"/>
      <charset val="128"/>
    </font>
    <font>
      <sz val="9"/>
      <name val="Times New Roman"/>
      <family val="1"/>
    </font>
    <font>
      <sz val="10"/>
      <name val="ＭＳ 明朝"/>
      <family val="1"/>
      <charset val="128"/>
    </font>
    <font>
      <sz val="8"/>
      <name val="Times New Roman"/>
      <family val="1"/>
    </font>
    <font>
      <sz val="8"/>
      <name val="ＭＳ 明朝"/>
      <family val="1"/>
      <charset val="128"/>
    </font>
    <font>
      <sz val="8"/>
      <name val="Century"/>
      <family val="1"/>
    </font>
    <font>
      <sz val="11"/>
      <color theme="1"/>
      <name val="Times New Roman"/>
      <family val="1"/>
    </font>
    <font>
      <sz val="10"/>
      <color theme="1"/>
      <name val="Times New Roman"/>
      <family val="1"/>
    </font>
    <font>
      <sz val="11"/>
      <color theme="1"/>
      <name val="ＭＳ 明朝"/>
      <family val="1"/>
      <charset val="128"/>
    </font>
    <font>
      <sz val="9.5"/>
      <color theme="1"/>
      <name val="Times New Roman"/>
      <family val="1"/>
    </font>
    <font>
      <sz val="9"/>
      <color theme="1"/>
      <name val="Times New Roman"/>
      <family val="1"/>
    </font>
    <font>
      <sz val="14"/>
      <name val="Terminal"/>
      <family val="3"/>
      <charset val="255"/>
    </font>
    <font>
      <sz val="10"/>
      <color rgb="FFFF0000"/>
      <name val="Times New Roman"/>
      <family val="1"/>
    </font>
    <font>
      <sz val="11"/>
      <color theme="1"/>
      <name val="Times New Roman"/>
      <family val="1"/>
      <charset val="128"/>
    </font>
    <font>
      <sz val="9"/>
      <name val="ＭＳ Ｐ明朝"/>
      <family val="1"/>
      <charset val="128"/>
    </font>
    <font>
      <sz val="12"/>
      <name val="Times New Roman"/>
      <family val="1"/>
    </font>
    <font>
      <sz val="12"/>
      <name val="ＭＳ Ｐ明朝"/>
      <family val="1"/>
      <charset val="128"/>
    </font>
    <font>
      <sz val="11"/>
      <name val="ＭＳ Ｐゴシック"/>
      <family val="3"/>
      <charset val="128"/>
    </font>
    <font>
      <sz val="7.5"/>
      <name val="Times New Roman"/>
      <family val="1"/>
    </font>
    <font>
      <sz val="11"/>
      <name val="Times New Roman"/>
      <family val="1"/>
    </font>
    <font>
      <sz val="10.5"/>
      <color theme="1"/>
      <name val="ＭＳ 明朝"/>
      <family val="1"/>
      <charset val="128"/>
    </font>
    <font>
      <sz val="10.5"/>
      <color theme="1"/>
      <name val="Times New Roman"/>
      <family val="1"/>
    </font>
    <font>
      <sz val="10.5"/>
      <color rgb="FF000000"/>
      <name val="Times New Roman"/>
      <family val="1"/>
    </font>
    <font>
      <sz val="7"/>
      <color theme="1"/>
      <name val="Times New Roman"/>
      <family val="1"/>
    </font>
    <font>
      <sz val="10"/>
      <color rgb="FF000000"/>
      <name val="Times New Roman"/>
      <family val="1"/>
    </font>
    <font>
      <sz val="10.5"/>
      <color theme="1"/>
      <name val="MS 明朝"/>
      <family val="3"/>
      <charset val="128"/>
    </font>
    <font>
      <sz val="11"/>
      <color theme="1"/>
      <name val="MS 明朝"/>
      <family val="3"/>
      <charset val="128"/>
    </font>
    <font>
      <sz val="10.5"/>
      <color theme="1"/>
      <name val="Times New Roman"/>
      <family val="3"/>
      <charset val="128"/>
    </font>
    <font>
      <sz val="10"/>
      <color theme="1"/>
      <name val="MS 明朝"/>
      <family val="3"/>
      <charset val="128"/>
    </font>
    <font>
      <sz val="11"/>
      <color theme="1"/>
      <name val="Times New Roman"/>
      <family val="3"/>
      <charset val="128"/>
    </font>
    <font>
      <sz val="7"/>
      <color theme="1"/>
      <name val="MS 明朝"/>
      <family val="3"/>
      <charset val="128"/>
    </font>
    <font>
      <sz val="10"/>
      <name val="ＭＳ Ｐ明朝"/>
      <family val="1"/>
      <charset val="128"/>
    </font>
    <font>
      <sz val="7.5"/>
      <name val="ＭＳ Ｐ明朝"/>
      <family val="1"/>
      <charset val="128"/>
    </font>
    <font>
      <sz val="10"/>
      <name val="Yu Gothic"/>
      <family val="1"/>
      <charset val="128"/>
    </font>
    <font>
      <sz val="11"/>
      <color theme="1"/>
      <name val="ＭＳ Ｐ明朝"/>
      <family val="1"/>
      <charset val="128"/>
    </font>
    <font>
      <sz val="9"/>
      <color theme="1"/>
      <name val="ＭＳ Ｐ明朝"/>
      <family val="1"/>
      <charset val="128"/>
    </font>
    <font>
      <sz val="10.5"/>
      <color theme="1"/>
      <name val="游明朝"/>
      <family val="1"/>
      <charset val="128"/>
    </font>
    <font>
      <sz val="10"/>
      <color rgb="FF000000"/>
      <name val="ＭＳ Ｐ明朝"/>
      <family val="1"/>
      <charset val="128"/>
    </font>
    <font>
      <sz val="10"/>
      <color theme="1"/>
      <name val="ＭＳ Ｐ明朝"/>
      <family val="1"/>
      <charset val="128"/>
    </font>
    <font>
      <sz val="10.5"/>
      <color rgb="FF000000"/>
      <name val="ＭＳ Ｐ明朝"/>
      <family val="1"/>
      <charset val="128"/>
    </font>
    <font>
      <sz val="10.5"/>
      <color theme="1"/>
      <name val="ＭＳ Ｐ明朝"/>
      <family val="1"/>
      <charset val="128"/>
    </font>
    <font>
      <sz val="10.5"/>
      <color rgb="FF000000"/>
      <name val="ＭＳ 明朝"/>
      <family val="1"/>
      <charset val="128"/>
    </font>
    <font>
      <strike/>
      <sz val="7"/>
      <color rgb="FFFF0000"/>
      <name val="Times New Roman"/>
      <family val="1"/>
    </font>
    <font>
      <strike/>
      <sz val="10"/>
      <color rgb="FFFF0000"/>
      <name val="Times New Roman"/>
      <family val="1"/>
    </font>
    <font>
      <sz val="11"/>
      <color theme="1"/>
      <name val="Times New Roman"/>
      <family val="3"/>
    </font>
    <font>
      <sz val="6"/>
      <name val="メイリオ"/>
      <family val="2"/>
      <charset val="128"/>
    </font>
    <font>
      <sz val="9"/>
      <name val="Times New Roman"/>
      <family val="1"/>
      <charset val="128"/>
    </font>
    <font>
      <sz val="11"/>
      <name val="ＭＳ Ｐ明朝"/>
      <family val="1"/>
      <charset val="128"/>
    </font>
    <font>
      <sz val="9"/>
      <color rgb="FF000000"/>
      <name val="Times New Roman"/>
      <family val="1"/>
    </font>
    <font>
      <vertAlign val="superscript"/>
      <sz val="9"/>
      <color rgb="FF000000"/>
      <name val="Times New Roman"/>
      <family val="1"/>
    </font>
    <font>
      <sz val="10.5"/>
      <color rgb="FF000000"/>
      <name val="Times New Roman"/>
      <family val="1"/>
      <charset val="128"/>
    </font>
    <font>
      <sz val="7"/>
      <color rgb="FF000000"/>
      <name val="Times New Roman"/>
      <family val="1"/>
    </font>
    <font>
      <b/>
      <sz val="11"/>
      <name val="Times New Roman"/>
      <family val="1"/>
    </font>
    <font>
      <b/>
      <sz val="10"/>
      <name val="Times New Roman"/>
      <family val="1"/>
    </font>
    <font>
      <sz val="10.5"/>
      <color rgb="FF0D0D0D"/>
      <name val="Times New Roman"/>
      <family val="1"/>
    </font>
    <font>
      <sz val="10.5"/>
      <color rgb="FF0D0D0D"/>
      <name val="ＭＳ 明朝"/>
      <family val="1"/>
      <charset val="128"/>
    </font>
    <font>
      <sz val="10.5"/>
      <color rgb="FFFF0000"/>
      <name val="Times New Roman"/>
      <family val="1"/>
    </font>
    <font>
      <b/>
      <sz val="11"/>
      <color rgb="FFFF0000"/>
      <name val="ＭＳ ゴシック"/>
      <family val="3"/>
      <charset val="128"/>
    </font>
    <font>
      <sz val="10.5"/>
      <color rgb="FFFF0000"/>
      <name val="ＭＳ 明朝"/>
      <family val="1"/>
      <charset val="128"/>
    </font>
    <font>
      <b/>
      <sz val="12"/>
      <color rgb="FFFF0000"/>
      <name val="ＭＳ Ｐゴシック"/>
      <family val="3"/>
      <charset val="128"/>
      <scheme val="minor"/>
    </font>
    <font>
      <b/>
      <sz val="11"/>
      <color rgb="FFFF0000"/>
      <name val="ＭＳ Ｐゴシック"/>
      <family val="3"/>
      <charset val="128"/>
      <scheme val="minor"/>
    </font>
    <font>
      <sz val="11"/>
      <color rgb="FFFF0000"/>
      <name val="Times New Roman"/>
      <family val="1"/>
    </font>
    <font>
      <sz val="11"/>
      <color rgb="FFFF0000"/>
      <name val="ＭＳ Ｐゴシック"/>
      <family val="2"/>
      <charset val="128"/>
      <scheme val="minor"/>
    </font>
    <font>
      <b/>
      <sz val="11"/>
      <color rgb="FFFFC000"/>
      <name val="ＭＳ ゴシック"/>
      <family val="3"/>
      <charset val="128"/>
    </font>
    <font>
      <sz val="10"/>
      <color theme="1"/>
      <name val="ＭＳ 明朝"/>
      <family val="1"/>
      <charset val="128"/>
    </font>
    <font>
      <sz val="11"/>
      <color rgb="FFFF0000"/>
      <name val="ＭＳ Ｐゴシック"/>
      <family val="3"/>
      <charset val="128"/>
      <scheme val="minor"/>
    </font>
    <font>
      <sz val="11"/>
      <color rgb="FFFF0000"/>
      <name val="Times New Roman"/>
      <family val="1"/>
      <charset val="128"/>
    </font>
    <font>
      <b/>
      <sz val="11"/>
      <color rgb="FF0070C0"/>
      <name val="ＭＳ ゴシック"/>
      <family val="3"/>
      <charset val="128"/>
    </font>
    <font>
      <sz val="10.5"/>
      <color theme="1"/>
      <name val="Times New Roman"/>
      <family val="1"/>
      <charset val="128"/>
    </font>
    <font>
      <b/>
      <sz val="12"/>
      <color rgb="FF0070C0"/>
      <name val="ＭＳ Ｐゴシック"/>
      <family val="3"/>
      <charset val="128"/>
      <scheme val="minor"/>
    </font>
    <font>
      <b/>
      <sz val="11"/>
      <color rgb="FFFF0000"/>
      <name val="ＭＳ Ｐ明朝"/>
      <family val="1"/>
      <charset val="128"/>
    </font>
    <font>
      <b/>
      <sz val="11"/>
      <color rgb="FF0070C0"/>
      <name val="ＭＳ Ｐゴシック"/>
      <family val="3"/>
      <charset val="128"/>
      <scheme val="minor"/>
    </font>
    <font>
      <sz val="10.5"/>
      <name val="ＭＳ 明朝"/>
      <family val="1"/>
      <charset val="128"/>
    </font>
    <font>
      <sz val="10.5"/>
      <name val="Times New Roman"/>
      <family val="1"/>
    </font>
    <font>
      <b/>
      <sz val="10"/>
      <color rgb="FF0070C0"/>
      <name val="ＭＳ 明朝"/>
      <family val="1"/>
      <charset val="128"/>
    </font>
    <font>
      <b/>
      <sz val="11"/>
      <color rgb="FF00B050"/>
      <name val="ＭＳ ゴシック"/>
      <family val="3"/>
      <charset val="128"/>
    </font>
    <font>
      <b/>
      <sz val="11"/>
      <color rgb="FF0070C0"/>
      <name val="ＭＳ Ｐ明朝"/>
      <family val="1"/>
      <charset val="128"/>
    </font>
    <font>
      <sz val="11"/>
      <color theme="1"/>
      <name val="Times New Roman"/>
      <family val="1"/>
      <charset val="161"/>
    </font>
    <font>
      <sz val="12"/>
      <color theme="1"/>
      <name val="Times New Roman"/>
      <family val="1"/>
    </font>
    <font>
      <sz val="14"/>
      <color theme="1"/>
      <name val="Times New Roman"/>
      <family val="1"/>
    </font>
    <font>
      <sz val="11"/>
      <color theme="1"/>
      <name val="Yu Gothic"/>
      <family val="1"/>
      <charset val="128"/>
    </font>
    <font>
      <sz val="10"/>
      <color theme="1"/>
      <name val="Yu Gothic"/>
      <family val="1"/>
      <charset val="128"/>
    </font>
    <font>
      <sz val="11"/>
      <name val="Times New Roman"/>
      <family val="1"/>
      <charset val="128"/>
    </font>
    <font>
      <sz val="11"/>
      <name val="ＭＳ 明朝"/>
      <family val="1"/>
      <charset val="128"/>
    </font>
    <font>
      <sz val="11"/>
      <color theme="1"/>
      <name val="游明朝"/>
      <family val="1"/>
      <charset val="128"/>
    </font>
    <font>
      <sz val="11"/>
      <color rgb="FF000000"/>
      <name val="Times New Roman"/>
      <family val="1"/>
    </font>
    <font>
      <b/>
      <sz val="11"/>
      <color rgb="FF000000"/>
      <name val="Times New Roman"/>
      <family val="1"/>
    </font>
    <font>
      <sz val="11"/>
      <color rgb="FF000000"/>
      <name val="游明朝"/>
      <family val="1"/>
      <charset val="128"/>
    </font>
    <font>
      <sz val="11"/>
      <name val="ＭＳ Ｐゴシック"/>
      <family val="2"/>
      <charset val="128"/>
      <scheme val="minor"/>
    </font>
    <font>
      <sz val="11"/>
      <name val="ＭＳ Ｐゴシック"/>
      <family val="3"/>
      <charset val="128"/>
      <scheme val="minor"/>
    </font>
    <font>
      <b/>
      <sz val="11"/>
      <name val="ＭＳ ゴシック"/>
      <family val="3"/>
      <charset val="128"/>
    </font>
    <font>
      <sz val="10.5"/>
      <name val="ＭＳ Ｐ明朝"/>
      <family val="1"/>
      <charset val="128"/>
    </font>
    <font>
      <b/>
      <sz val="11"/>
      <color theme="1"/>
      <name val="ＭＳ ゴシック"/>
      <family val="3"/>
      <charset val="128"/>
    </font>
    <font>
      <sz val="10"/>
      <color theme="1"/>
      <name val="ＭＳ Ｐゴシック"/>
      <family val="3"/>
      <charset val="128"/>
    </font>
    <font>
      <b/>
      <sz val="14"/>
      <color theme="1"/>
      <name val="Times New Roman"/>
      <family val="1"/>
    </font>
    <font>
      <sz val="7.5"/>
      <name val="Yu Gothic"/>
      <family val="1"/>
      <charset val="128"/>
    </font>
    <font>
      <sz val="7.5"/>
      <name val="Times New Roman"/>
      <family val="1"/>
      <charset val="128"/>
    </font>
  </fonts>
  <fills count="8">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rgb="FFD9D9D9"/>
        <bgColor indexed="64"/>
      </patternFill>
    </fill>
    <fill>
      <patternFill patternType="solid">
        <fgColor rgb="FFFFFFFF"/>
        <bgColor indexed="64"/>
      </patternFill>
    </fill>
    <fill>
      <patternFill patternType="solid">
        <fgColor theme="0" tint="-0.14999847407452621"/>
        <bgColor indexed="64"/>
      </patternFill>
    </fill>
    <fill>
      <patternFill patternType="solid">
        <fgColor theme="2"/>
        <bgColor indexed="64"/>
      </patternFill>
    </fill>
  </fills>
  <borders count="26">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theme="0"/>
      </top>
      <bottom style="thin">
        <color theme="0"/>
      </bottom>
      <diagonal/>
    </border>
    <border>
      <left/>
      <right/>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right style="thin">
        <color theme="0"/>
      </right>
      <top/>
      <bottom style="thin">
        <color theme="0"/>
      </bottom>
      <diagonal/>
    </border>
    <border>
      <left/>
      <right/>
      <top style="thin">
        <color theme="0"/>
      </top>
      <bottom/>
      <diagonal/>
    </border>
    <border>
      <left/>
      <right style="thin">
        <color theme="0"/>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indexed="64"/>
      </left>
      <right style="thin">
        <color indexed="64"/>
      </right>
      <top style="thin">
        <color indexed="64"/>
      </top>
      <bottom/>
      <diagonal/>
    </border>
    <border>
      <left/>
      <right/>
      <top/>
      <bottom style="medium">
        <color indexed="64"/>
      </bottom>
      <diagonal/>
    </border>
    <border>
      <left/>
      <right/>
      <top style="medium">
        <color indexed="64"/>
      </top>
      <bottom/>
      <diagonal/>
    </border>
    <border diagonalDown="1">
      <left style="thin">
        <color indexed="64"/>
      </left>
      <right style="thin">
        <color indexed="64"/>
      </right>
      <top style="thin">
        <color indexed="64"/>
      </top>
      <bottom style="thin">
        <color indexed="64"/>
      </bottom>
      <diagonal style="thin">
        <color indexed="64"/>
      </diagonal>
    </border>
  </borders>
  <cellStyleXfs count="10">
    <xf numFmtId="0" fontId="0" fillId="0" borderId="0">
      <alignment vertical="center"/>
    </xf>
    <xf numFmtId="38" fontId="1" fillId="0" borderId="0" applyFont="0" applyFill="0" applyBorder="0" applyAlignment="0" applyProtection="0">
      <alignment vertical="center"/>
    </xf>
    <xf numFmtId="0" fontId="8" fillId="0" borderId="0"/>
    <xf numFmtId="0" fontId="1" fillId="0" borderId="0">
      <alignment vertical="center"/>
    </xf>
    <xf numFmtId="0" fontId="23" fillId="0" borderId="0">
      <alignment vertical="center"/>
    </xf>
    <xf numFmtId="38" fontId="23" fillId="0" borderId="0" applyFont="0" applyFill="0" applyBorder="0" applyAlignment="0" applyProtection="0">
      <alignment vertical="center"/>
    </xf>
    <xf numFmtId="0" fontId="37" fillId="0" borderId="0"/>
    <xf numFmtId="9" fontId="37" fillId="0" borderId="0" applyFont="0" applyFill="0" applyBorder="0" applyAlignment="0" applyProtection="0"/>
    <xf numFmtId="0" fontId="1" fillId="0" borderId="0">
      <alignment vertical="center"/>
    </xf>
    <xf numFmtId="0" fontId="1" fillId="0" borderId="0">
      <alignment vertical="center"/>
    </xf>
  </cellStyleXfs>
  <cellXfs count="432">
    <xf numFmtId="0" fontId="0" fillId="0" borderId="0" xfId="0">
      <alignment vertical="center"/>
    </xf>
    <xf numFmtId="0" fontId="5" fillId="0" borderId="0" xfId="0" applyFont="1" applyAlignment="1"/>
    <xf numFmtId="0" fontId="14" fillId="0" borderId="0" xfId="0" applyFont="1">
      <alignment vertical="center"/>
    </xf>
    <xf numFmtId="0" fontId="12" fillId="0" borderId="0" xfId="0" applyFont="1">
      <alignment vertical="center"/>
    </xf>
    <xf numFmtId="0" fontId="11" fillId="0" borderId="0" xfId="2" applyFont="1"/>
    <xf numFmtId="38" fontId="5" fillId="0" borderId="0" xfId="1" applyFont="1" applyFill="1" applyAlignment="1"/>
    <xf numFmtId="0" fontId="15" fillId="0" borderId="0" xfId="0" applyFont="1" applyAlignment="1">
      <alignment horizontal="left" vertical="center" wrapText="1"/>
    </xf>
    <xf numFmtId="177" fontId="5" fillId="0" borderId="0" xfId="0" applyNumberFormat="1" applyFont="1" applyAlignment="1"/>
    <xf numFmtId="38" fontId="5" fillId="0" borderId="0" xfId="1" applyFont="1" applyFill="1" applyBorder="1" applyAlignment="1"/>
    <xf numFmtId="0" fontId="5" fillId="0" borderId="0" xfId="0" applyFont="1" applyAlignment="1">
      <alignment horizontal="center"/>
    </xf>
    <xf numFmtId="0" fontId="5"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2" fillId="0" borderId="3" xfId="0" applyFont="1" applyBorder="1">
      <alignment vertical="center"/>
    </xf>
    <xf numFmtId="0" fontId="12" fillId="0" borderId="0" xfId="0" applyFont="1" applyAlignment="1">
      <alignment horizontal="right" vertical="center"/>
    </xf>
    <xf numFmtId="0" fontId="13" fillId="0" borderId="0" xfId="0" applyFont="1" applyAlignment="1">
      <alignment horizontal="right" vertical="center"/>
    </xf>
    <xf numFmtId="0" fontId="13" fillId="0" borderId="0" xfId="0" applyFont="1">
      <alignment vertical="center"/>
    </xf>
    <xf numFmtId="0" fontId="7" fillId="0" borderId="0" xfId="0" applyFont="1" applyAlignment="1">
      <alignment horizontal="left"/>
    </xf>
    <xf numFmtId="176" fontId="7" fillId="0" borderId="0" xfId="0" applyNumberFormat="1" applyFont="1" applyAlignment="1">
      <alignment horizontal="right" vertical="center"/>
    </xf>
    <xf numFmtId="178" fontId="7" fillId="0" borderId="0" xfId="0" applyNumberFormat="1" applyFont="1" applyAlignment="1">
      <alignment horizontal="right" vertical="center"/>
    </xf>
    <xf numFmtId="0" fontId="5" fillId="2" borderId="2" xfId="0" applyFont="1" applyFill="1" applyBorder="1" applyAlignment="1">
      <alignment horizontal="right" vertical="center"/>
    </xf>
    <xf numFmtId="2" fontId="12" fillId="0" borderId="0" xfId="0" applyNumberFormat="1" applyFont="1" applyAlignment="1">
      <alignment horizontal="center" vertical="center"/>
    </xf>
    <xf numFmtId="0" fontId="19" fillId="0" borderId="0" xfId="0" applyFont="1">
      <alignment vertical="center"/>
    </xf>
    <xf numFmtId="185" fontId="5" fillId="0" borderId="0" xfId="0" applyNumberFormat="1" applyFont="1" applyAlignment="1"/>
    <xf numFmtId="0" fontId="21" fillId="2" borderId="2" xfId="0" applyFont="1" applyFill="1" applyBorder="1">
      <alignment vertical="center"/>
    </xf>
    <xf numFmtId="0" fontId="21" fillId="2" borderId="2" xfId="0" applyFont="1" applyFill="1" applyBorder="1" applyAlignment="1">
      <alignment horizontal="right" vertical="center"/>
    </xf>
    <xf numFmtId="0" fontId="21" fillId="2" borderId="0" xfId="0" applyFont="1" applyFill="1">
      <alignment vertical="center"/>
    </xf>
    <xf numFmtId="38" fontId="21" fillId="2" borderId="0" xfId="1" applyFont="1" applyFill="1" applyAlignment="1">
      <alignment vertical="center"/>
    </xf>
    <xf numFmtId="38" fontId="21" fillId="2" borderId="0" xfId="1" applyFont="1" applyFill="1" applyBorder="1" applyAlignment="1">
      <alignment vertical="center"/>
    </xf>
    <xf numFmtId="0" fontId="21" fillId="2" borderId="3" xfId="0" applyFont="1" applyFill="1" applyBorder="1">
      <alignment vertical="center"/>
    </xf>
    <xf numFmtId="38" fontId="21" fillId="2" borderId="3" xfId="1" applyFont="1" applyFill="1" applyBorder="1" applyAlignment="1">
      <alignment vertical="center"/>
    </xf>
    <xf numFmtId="0" fontId="5" fillId="2" borderId="1" xfId="0" applyFont="1" applyFill="1" applyBorder="1" applyAlignment="1">
      <alignment horizontal="right" vertical="center"/>
    </xf>
    <xf numFmtId="0" fontId="5" fillId="2" borderId="3" xfId="0" applyFont="1" applyFill="1" applyBorder="1" applyAlignment="1">
      <alignment horizontal="right" vertical="center"/>
    </xf>
    <xf numFmtId="0" fontId="5" fillId="2" borderId="0" xfId="0" applyFont="1" applyFill="1" applyAlignment="1">
      <alignment horizontal="center"/>
    </xf>
    <xf numFmtId="38" fontId="5" fillId="2" borderId="0" xfId="1" applyFont="1" applyFill="1" applyAlignment="1"/>
    <xf numFmtId="0" fontId="5" fillId="2" borderId="3" xfId="0" applyFont="1" applyFill="1" applyBorder="1" applyAlignment="1">
      <alignment horizontal="center"/>
    </xf>
    <xf numFmtId="38" fontId="5" fillId="2" borderId="3" xfId="1" applyFont="1" applyFill="1" applyBorder="1" applyAlignment="1"/>
    <xf numFmtId="38" fontId="5" fillId="2" borderId="0" xfId="1" applyFont="1" applyFill="1" applyAlignment="1">
      <alignment horizontal="right"/>
    </xf>
    <xf numFmtId="38" fontId="5" fillId="2" borderId="1" xfId="1" applyFont="1" applyFill="1" applyBorder="1" applyAlignment="1">
      <alignment horizontal="right"/>
    </xf>
    <xf numFmtId="0" fontId="7" fillId="2" borderId="0" xfId="2" applyFont="1" applyFill="1"/>
    <xf numFmtId="179" fontId="7" fillId="2" borderId="0" xfId="2" applyNumberFormat="1" applyFont="1" applyFill="1"/>
    <xf numFmtId="176" fontId="7" fillId="2" borderId="0" xfId="2" applyNumberFormat="1" applyFont="1" applyFill="1"/>
    <xf numFmtId="176" fontId="7" fillId="2" borderId="0" xfId="2" applyNumberFormat="1" applyFont="1" applyFill="1" applyAlignment="1">
      <alignment horizontal="right"/>
    </xf>
    <xf numFmtId="181" fontId="7" fillId="2" borderId="0" xfId="2" applyNumberFormat="1" applyFont="1" applyFill="1"/>
    <xf numFmtId="0" fontId="0" fillId="0" borderId="0" xfId="0" applyAlignment="1"/>
    <xf numFmtId="0" fontId="3" fillId="0" borderId="1" xfId="4" applyFont="1" applyBorder="1">
      <alignment vertical="center"/>
    </xf>
    <xf numFmtId="0" fontId="3" fillId="0" borderId="0" xfId="0" applyFont="1" applyAlignment="1">
      <alignment horizontal="center"/>
    </xf>
    <xf numFmtId="0" fontId="3" fillId="0" borderId="2" xfId="4" applyFont="1" applyBorder="1" applyAlignment="1">
      <alignment horizontal="right" vertical="center"/>
    </xf>
    <xf numFmtId="0" fontId="3" fillId="0" borderId="3" xfId="4" applyFont="1" applyBorder="1" applyAlignment="1">
      <alignment horizontal="right" vertical="center"/>
    </xf>
    <xf numFmtId="0" fontId="3" fillId="0" borderId="3" xfId="4" applyFont="1" applyBorder="1">
      <alignment vertical="center"/>
    </xf>
    <xf numFmtId="0" fontId="3" fillId="0" borderId="3" xfId="4" applyFont="1" applyBorder="1" applyAlignment="1">
      <alignment horizontal="center" vertical="center"/>
    </xf>
    <xf numFmtId="0" fontId="24" fillId="0" borderId="0" xfId="0" applyFont="1" applyAlignment="1"/>
    <xf numFmtId="0" fontId="24" fillId="0" borderId="0" xfId="0" applyFont="1" applyAlignment="1">
      <alignment horizontal="left"/>
    </xf>
    <xf numFmtId="188" fontId="5" fillId="0" borderId="0" xfId="0" applyNumberFormat="1" applyFont="1" applyAlignment="1"/>
    <xf numFmtId="0" fontId="25" fillId="2" borderId="12" xfId="0" applyFont="1" applyFill="1" applyBorder="1" applyAlignment="1">
      <alignment horizontal="center" vertical="center"/>
    </xf>
    <xf numFmtId="0" fontId="25" fillId="2" borderId="13" xfId="0" applyFont="1" applyFill="1" applyBorder="1" applyAlignment="1">
      <alignment horizontal="center" vertical="center"/>
    </xf>
    <xf numFmtId="0" fontId="25" fillId="2" borderId="14" xfId="0" applyFont="1" applyFill="1" applyBorder="1" applyAlignment="1">
      <alignment horizontal="center" vertical="center"/>
    </xf>
    <xf numFmtId="0" fontId="25" fillId="2" borderId="0" xfId="0" applyFont="1" applyFill="1" applyAlignment="1">
      <alignment horizontal="center" vertical="center"/>
    </xf>
    <xf numFmtId="0" fontId="25" fillId="2" borderId="15" xfId="0" applyFont="1" applyFill="1" applyBorder="1" applyAlignment="1">
      <alignment horizontal="center" vertical="center"/>
    </xf>
    <xf numFmtId="0" fontId="25" fillId="2" borderId="16" xfId="0" applyFont="1" applyFill="1" applyBorder="1" applyAlignment="1">
      <alignment horizontal="center" vertical="center"/>
    </xf>
    <xf numFmtId="176" fontId="25" fillId="2" borderId="3" xfId="0" applyNumberFormat="1" applyFont="1" applyFill="1" applyBorder="1" applyAlignment="1">
      <alignment horizontal="right" vertical="center"/>
    </xf>
    <xf numFmtId="0" fontId="5" fillId="2" borderId="5" xfId="0" applyFont="1" applyFill="1" applyBorder="1">
      <alignment vertical="center"/>
    </xf>
    <xf numFmtId="0" fontId="5" fillId="2" borderId="17" xfId="0" applyFont="1" applyFill="1" applyBorder="1" applyAlignment="1">
      <alignment horizontal="right" vertical="center"/>
    </xf>
    <xf numFmtId="0" fontId="5" fillId="2" borderId="20" xfId="0" applyFont="1" applyFill="1" applyBorder="1" applyAlignment="1">
      <alignment horizontal="right" vertical="center"/>
    </xf>
    <xf numFmtId="179" fontId="5" fillId="2" borderId="20" xfId="0" applyNumberFormat="1" applyFont="1" applyFill="1" applyBorder="1" applyAlignment="1">
      <alignment horizontal="right" vertical="center"/>
    </xf>
    <xf numFmtId="0" fontId="5" fillId="2" borderId="21" xfId="0" applyFont="1" applyFill="1" applyBorder="1">
      <alignment vertical="center"/>
    </xf>
    <xf numFmtId="0" fontId="5" fillId="2" borderId="0" xfId="0" applyFont="1" applyFill="1">
      <alignment vertical="center"/>
    </xf>
    <xf numFmtId="179" fontId="5" fillId="2" borderId="0" xfId="0" applyNumberFormat="1" applyFont="1" applyFill="1" applyAlignment="1">
      <alignment horizontal="center" vertical="center"/>
    </xf>
    <xf numFmtId="178" fontId="5" fillId="2" borderId="0" xfId="0" applyNumberFormat="1" applyFont="1" applyFill="1">
      <alignment vertical="center"/>
    </xf>
    <xf numFmtId="180" fontId="5" fillId="2" borderId="19" xfId="0" applyNumberFormat="1" applyFont="1" applyFill="1" applyBorder="1" applyAlignment="1">
      <alignment horizontal="center" vertical="center"/>
    </xf>
    <xf numFmtId="0" fontId="5" fillId="2" borderId="0" xfId="0" applyFont="1" applyFill="1" applyAlignment="1">
      <alignment horizontal="center" vertical="center"/>
    </xf>
    <xf numFmtId="182" fontId="5" fillId="2" borderId="0" xfId="0" applyNumberFormat="1" applyFont="1" applyFill="1">
      <alignment vertical="center"/>
    </xf>
    <xf numFmtId="38" fontId="5" fillId="2" borderId="3" xfId="1" quotePrefix="1" applyFont="1" applyFill="1" applyBorder="1" applyAlignment="1">
      <alignment horizontal="right"/>
    </xf>
    <xf numFmtId="38" fontId="5" fillId="2" borderId="2" xfId="1" applyFont="1" applyFill="1" applyBorder="1" applyAlignment="1"/>
    <xf numFmtId="0" fontId="27" fillId="0" borderId="0" xfId="0" applyFont="1" applyAlignment="1">
      <alignment horizontal="left" vertical="center" indent="1"/>
    </xf>
    <xf numFmtId="0" fontId="30" fillId="0" borderId="0" xfId="0" applyFont="1" applyAlignment="1">
      <alignment horizontal="center" vertical="center" wrapText="1"/>
    </xf>
    <xf numFmtId="0" fontId="30" fillId="0" borderId="3" xfId="0" applyFont="1" applyBorder="1" applyAlignment="1">
      <alignment horizontal="center" vertical="center" wrapText="1"/>
    </xf>
    <xf numFmtId="0" fontId="13" fillId="0" borderId="0" xfId="0" applyFont="1" applyAlignment="1">
      <alignment horizontal="center" vertical="center" wrapText="1"/>
    </xf>
    <xf numFmtId="177" fontId="12" fillId="0" borderId="0" xfId="0" applyNumberFormat="1" applyFont="1">
      <alignment vertical="center"/>
    </xf>
    <xf numFmtId="0" fontId="33" fillId="0" borderId="0" xfId="0" applyFont="1">
      <alignment vertical="center"/>
    </xf>
    <xf numFmtId="0" fontId="12" fillId="0" borderId="2" xfId="0" applyFont="1" applyBorder="1" applyAlignment="1">
      <alignment horizontal="center" vertical="center"/>
    </xf>
    <xf numFmtId="186" fontId="12" fillId="0" borderId="3" xfId="0" applyNumberFormat="1" applyFont="1" applyBorder="1" applyAlignment="1">
      <alignment horizontal="center" vertical="center"/>
    </xf>
    <xf numFmtId="187" fontId="12" fillId="0" borderId="3" xfId="0" applyNumberFormat="1" applyFont="1" applyBorder="1" applyAlignment="1">
      <alignment horizontal="center" vertical="center"/>
    </xf>
    <xf numFmtId="0" fontId="35" fillId="0" borderId="0" xfId="0" applyFont="1">
      <alignment vertical="center"/>
    </xf>
    <xf numFmtId="0" fontId="31" fillId="0" borderId="0" xfId="0" applyFont="1" applyAlignment="1">
      <alignment horizontal="left" vertical="center" indent="1"/>
    </xf>
    <xf numFmtId="188" fontId="30" fillId="0" borderId="0" xfId="0" applyNumberFormat="1" applyFont="1" applyAlignment="1">
      <alignment horizontal="center" vertical="center" wrapText="1"/>
    </xf>
    <xf numFmtId="188" fontId="30" fillId="0" borderId="3" xfId="0" applyNumberFormat="1" applyFont="1" applyBorder="1" applyAlignment="1">
      <alignment horizontal="center" vertical="center" wrapText="1"/>
    </xf>
    <xf numFmtId="186" fontId="13" fillId="0" borderId="0" xfId="0" applyNumberFormat="1" applyFont="1" applyAlignment="1">
      <alignment horizontal="center" vertical="center" wrapText="1"/>
    </xf>
    <xf numFmtId="0" fontId="7" fillId="0" borderId="0" xfId="6" applyFont="1" applyAlignment="1">
      <alignment horizontal="center" vertical="center"/>
    </xf>
    <xf numFmtId="0" fontId="7" fillId="0" borderId="0" xfId="6" applyFont="1" applyAlignment="1">
      <alignment horizontal="center" vertical="center" shrinkToFit="1"/>
    </xf>
    <xf numFmtId="0" fontId="7" fillId="0" borderId="1" xfId="6" applyFont="1" applyBorder="1" applyAlignment="1">
      <alignment horizontal="center" vertical="center" shrinkToFit="1"/>
    </xf>
    <xf numFmtId="0" fontId="7" fillId="0" borderId="0" xfId="6" applyFont="1" applyAlignment="1">
      <alignment horizontal="right" vertical="center" wrapText="1"/>
    </xf>
    <xf numFmtId="0" fontId="9" fillId="0" borderId="3" xfId="6" applyFont="1" applyBorder="1" applyAlignment="1">
      <alignment horizontal="right"/>
    </xf>
    <xf numFmtId="0" fontId="5" fillId="0" borderId="0" xfId="6" applyFont="1" applyAlignment="1">
      <alignment horizontal="center"/>
    </xf>
    <xf numFmtId="177" fontId="5" fillId="0" borderId="0" xfId="6" applyNumberFormat="1" applyFont="1"/>
    <xf numFmtId="177" fontId="18" fillId="0" borderId="0" xfId="6" applyNumberFormat="1" applyFont="1"/>
    <xf numFmtId="0" fontId="5" fillId="0" borderId="3" xfId="6" applyFont="1" applyBorder="1" applyAlignment="1">
      <alignment horizontal="center"/>
    </xf>
    <xf numFmtId="177" fontId="5" fillId="0" borderId="3" xfId="6" applyNumberFormat="1" applyFont="1" applyBorder="1"/>
    <xf numFmtId="177" fontId="18" fillId="0" borderId="3" xfId="6" applyNumberFormat="1" applyFont="1" applyBorder="1"/>
    <xf numFmtId="0" fontId="24" fillId="0" borderId="6" xfId="6" applyFont="1" applyBorder="1"/>
    <xf numFmtId="0" fontId="5" fillId="0" borderId="0" xfId="6" applyFont="1"/>
    <xf numFmtId="0" fontId="24" fillId="0" borderId="0" xfId="6" applyFont="1"/>
    <xf numFmtId="9" fontId="5" fillId="0" borderId="0" xfId="7" applyFont="1" applyFill="1"/>
    <xf numFmtId="0" fontId="7" fillId="0" borderId="0" xfId="6" applyFont="1" applyAlignment="1">
      <alignment horizontal="center" vertical="center" wrapText="1"/>
    </xf>
    <xf numFmtId="0" fontId="7" fillId="0" borderId="1" xfId="6" applyFont="1" applyBorder="1" applyAlignment="1">
      <alignment horizontal="center" vertical="center" wrapText="1"/>
    </xf>
    <xf numFmtId="0" fontId="9" fillId="0" borderId="3" xfId="6" applyFont="1" applyBorder="1" applyAlignment="1">
      <alignment horizontal="center"/>
    </xf>
    <xf numFmtId="0" fontId="5" fillId="0" borderId="3" xfId="6" applyFont="1" applyBorder="1"/>
    <xf numFmtId="178" fontId="25" fillId="2" borderId="0" xfId="0" applyNumberFormat="1" applyFont="1" applyFill="1" applyAlignment="1">
      <alignment horizontal="right" vertical="center" indent="1"/>
    </xf>
    <xf numFmtId="179" fontId="25" fillId="2" borderId="1" xfId="0" applyNumberFormat="1" applyFont="1" applyFill="1" applyBorder="1" applyAlignment="1">
      <alignment horizontal="right" vertical="center" indent="1"/>
    </xf>
    <xf numFmtId="1" fontId="25" fillId="2" borderId="1" xfId="7" applyNumberFormat="1" applyFont="1" applyFill="1" applyBorder="1" applyAlignment="1">
      <alignment horizontal="right" vertical="center" indent="1"/>
    </xf>
    <xf numFmtId="2" fontId="25" fillId="2" borderId="1" xfId="7" applyNumberFormat="1" applyFont="1" applyFill="1" applyBorder="1" applyAlignment="1">
      <alignment horizontal="right" vertical="center" indent="1"/>
    </xf>
    <xf numFmtId="180" fontId="25" fillId="2" borderId="1" xfId="0" applyNumberFormat="1" applyFont="1" applyFill="1" applyBorder="1" applyAlignment="1">
      <alignment horizontal="right" vertical="center" indent="1"/>
    </xf>
    <xf numFmtId="179" fontId="25" fillId="2" borderId="0" xfId="0" applyNumberFormat="1" applyFont="1" applyFill="1" applyAlignment="1">
      <alignment horizontal="right" vertical="center" indent="1"/>
    </xf>
    <xf numFmtId="2" fontId="25" fillId="2" borderId="0" xfId="7" applyNumberFormat="1" applyFont="1" applyFill="1" applyAlignment="1">
      <alignment horizontal="right" vertical="center" indent="1"/>
    </xf>
    <xf numFmtId="180" fontId="25" fillId="2" borderId="0" xfId="0" applyNumberFormat="1" applyFont="1" applyFill="1" applyAlignment="1">
      <alignment horizontal="right" vertical="center" indent="1"/>
    </xf>
    <xf numFmtId="178" fontId="25" fillId="2" borderId="5" xfId="0" applyNumberFormat="1" applyFont="1" applyFill="1" applyBorder="1" applyAlignment="1">
      <alignment horizontal="right" vertical="center" indent="1"/>
    </xf>
    <xf numFmtId="179" fontId="25" fillId="2" borderId="5" xfId="0" applyNumberFormat="1" applyFont="1" applyFill="1" applyBorder="1" applyAlignment="1">
      <alignment horizontal="right" vertical="center" indent="1"/>
    </xf>
    <xf numFmtId="2" fontId="25" fillId="2" borderId="5" xfId="7" applyNumberFormat="1" applyFont="1" applyFill="1" applyBorder="1" applyAlignment="1">
      <alignment horizontal="right" vertical="center" indent="1"/>
    </xf>
    <xf numFmtId="180" fontId="25" fillId="2" borderId="17" xfId="0" applyNumberFormat="1" applyFont="1" applyFill="1" applyBorder="1" applyAlignment="1">
      <alignment horizontal="right" vertical="center" indent="1"/>
    </xf>
    <xf numFmtId="178" fontId="25" fillId="2" borderId="18" xfId="0" applyNumberFormat="1" applyFont="1" applyFill="1" applyBorder="1" applyAlignment="1">
      <alignment horizontal="right" vertical="center" indent="1"/>
    </xf>
    <xf numFmtId="179" fontId="25" fillId="2" borderId="18" xfId="0" applyNumberFormat="1" applyFont="1" applyFill="1" applyBorder="1" applyAlignment="1">
      <alignment horizontal="right" vertical="center" indent="1"/>
    </xf>
    <xf numFmtId="2" fontId="25" fillId="2" borderId="18" xfId="7" applyNumberFormat="1" applyFont="1" applyFill="1" applyBorder="1" applyAlignment="1">
      <alignment horizontal="right" vertical="center" indent="1"/>
    </xf>
    <xf numFmtId="180" fontId="25" fillId="2" borderId="19" xfId="0" applyNumberFormat="1" applyFont="1" applyFill="1" applyBorder="1" applyAlignment="1">
      <alignment horizontal="right" vertical="center" indent="1"/>
    </xf>
    <xf numFmtId="178" fontId="25" fillId="2" borderId="3" xfId="0" applyNumberFormat="1" applyFont="1" applyFill="1" applyBorder="1" applyAlignment="1">
      <alignment horizontal="right" vertical="center" indent="1"/>
    </xf>
    <xf numFmtId="179" fontId="25" fillId="2" borderId="3" xfId="0" applyNumberFormat="1" applyFont="1" applyFill="1" applyBorder="1" applyAlignment="1">
      <alignment horizontal="right" vertical="center" indent="1"/>
    </xf>
    <xf numFmtId="1" fontId="25" fillId="2" borderId="3" xfId="7" applyNumberFormat="1" applyFont="1" applyFill="1" applyBorder="1" applyAlignment="1">
      <alignment horizontal="right" vertical="center" indent="1"/>
    </xf>
    <xf numFmtId="2" fontId="25" fillId="2" borderId="3" xfId="7" applyNumberFormat="1" applyFont="1" applyFill="1" applyBorder="1" applyAlignment="1">
      <alignment horizontal="right" vertical="center" indent="1"/>
    </xf>
    <xf numFmtId="0" fontId="5" fillId="2" borderId="0" xfId="0" applyFont="1" applyFill="1" applyAlignment="1"/>
    <xf numFmtId="0" fontId="0" fillId="2" borderId="0" xfId="0" applyFill="1" applyAlignment="1"/>
    <xf numFmtId="0" fontId="0" fillId="2" borderId="0" xfId="0" applyFill="1" applyAlignment="1">
      <alignment horizontal="center"/>
    </xf>
    <xf numFmtId="0" fontId="0" fillId="2" borderId="2" xfId="0" applyFill="1" applyBorder="1" applyAlignment="1">
      <alignment horizontal="right" vertical="center"/>
    </xf>
    <xf numFmtId="0" fontId="16" fillId="2" borderId="2" xfId="0" applyFont="1" applyFill="1" applyBorder="1" applyAlignment="1">
      <alignment horizontal="center" vertical="center"/>
    </xf>
    <xf numFmtId="0" fontId="16" fillId="2" borderId="0" xfId="0" applyFont="1" applyFill="1" applyAlignment="1">
      <alignment horizontal="center"/>
    </xf>
    <xf numFmtId="0" fontId="16" fillId="2" borderId="3" xfId="0" applyFont="1" applyFill="1" applyBorder="1" applyAlignment="1">
      <alignment horizontal="center"/>
    </xf>
    <xf numFmtId="0" fontId="7" fillId="2" borderId="2" xfId="0" applyFont="1" applyFill="1" applyBorder="1" applyAlignment="1">
      <alignment horizontal="center"/>
    </xf>
    <xf numFmtId="0" fontId="16" fillId="2" borderId="3" xfId="0" applyFont="1" applyFill="1" applyBorder="1" applyAlignment="1">
      <alignment horizontal="center" vertical="center"/>
    </xf>
    <xf numFmtId="0" fontId="28" fillId="0" borderId="0" xfId="0" applyFont="1">
      <alignment vertical="center"/>
    </xf>
    <xf numFmtId="186" fontId="12" fillId="0" borderId="0" xfId="0" applyNumberFormat="1" applyFont="1">
      <alignment vertical="center"/>
    </xf>
    <xf numFmtId="187" fontId="12" fillId="0" borderId="0" xfId="0" applyNumberFormat="1" applyFont="1">
      <alignment vertical="center"/>
    </xf>
    <xf numFmtId="0" fontId="43" fillId="0" borderId="24" xfId="0" applyFont="1" applyBorder="1" applyAlignment="1">
      <alignment horizontal="center" vertical="center" wrapText="1"/>
    </xf>
    <xf numFmtId="0" fontId="43" fillId="0" borderId="23" xfId="0" applyFont="1" applyBorder="1" applyAlignment="1">
      <alignment horizontal="center" vertical="center" wrapText="1"/>
    </xf>
    <xf numFmtId="0" fontId="30" fillId="0" borderId="24" xfId="0" applyFont="1" applyBorder="1" applyAlignment="1">
      <alignment horizontal="center" vertical="center" wrapText="1"/>
    </xf>
    <xf numFmtId="0" fontId="44"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30" fillId="0" borderId="23" xfId="0" applyFont="1" applyBorder="1" applyAlignment="1">
      <alignment horizontal="center" vertical="center" wrapText="1"/>
    </xf>
    <xf numFmtId="0" fontId="45" fillId="3" borderId="7" xfId="0" applyFont="1" applyFill="1" applyBorder="1" applyAlignment="1">
      <alignment horizontal="center" vertical="center" wrapText="1"/>
    </xf>
    <xf numFmtId="0" fontId="45" fillId="0" borderId="7" xfId="0" applyFont="1" applyBorder="1" applyAlignment="1">
      <alignment horizontal="justify" vertical="center" wrapText="1"/>
    </xf>
    <xf numFmtId="0" fontId="45" fillId="0" borderId="7" xfId="0" applyFont="1" applyBorder="1" applyAlignment="1">
      <alignment horizontal="center" vertical="center" wrapText="1"/>
    </xf>
    <xf numFmtId="0" fontId="27" fillId="0" borderId="7" xfId="0" applyFont="1" applyBorder="1" applyAlignment="1">
      <alignment horizontal="center" vertical="center" wrapText="1"/>
    </xf>
    <xf numFmtId="0" fontId="45" fillId="3" borderId="22" xfId="0" applyFont="1" applyFill="1" applyBorder="1" applyAlignment="1">
      <alignment horizontal="center" vertical="center" wrapText="1"/>
    </xf>
    <xf numFmtId="0" fontId="28" fillId="3" borderId="7" xfId="0" applyFont="1" applyFill="1" applyBorder="1" applyAlignment="1">
      <alignment horizontal="center" vertical="center" wrapText="1"/>
    </xf>
    <xf numFmtId="0" fontId="46" fillId="0" borderId="7" xfId="0" applyFont="1" applyBorder="1" applyAlignment="1">
      <alignment horizontal="justify" vertical="center" wrapText="1"/>
    </xf>
    <xf numFmtId="0" fontId="27" fillId="0" borderId="7" xfId="0" applyFont="1" applyBorder="1" applyAlignment="1">
      <alignment horizontal="justify" vertical="center" wrapText="1"/>
    </xf>
    <xf numFmtId="0" fontId="45" fillId="3" borderId="7" xfId="0" applyFont="1" applyFill="1" applyBorder="1" applyAlignment="1">
      <alignment horizontal="justify" vertical="center" wrapText="1"/>
    </xf>
    <xf numFmtId="0" fontId="28" fillId="0" borderId="7" xfId="0" applyFont="1" applyBorder="1" applyAlignment="1">
      <alignment horizontal="justify" vertical="center" wrapText="1"/>
    </xf>
    <xf numFmtId="0" fontId="28" fillId="0" borderId="7" xfId="0" applyFont="1" applyBorder="1" applyAlignment="1">
      <alignment horizontal="center" vertical="center" wrapText="1"/>
    </xf>
    <xf numFmtId="9" fontId="28" fillId="0" borderId="7" xfId="0" applyNumberFormat="1" applyFont="1" applyBorder="1" applyAlignment="1">
      <alignment horizontal="center" vertical="center" wrapText="1"/>
    </xf>
    <xf numFmtId="190" fontId="27" fillId="0" borderId="7" xfId="0" applyNumberFormat="1" applyFont="1" applyBorder="1" applyAlignment="1">
      <alignment horizontal="center" vertical="center" wrapText="1"/>
    </xf>
    <xf numFmtId="0" fontId="28" fillId="5" borderId="7" xfId="0" applyFont="1" applyFill="1" applyBorder="1" applyAlignment="1">
      <alignment horizontal="center" vertical="center"/>
    </xf>
    <xf numFmtId="184" fontId="12" fillId="0" borderId="0" xfId="3" applyNumberFormat="1" applyFont="1">
      <alignment vertical="center"/>
    </xf>
    <xf numFmtId="185" fontId="12" fillId="0" borderId="0" xfId="0" applyNumberFormat="1" applyFont="1">
      <alignment vertical="center"/>
    </xf>
    <xf numFmtId="0" fontId="0" fillId="0" borderId="3" xfId="0" applyBorder="1">
      <alignment vertical="center"/>
    </xf>
    <xf numFmtId="0" fontId="8" fillId="2" borderId="21" xfId="0" applyFont="1" applyFill="1" applyBorder="1">
      <alignment vertical="center"/>
    </xf>
    <xf numFmtId="0" fontId="13" fillId="0" borderId="0" xfId="0" applyFont="1" applyAlignment="1">
      <alignment horizontal="center" vertical="center"/>
    </xf>
    <xf numFmtId="0" fontId="26" fillId="0" borderId="0" xfId="0" applyFont="1">
      <alignment vertical="center"/>
    </xf>
    <xf numFmtId="0" fontId="35" fillId="0" borderId="0" xfId="0" applyFont="1" applyAlignment="1">
      <alignment horizontal="left" vertical="center"/>
    </xf>
    <xf numFmtId="2" fontId="30" fillId="0" borderId="0" xfId="0" applyNumberFormat="1" applyFont="1" applyAlignment="1">
      <alignment horizontal="center" vertical="center" wrapText="1"/>
    </xf>
    <xf numFmtId="188" fontId="28" fillId="0" borderId="7" xfId="0" applyNumberFormat="1" applyFont="1" applyBorder="1" applyAlignment="1">
      <alignment horizontal="center" vertical="center" wrapText="1"/>
    </xf>
    <xf numFmtId="190" fontId="28" fillId="0" borderId="7" xfId="0" applyNumberFormat="1" applyFont="1" applyBorder="1" applyAlignment="1">
      <alignment horizontal="center" vertical="center" wrapText="1"/>
    </xf>
    <xf numFmtId="0" fontId="3" fillId="0" borderId="1" xfId="0" applyFont="1" applyBorder="1" applyAlignment="1">
      <alignment horizontal="center"/>
    </xf>
    <xf numFmtId="0" fontId="3" fillId="0" borderId="3" xfId="0" applyFont="1" applyBorder="1" applyAlignment="1">
      <alignment horizontal="center"/>
    </xf>
    <xf numFmtId="178" fontId="25" fillId="2" borderId="1" xfId="0" applyNumberFormat="1" applyFont="1" applyFill="1" applyBorder="1" applyAlignment="1">
      <alignment horizontal="right" vertical="center" indent="1"/>
    </xf>
    <xf numFmtId="1" fontId="25" fillId="2" borderId="0" xfId="7" applyNumberFormat="1" applyFont="1" applyFill="1" applyBorder="1" applyAlignment="1">
      <alignment horizontal="right" vertical="center" indent="1"/>
    </xf>
    <xf numFmtId="176" fontId="25" fillId="2" borderId="0" xfId="0" applyNumberFormat="1" applyFont="1" applyFill="1" applyAlignment="1">
      <alignment horizontal="right" vertical="center"/>
    </xf>
    <xf numFmtId="2" fontId="25" fillId="2" borderId="0" xfId="7" applyNumberFormat="1" applyFont="1" applyFill="1" applyBorder="1" applyAlignment="1">
      <alignment horizontal="right" vertical="center" indent="1"/>
    </xf>
    <xf numFmtId="0" fontId="25" fillId="2" borderId="3" xfId="0" applyFont="1" applyFill="1" applyBorder="1" applyAlignment="1">
      <alignment horizontal="center" vertical="center"/>
    </xf>
    <xf numFmtId="180" fontId="25" fillId="2" borderId="3" xfId="0" applyNumberFormat="1" applyFont="1" applyFill="1" applyBorder="1" applyAlignment="1">
      <alignment horizontal="right" vertical="center" indent="1"/>
    </xf>
    <xf numFmtId="0" fontId="8" fillId="2" borderId="2" xfId="0" applyFont="1" applyFill="1" applyBorder="1" applyAlignment="1">
      <alignment horizontal="right" vertical="center"/>
    </xf>
    <xf numFmtId="0" fontId="8" fillId="2" borderId="2" xfId="0" applyFont="1" applyFill="1" applyBorder="1" applyAlignment="1">
      <alignment horizontal="center" vertical="center"/>
    </xf>
    <xf numFmtId="191" fontId="5" fillId="2" borderId="3" xfId="1" applyNumberFormat="1" applyFont="1" applyFill="1" applyBorder="1" applyAlignment="1"/>
    <xf numFmtId="0" fontId="54" fillId="0" borderId="0" xfId="0" applyFont="1" applyAlignment="1">
      <alignment horizontal="center" vertical="center"/>
    </xf>
    <xf numFmtId="0" fontId="54" fillId="0" borderId="3" xfId="0" applyFont="1" applyBorder="1" applyAlignment="1">
      <alignment horizontal="center" vertical="center"/>
    </xf>
    <xf numFmtId="0" fontId="54" fillId="0" borderId="2" xfId="0" applyFont="1" applyBorder="1" applyAlignment="1">
      <alignment horizontal="center" vertical="center"/>
    </xf>
    <xf numFmtId="0" fontId="56" fillId="3" borderId="7" xfId="0" applyFont="1" applyFill="1" applyBorder="1" applyAlignment="1">
      <alignment horizontal="center" vertical="center" wrapText="1"/>
    </xf>
    <xf numFmtId="0" fontId="7" fillId="2" borderId="0" xfId="2" applyFont="1" applyFill="1" applyAlignment="1">
      <alignment vertical="center"/>
    </xf>
    <xf numFmtId="0" fontId="7" fillId="2" borderId="2" xfId="2" applyFont="1" applyFill="1" applyBorder="1" applyAlignment="1">
      <alignment vertical="center"/>
    </xf>
    <xf numFmtId="179" fontId="7" fillId="2" borderId="2" xfId="2" applyNumberFormat="1" applyFont="1" applyFill="1" applyBorder="1" applyAlignment="1">
      <alignment vertical="center"/>
    </xf>
    <xf numFmtId="176" fontId="7" fillId="2" borderId="0" xfId="2" applyNumberFormat="1" applyFont="1" applyFill="1" applyAlignment="1">
      <alignment vertical="center"/>
    </xf>
    <xf numFmtId="176" fontId="7" fillId="2" borderId="2" xfId="2" applyNumberFormat="1" applyFont="1" applyFill="1" applyBorder="1" applyAlignment="1">
      <alignment vertical="center"/>
    </xf>
    <xf numFmtId="176" fontId="7" fillId="2" borderId="0" xfId="2" applyNumberFormat="1" applyFont="1" applyFill="1" applyAlignment="1">
      <alignment horizontal="right" vertical="center"/>
    </xf>
    <xf numFmtId="176" fontId="7" fillId="2" borderId="2" xfId="2" applyNumberFormat="1" applyFont="1" applyFill="1" applyBorder="1" applyAlignment="1">
      <alignment horizontal="right" vertical="center"/>
    </xf>
    <xf numFmtId="0" fontId="7" fillId="2" borderId="3" xfId="2" applyFont="1" applyFill="1" applyBorder="1" applyAlignment="1">
      <alignment vertical="center"/>
    </xf>
    <xf numFmtId="183" fontId="7" fillId="2" borderId="0" xfId="3" applyNumberFormat="1" applyFont="1" applyFill="1">
      <alignment vertical="center"/>
    </xf>
    <xf numFmtId="183" fontId="16" fillId="2" borderId="0" xfId="3" applyNumberFormat="1" applyFont="1" applyFill="1">
      <alignment vertical="center"/>
    </xf>
    <xf numFmtId="0" fontId="3" fillId="2" borderId="0" xfId="2" applyFont="1" applyFill="1" applyAlignment="1">
      <alignment vertical="center"/>
    </xf>
    <xf numFmtId="184" fontId="16" fillId="2" borderId="0" xfId="3" applyNumberFormat="1" applyFont="1" applyFill="1">
      <alignment vertical="center"/>
    </xf>
    <xf numFmtId="0" fontId="16" fillId="2" borderId="2" xfId="7" applyNumberFormat="1" applyFont="1" applyFill="1" applyBorder="1" applyAlignment="1">
      <alignment vertical="center"/>
    </xf>
    <xf numFmtId="181" fontId="7" fillId="2" borderId="0" xfId="2" applyNumberFormat="1" applyFont="1" applyFill="1" applyAlignment="1">
      <alignment vertical="center"/>
    </xf>
    <xf numFmtId="176" fontId="7" fillId="2" borderId="0" xfId="3" applyNumberFormat="1" applyFont="1" applyFill="1">
      <alignment vertical="center"/>
    </xf>
    <xf numFmtId="176" fontId="16" fillId="2" borderId="0" xfId="3" applyNumberFormat="1" applyFont="1" applyFill="1">
      <alignment vertical="center"/>
    </xf>
    <xf numFmtId="176" fontId="16" fillId="2" borderId="2" xfId="3" applyNumberFormat="1" applyFont="1" applyFill="1" applyBorder="1">
      <alignment vertical="center"/>
    </xf>
    <xf numFmtId="0" fontId="7" fillId="2" borderId="2" xfId="7" applyNumberFormat="1" applyFont="1" applyFill="1" applyBorder="1" applyAlignment="1">
      <alignment vertical="center"/>
    </xf>
    <xf numFmtId="176" fontId="7" fillId="2" borderId="2" xfId="3" applyNumberFormat="1" applyFont="1" applyFill="1" applyBorder="1">
      <alignment vertical="center"/>
    </xf>
    <xf numFmtId="0" fontId="12" fillId="0" borderId="7" xfId="8" applyFont="1" applyBorder="1">
      <alignment vertical="center"/>
    </xf>
    <xf numFmtId="189" fontId="25" fillId="0" borderId="7" xfId="8" applyNumberFormat="1" applyFont="1" applyBorder="1">
      <alignment vertical="center"/>
    </xf>
    <xf numFmtId="189" fontId="25" fillId="0" borderId="7" xfId="9" applyNumberFormat="1" applyFont="1" applyBorder="1">
      <alignment vertical="center"/>
    </xf>
    <xf numFmtId="186" fontId="25" fillId="0" borderId="25" xfId="9" applyNumberFormat="1" applyFont="1" applyBorder="1">
      <alignment vertical="center"/>
    </xf>
    <xf numFmtId="189" fontId="25" fillId="0" borderId="22" xfId="9" applyNumberFormat="1" applyFont="1" applyBorder="1">
      <alignment vertical="center"/>
    </xf>
    <xf numFmtId="189" fontId="25" fillId="0" borderId="22" xfId="8" applyNumberFormat="1" applyFont="1" applyBorder="1">
      <alignment vertical="center"/>
    </xf>
    <xf numFmtId="189" fontId="25" fillId="0" borderId="8" xfId="9" applyNumberFormat="1" applyFont="1" applyBorder="1">
      <alignment vertical="center"/>
    </xf>
    <xf numFmtId="189" fontId="58" fillId="0" borderId="7" xfId="8" applyNumberFormat="1" applyFont="1" applyBorder="1">
      <alignment vertical="center"/>
    </xf>
    <xf numFmtId="0" fontId="1" fillId="0" borderId="0" xfId="9">
      <alignment vertical="center"/>
    </xf>
    <xf numFmtId="0" fontId="12" fillId="0" borderId="22" xfId="8" applyFont="1" applyBorder="1">
      <alignment vertical="center"/>
    </xf>
    <xf numFmtId="184" fontId="12" fillId="0" borderId="7" xfId="8" applyNumberFormat="1" applyFont="1" applyBorder="1">
      <alignment vertical="center"/>
    </xf>
    <xf numFmtId="0" fontId="12" fillId="0" borderId="0" xfId="9" applyFont="1">
      <alignment vertical="center"/>
    </xf>
    <xf numFmtId="184" fontId="12" fillId="0" borderId="0" xfId="8" applyNumberFormat="1" applyFont="1">
      <alignment vertical="center"/>
    </xf>
    <xf numFmtId="185" fontId="12" fillId="0" borderId="0" xfId="9" applyNumberFormat="1" applyFont="1">
      <alignment vertical="center"/>
    </xf>
    <xf numFmtId="0" fontId="19" fillId="0" borderId="0" xfId="9" applyFont="1">
      <alignment vertical="center"/>
    </xf>
    <xf numFmtId="192" fontId="5" fillId="0" borderId="7" xfId="9" applyNumberFormat="1" applyFont="1" applyBorder="1">
      <alignment vertical="center"/>
    </xf>
    <xf numFmtId="192" fontId="59" fillId="0" borderId="7" xfId="9" applyNumberFormat="1" applyFont="1" applyBorder="1">
      <alignment vertical="center"/>
    </xf>
    <xf numFmtId="0" fontId="60" fillId="3" borderId="7" xfId="0" applyFont="1" applyFill="1" applyBorder="1" applyAlignment="1">
      <alignment horizontal="justify" vertical="center" wrapText="1"/>
    </xf>
    <xf numFmtId="0" fontId="61" fillId="3" borderId="7" xfId="0" applyFont="1" applyFill="1" applyBorder="1" applyAlignment="1">
      <alignment horizontal="justify" vertical="center" wrapText="1"/>
    </xf>
    <xf numFmtId="0" fontId="60" fillId="0" borderId="7" xfId="0" applyFont="1" applyBorder="1" applyAlignment="1">
      <alignment horizontal="justify" vertical="center" wrapText="1"/>
    </xf>
    <xf numFmtId="0" fontId="60" fillId="0" borderId="7" xfId="0" applyFont="1" applyBorder="1" applyAlignment="1">
      <alignment horizontal="center" vertical="center" wrapText="1"/>
    </xf>
    <xf numFmtId="0" fontId="62" fillId="0" borderId="7" xfId="0" applyFont="1" applyBorder="1" applyAlignment="1">
      <alignment horizontal="center" vertical="center" wrapText="1"/>
    </xf>
    <xf numFmtId="0" fontId="60" fillId="3" borderId="8" xfId="0" applyFont="1" applyFill="1" applyBorder="1" applyAlignment="1">
      <alignment horizontal="justify" vertical="center" wrapText="1"/>
    </xf>
    <xf numFmtId="0" fontId="62" fillId="0" borderId="8" xfId="0" applyFont="1" applyBorder="1" applyAlignment="1">
      <alignment horizontal="center" vertical="center" wrapText="1"/>
    </xf>
    <xf numFmtId="0" fontId="60" fillId="0" borderId="8" xfId="0" applyFont="1" applyBorder="1" applyAlignment="1">
      <alignment horizontal="center" vertical="center" wrapText="1"/>
    </xf>
    <xf numFmtId="0" fontId="60" fillId="3" borderId="7" xfId="0" applyFont="1" applyFill="1" applyBorder="1" applyAlignment="1">
      <alignment horizontal="center" vertical="center" wrapText="1"/>
    </xf>
    <xf numFmtId="0" fontId="40" fillId="0" borderId="0" xfId="0" applyFont="1" applyAlignment="1">
      <alignment horizontal="right" vertical="center"/>
    </xf>
    <xf numFmtId="0" fontId="63" fillId="0" borderId="0" xfId="0" applyFont="1">
      <alignment vertical="center"/>
    </xf>
    <xf numFmtId="0" fontId="64" fillId="0" borderId="0" xfId="0" applyFont="1">
      <alignment vertical="center"/>
    </xf>
    <xf numFmtId="0" fontId="65" fillId="0" borderId="0" xfId="0" applyFont="1" applyAlignment="1"/>
    <xf numFmtId="0" fontId="66" fillId="0" borderId="0" xfId="0" applyFont="1">
      <alignment vertical="center"/>
    </xf>
    <xf numFmtId="0" fontId="64" fillId="0" borderId="0" xfId="0" applyFont="1" applyAlignment="1">
      <alignment horizontal="left" vertical="center"/>
    </xf>
    <xf numFmtId="0" fontId="69" fillId="0" borderId="0" xfId="0" applyFont="1">
      <alignment vertical="center"/>
    </xf>
    <xf numFmtId="0" fontId="0" fillId="0" borderId="0" xfId="0" applyAlignment="1">
      <alignment horizontal="left" vertical="center"/>
    </xf>
    <xf numFmtId="0" fontId="70" fillId="0" borderId="0" xfId="0" applyFont="1" applyAlignment="1">
      <alignment horizontal="left" vertical="center" wrapText="1"/>
    </xf>
    <xf numFmtId="0" fontId="68" fillId="0" borderId="0" xfId="0" applyFont="1" applyAlignment="1">
      <alignment vertical="center" wrapText="1"/>
    </xf>
    <xf numFmtId="0" fontId="71" fillId="0" borderId="0" xfId="0" applyFont="1">
      <alignment vertical="center"/>
    </xf>
    <xf numFmtId="0" fontId="69" fillId="0" borderId="0" xfId="9" applyFont="1">
      <alignment vertical="center"/>
    </xf>
    <xf numFmtId="0" fontId="72" fillId="0" borderId="0" xfId="0" applyFont="1">
      <alignment vertical="center"/>
    </xf>
    <xf numFmtId="0" fontId="67" fillId="0" borderId="0" xfId="0" applyFont="1" applyAlignment="1">
      <alignment horizontal="left" vertical="center" indent="2"/>
    </xf>
    <xf numFmtId="0" fontId="73" fillId="0" borderId="0" xfId="0" applyFont="1">
      <alignment vertical="center"/>
    </xf>
    <xf numFmtId="0" fontId="75" fillId="0" borderId="0" xfId="0" applyFont="1" applyAlignment="1"/>
    <xf numFmtId="0" fontId="76" fillId="0" borderId="0" xfId="0" applyFont="1">
      <alignment vertical="center"/>
    </xf>
    <xf numFmtId="0" fontId="28" fillId="5" borderId="0" xfId="0" applyFont="1" applyFill="1" applyAlignment="1">
      <alignment horizontal="center" vertical="center"/>
    </xf>
    <xf numFmtId="0" fontId="77" fillId="0" borderId="0" xfId="0" applyFont="1">
      <alignment vertical="center"/>
    </xf>
    <xf numFmtId="0" fontId="80" fillId="0" borderId="0" xfId="0" applyFont="1" applyAlignment="1">
      <alignment horizontal="left" vertical="center"/>
    </xf>
    <xf numFmtId="0" fontId="81" fillId="0" borderId="0" xfId="0" applyFont="1">
      <alignment vertical="center"/>
    </xf>
    <xf numFmtId="0" fontId="82" fillId="0" borderId="0" xfId="0" applyFont="1">
      <alignment vertical="center"/>
    </xf>
    <xf numFmtId="188" fontId="62" fillId="0" borderId="7" xfId="0" applyNumberFormat="1" applyFont="1" applyBorder="1" applyAlignment="1">
      <alignment horizontal="center" vertical="center" wrapText="1"/>
    </xf>
    <xf numFmtId="0" fontId="12" fillId="2" borderId="7" xfId="8" applyFont="1" applyFill="1" applyBorder="1">
      <alignment vertical="center"/>
    </xf>
    <xf numFmtId="189" fontId="25" fillId="0" borderId="25" xfId="9" applyNumberFormat="1" applyFont="1" applyBorder="1">
      <alignment vertical="center"/>
    </xf>
    <xf numFmtId="189" fontId="25" fillId="0" borderId="9" xfId="8" applyNumberFormat="1" applyFont="1" applyBorder="1">
      <alignment vertical="center"/>
    </xf>
    <xf numFmtId="184" fontId="12" fillId="2" borderId="7" xfId="8" applyNumberFormat="1" applyFont="1" applyFill="1" applyBorder="1">
      <alignment vertical="center"/>
    </xf>
    <xf numFmtId="184" fontId="12" fillId="2" borderId="9" xfId="8" applyNumberFormat="1" applyFont="1" applyFill="1" applyBorder="1">
      <alignment vertical="center"/>
    </xf>
    <xf numFmtId="0" fontId="12" fillId="2" borderId="0" xfId="0" applyFont="1" applyFill="1">
      <alignment vertical="center"/>
    </xf>
    <xf numFmtId="0" fontId="12" fillId="2" borderId="0" xfId="9" applyFont="1" applyFill="1">
      <alignment vertical="center"/>
    </xf>
    <xf numFmtId="184" fontId="12" fillId="2" borderId="0" xfId="8" applyNumberFormat="1" applyFont="1" applyFill="1">
      <alignment vertical="center"/>
    </xf>
    <xf numFmtId="185" fontId="12" fillId="2" borderId="0" xfId="9" applyNumberFormat="1" applyFont="1" applyFill="1">
      <alignment vertical="center"/>
    </xf>
    <xf numFmtId="184" fontId="12" fillId="2" borderId="0" xfId="3" applyNumberFormat="1" applyFont="1" applyFill="1">
      <alignment vertical="center"/>
    </xf>
    <xf numFmtId="185" fontId="12" fillId="2" borderId="0" xfId="0" applyNumberFormat="1" applyFont="1" applyFill="1">
      <alignment vertical="center"/>
    </xf>
    <xf numFmtId="0" fontId="88" fillId="0" borderId="0" xfId="0" applyFont="1">
      <alignment vertical="center"/>
    </xf>
    <xf numFmtId="0" fontId="42" fillId="2" borderId="1" xfId="0" applyFont="1" applyFill="1" applyBorder="1">
      <alignment vertical="center"/>
    </xf>
    <xf numFmtId="0" fontId="42" fillId="2" borderId="2" xfId="0" applyFont="1" applyFill="1" applyBorder="1">
      <alignment vertical="center"/>
    </xf>
    <xf numFmtId="0" fontId="5" fillId="2" borderId="1" xfId="0" applyFont="1" applyFill="1" applyBorder="1" applyAlignment="1">
      <alignment horizontal="left" vertical="center" wrapText="1"/>
    </xf>
    <xf numFmtId="0" fontId="30" fillId="2" borderId="3" xfId="0" applyFont="1" applyFill="1" applyBorder="1" applyAlignment="1">
      <alignment horizontal="left" vertical="center" indent="1"/>
    </xf>
    <xf numFmtId="189" fontId="0" fillId="0" borderId="0" xfId="0" applyNumberFormat="1">
      <alignment vertical="center"/>
    </xf>
    <xf numFmtId="0" fontId="91" fillId="2" borderId="2" xfId="0" applyFont="1" applyFill="1" applyBorder="1" applyAlignment="1">
      <alignment horizontal="center" vertical="center"/>
    </xf>
    <xf numFmtId="0" fontId="91" fillId="2" borderId="3" xfId="0" applyFont="1" applyFill="1" applyBorder="1" applyAlignment="1">
      <alignment horizontal="center" vertical="center"/>
    </xf>
    <xf numFmtId="0" fontId="91" fillId="2" borderId="0" xfId="0" applyFont="1" applyFill="1" applyAlignment="1">
      <alignment horizontal="right" vertical="center"/>
    </xf>
    <xf numFmtId="189" fontId="91" fillId="2" borderId="0" xfId="0" applyNumberFormat="1" applyFont="1" applyFill="1" applyAlignment="1">
      <alignment horizontal="right" vertical="center"/>
    </xf>
    <xf numFmtId="186" fontId="92" fillId="2" borderId="0" xfId="0" applyNumberFormat="1" applyFont="1" applyFill="1" applyAlignment="1">
      <alignment horizontal="right" vertical="center"/>
    </xf>
    <xf numFmtId="0" fontId="92" fillId="2" borderId="0" xfId="0" applyFont="1" applyFill="1" applyAlignment="1">
      <alignment horizontal="right" vertical="center"/>
    </xf>
    <xf numFmtId="189" fontId="92" fillId="2" borderId="0" xfId="0" applyNumberFormat="1" applyFont="1" applyFill="1" applyAlignment="1">
      <alignment horizontal="right" vertical="center"/>
    </xf>
    <xf numFmtId="186" fontId="91" fillId="2" borderId="0" xfId="0" applyNumberFormat="1" applyFont="1" applyFill="1" applyAlignment="1">
      <alignment horizontal="right" vertical="center"/>
    </xf>
    <xf numFmtId="186" fontId="25" fillId="2" borderId="3" xfId="0" applyNumberFormat="1" applyFont="1" applyFill="1" applyBorder="1" applyAlignment="1">
      <alignment horizontal="right" vertical="center"/>
    </xf>
    <xf numFmtId="0" fontId="91" fillId="2" borderId="3" xfId="0" applyFont="1" applyFill="1" applyBorder="1" applyAlignment="1">
      <alignment horizontal="right" vertical="center"/>
    </xf>
    <xf numFmtId="189" fontId="91" fillId="2" borderId="3" xfId="0" applyNumberFormat="1" applyFont="1" applyFill="1" applyBorder="1" applyAlignment="1">
      <alignment horizontal="right" vertical="center"/>
    </xf>
    <xf numFmtId="0" fontId="54" fillId="2" borderId="3" xfId="0" applyFont="1" applyFill="1" applyBorder="1" applyAlignment="1">
      <alignment horizontal="left" vertical="center" wrapText="1"/>
    </xf>
    <xf numFmtId="0" fontId="54" fillId="2" borderId="3" xfId="0" applyFont="1" applyFill="1" applyBorder="1" applyAlignment="1">
      <alignment horizontal="center" vertical="center" wrapText="1"/>
    </xf>
    <xf numFmtId="11" fontId="30" fillId="2" borderId="0" xfId="0" applyNumberFormat="1" applyFont="1" applyFill="1" applyAlignment="1">
      <alignment horizontal="right" vertical="center"/>
    </xf>
    <xf numFmtId="11" fontId="30" fillId="2" borderId="3" xfId="0" applyNumberFormat="1" applyFont="1" applyFill="1" applyBorder="1" applyAlignment="1">
      <alignment horizontal="right" vertical="center"/>
    </xf>
    <xf numFmtId="0" fontId="0" fillId="2" borderId="0" xfId="0" applyFill="1">
      <alignment vertical="center"/>
    </xf>
    <xf numFmtId="0" fontId="90" fillId="2" borderId="0" xfId="0" applyFont="1" applyFill="1">
      <alignment vertical="center"/>
    </xf>
    <xf numFmtId="0" fontId="91" fillId="2" borderId="3" xfId="0" applyFont="1" applyFill="1" applyBorder="1" applyAlignment="1">
      <alignment horizontal="left" vertical="center"/>
    </xf>
    <xf numFmtId="0" fontId="93" fillId="2" borderId="3" xfId="0" applyFont="1" applyFill="1" applyBorder="1" applyAlignment="1">
      <alignment horizontal="left" vertical="center"/>
    </xf>
    <xf numFmtId="2" fontId="25" fillId="2" borderId="0" xfId="0" applyNumberFormat="1" applyFont="1" applyFill="1" applyAlignment="1">
      <alignment horizontal="right" vertical="center"/>
    </xf>
    <xf numFmtId="0" fontId="58" fillId="2" borderId="0" xfId="0" applyFont="1" applyFill="1" applyAlignment="1">
      <alignment horizontal="right" vertical="center"/>
    </xf>
    <xf numFmtId="0" fontId="25" fillId="2" borderId="0" xfId="0" applyFont="1" applyFill="1" applyAlignment="1">
      <alignment horizontal="right" vertical="center"/>
    </xf>
    <xf numFmtId="0" fontId="25" fillId="2" borderId="3" xfId="0" applyFont="1" applyFill="1" applyBorder="1" applyAlignment="1">
      <alignment horizontal="right" vertical="center"/>
    </xf>
    <xf numFmtId="188" fontId="91" fillId="2" borderId="0" xfId="0" applyNumberFormat="1" applyFont="1" applyFill="1" applyAlignment="1">
      <alignment horizontal="right" vertical="center" wrapText="1"/>
    </xf>
    <xf numFmtId="188" fontId="92" fillId="2" borderId="0" xfId="0" applyNumberFormat="1" applyFont="1" applyFill="1" applyAlignment="1">
      <alignment horizontal="right" vertical="center" wrapText="1"/>
    </xf>
    <xf numFmtId="0" fontId="91" fillId="2" borderId="0" xfId="0" applyFont="1" applyFill="1" applyAlignment="1">
      <alignment horizontal="right" vertical="center" wrapText="1"/>
    </xf>
    <xf numFmtId="0" fontId="91" fillId="2" borderId="3" xfId="0" applyFont="1" applyFill="1" applyBorder="1" applyAlignment="1">
      <alignment horizontal="right" vertical="center" wrapText="1"/>
    </xf>
    <xf numFmtId="0" fontId="94" fillId="0" borderId="0" xfId="0" applyFont="1">
      <alignment vertical="center"/>
    </xf>
    <xf numFmtId="0" fontId="97" fillId="3" borderId="7" xfId="0" applyFont="1" applyFill="1" applyBorder="1" applyAlignment="1">
      <alignment horizontal="left" vertical="center"/>
    </xf>
    <xf numFmtId="0" fontId="79" fillId="3" borderId="7" xfId="0" applyFont="1" applyFill="1" applyBorder="1" applyAlignment="1">
      <alignment horizontal="center" vertical="center"/>
    </xf>
    <xf numFmtId="0" fontId="79" fillId="0" borderId="7" xfId="0" applyFont="1" applyBorder="1" applyAlignment="1">
      <alignment horizontal="right" vertical="center"/>
    </xf>
    <xf numFmtId="0" fontId="97" fillId="3" borderId="7" xfId="0" applyFont="1" applyFill="1" applyBorder="1" applyAlignment="1">
      <alignment horizontal="center" vertical="center"/>
    </xf>
    <xf numFmtId="3" fontId="79" fillId="0" borderId="7" xfId="0" applyNumberFormat="1" applyFont="1" applyBorder="1" applyAlignment="1">
      <alignment horizontal="right" vertical="center"/>
    </xf>
    <xf numFmtId="0" fontId="79" fillId="3" borderId="7" xfId="0" applyFont="1" applyFill="1" applyBorder="1" applyAlignment="1">
      <alignment horizontal="right" vertical="center"/>
    </xf>
    <xf numFmtId="0" fontId="94" fillId="2" borderId="0" xfId="0" applyFont="1" applyFill="1">
      <alignment vertical="center"/>
    </xf>
    <xf numFmtId="0" fontId="78" fillId="2" borderId="0" xfId="0" applyFont="1" applyFill="1">
      <alignment vertical="center"/>
    </xf>
    <xf numFmtId="0" fontId="96" fillId="2" borderId="0" xfId="0" applyFont="1" applyFill="1">
      <alignment vertical="center"/>
    </xf>
    <xf numFmtId="0" fontId="79" fillId="2" borderId="7" xfId="0" applyFont="1" applyFill="1" applyBorder="1" applyAlignment="1">
      <alignment horizontal="center" vertical="center"/>
    </xf>
    <xf numFmtId="0" fontId="79" fillId="2" borderId="7" xfId="0" applyFont="1" applyFill="1" applyBorder="1" applyAlignment="1">
      <alignment horizontal="right" vertical="center"/>
    </xf>
    <xf numFmtId="186" fontId="79" fillId="2" borderId="7" xfId="0" applyNumberFormat="1" applyFont="1" applyFill="1" applyBorder="1" applyAlignment="1">
      <alignment horizontal="center" vertical="center"/>
    </xf>
    <xf numFmtId="0" fontId="79" fillId="2" borderId="0" xfId="0" applyFont="1" applyFill="1" applyAlignment="1">
      <alignment horizontal="center" vertical="center"/>
    </xf>
    <xf numFmtId="186" fontId="79" fillId="2" borderId="0" xfId="0" applyNumberFormat="1" applyFont="1" applyFill="1" applyAlignment="1">
      <alignment horizontal="center" vertical="center"/>
    </xf>
    <xf numFmtId="3" fontId="79" fillId="2" borderId="7" xfId="0" applyNumberFormat="1" applyFont="1" applyFill="1" applyBorder="1" applyAlignment="1">
      <alignment horizontal="right" vertical="center"/>
    </xf>
    <xf numFmtId="0" fontId="97" fillId="6" borderId="7" xfId="0" applyFont="1" applyFill="1" applyBorder="1" applyAlignment="1">
      <alignment horizontal="left" vertical="center"/>
    </xf>
    <xf numFmtId="0" fontId="79" fillId="6" borderId="7" xfId="0" applyFont="1" applyFill="1" applyBorder="1" applyAlignment="1">
      <alignment horizontal="center" vertical="center"/>
    </xf>
    <xf numFmtId="0" fontId="97" fillId="6" borderId="7" xfId="0" applyFont="1" applyFill="1" applyBorder="1" applyAlignment="1">
      <alignment horizontal="center" vertical="center"/>
    </xf>
    <xf numFmtId="0" fontId="30" fillId="6" borderId="7" xfId="0" applyFont="1" applyFill="1" applyBorder="1" applyAlignment="1">
      <alignment horizontal="center" vertical="center" wrapText="1"/>
    </xf>
    <xf numFmtId="0" fontId="43" fillId="6" borderId="7" xfId="0" applyFont="1" applyFill="1" applyBorder="1" applyAlignment="1">
      <alignment horizontal="center" vertical="center" wrapText="1"/>
    </xf>
    <xf numFmtId="188" fontId="79" fillId="2" borderId="7" xfId="0" applyNumberFormat="1" applyFont="1" applyFill="1" applyBorder="1" applyAlignment="1">
      <alignment horizontal="center" vertical="center" wrapText="1"/>
    </xf>
    <xf numFmtId="0" fontId="40" fillId="0" borderId="0" xfId="0" applyFont="1">
      <alignment vertical="center"/>
    </xf>
    <xf numFmtId="0" fontId="98" fillId="0" borderId="0" xfId="0" applyFont="1">
      <alignment vertical="center"/>
    </xf>
    <xf numFmtId="186" fontId="16" fillId="0" borderId="0" xfId="0" applyNumberFormat="1" applyFont="1" applyAlignment="1">
      <alignment horizontal="center" vertical="center"/>
    </xf>
    <xf numFmtId="0" fontId="78" fillId="0" borderId="0" xfId="0" applyFont="1">
      <alignment vertical="center"/>
    </xf>
    <xf numFmtId="0" fontId="5" fillId="0" borderId="0" xfId="0" applyFont="1" applyAlignment="1">
      <alignment horizontal="center" vertical="center"/>
    </xf>
    <xf numFmtId="0" fontId="35" fillId="0" borderId="3" xfId="0" applyFont="1" applyBorder="1">
      <alignment vertical="center"/>
    </xf>
    <xf numFmtId="0" fontId="85" fillId="7" borderId="7" xfId="0" applyFont="1" applyFill="1" applyBorder="1" applyAlignment="1">
      <alignment horizontal="center" vertical="center"/>
    </xf>
    <xf numFmtId="0" fontId="100" fillId="7" borderId="7" xfId="0" applyFont="1" applyFill="1" applyBorder="1" applyAlignment="1">
      <alignment horizontal="center" vertical="center"/>
    </xf>
    <xf numFmtId="188" fontId="85" fillId="7" borderId="7" xfId="0" applyNumberFormat="1" applyFont="1" applyFill="1" applyBorder="1" applyAlignment="1">
      <alignment horizontal="center" vertical="center"/>
    </xf>
    <xf numFmtId="188" fontId="84" fillId="7" borderId="7" xfId="0" applyNumberFormat="1" applyFont="1" applyFill="1" applyBorder="1" applyAlignment="1">
      <alignment horizontal="center" vertical="center"/>
    </xf>
    <xf numFmtId="0" fontId="85" fillId="6" borderId="7" xfId="0" applyFont="1" applyFill="1" applyBorder="1" applyAlignment="1">
      <alignment horizontal="center" vertical="center"/>
    </xf>
    <xf numFmtId="188" fontId="85" fillId="6" borderId="7" xfId="0" applyNumberFormat="1" applyFont="1" applyFill="1" applyBorder="1" applyAlignment="1">
      <alignment horizontal="center" vertical="center"/>
    </xf>
    <xf numFmtId="188" fontId="84" fillId="6" borderId="7" xfId="0" applyNumberFormat="1" applyFont="1" applyFill="1" applyBorder="1" applyAlignment="1">
      <alignment horizontal="center" vertical="center"/>
    </xf>
    <xf numFmtId="0" fontId="100" fillId="6" borderId="7" xfId="0" applyFont="1" applyFill="1" applyBorder="1" applyAlignment="1">
      <alignment horizontal="center" vertical="center"/>
    </xf>
    <xf numFmtId="0" fontId="85" fillId="0" borderId="7" xfId="0" applyFont="1" applyBorder="1">
      <alignment vertical="center"/>
    </xf>
    <xf numFmtId="0" fontId="100" fillId="0" borderId="7" xfId="0" applyFont="1" applyBorder="1">
      <alignment vertical="center"/>
    </xf>
    <xf numFmtId="0" fontId="84" fillId="6" borderId="7" xfId="0" applyFont="1" applyFill="1" applyBorder="1" applyAlignment="1">
      <alignment horizontal="center" vertical="center"/>
    </xf>
    <xf numFmtId="0" fontId="27" fillId="0" borderId="0" xfId="0" applyFont="1">
      <alignment vertical="center"/>
    </xf>
    <xf numFmtId="0" fontId="62" fillId="0" borderId="0" xfId="0" applyFont="1" applyAlignment="1">
      <alignment horizontal="left" vertical="center" indent="1"/>
    </xf>
    <xf numFmtId="193" fontId="85" fillId="0" borderId="7" xfId="0" applyNumberFormat="1" applyFont="1" applyBorder="1">
      <alignment vertical="center"/>
    </xf>
    <xf numFmtId="193" fontId="100" fillId="0" borderId="7" xfId="0" applyNumberFormat="1" applyFont="1" applyBorder="1">
      <alignment vertical="center"/>
    </xf>
    <xf numFmtId="0" fontId="33" fillId="0" borderId="3" xfId="0" applyFont="1" applyBorder="1">
      <alignment vertical="center"/>
    </xf>
    <xf numFmtId="0" fontId="74" fillId="0" borderId="0" xfId="0" applyFont="1">
      <alignment vertical="center"/>
    </xf>
    <xf numFmtId="38" fontId="13" fillId="0" borderId="0" xfId="5" applyFont="1" applyFill="1" applyAlignment="1"/>
    <xf numFmtId="38" fontId="13" fillId="0" borderId="0" xfId="1" applyFont="1" applyFill="1" applyAlignment="1"/>
    <xf numFmtId="38" fontId="13" fillId="0" borderId="0" xfId="5" applyFont="1" applyFill="1" applyBorder="1" applyAlignment="1"/>
    <xf numFmtId="38" fontId="13" fillId="0" borderId="3" xfId="5" applyFont="1" applyFill="1" applyBorder="1" applyAlignment="1"/>
    <xf numFmtId="0" fontId="13" fillId="0" borderId="0" xfId="4" applyFont="1" applyAlignment="1">
      <alignment horizontal="center"/>
    </xf>
    <xf numFmtId="0" fontId="13" fillId="0" borderId="0" xfId="4" applyFont="1" applyAlignment="1"/>
    <xf numFmtId="176" fontId="13" fillId="0" borderId="0" xfId="4" applyNumberFormat="1" applyFont="1" applyAlignment="1"/>
    <xf numFmtId="38" fontId="13" fillId="0" borderId="0" xfId="4" applyNumberFormat="1" applyFont="1" applyAlignment="1"/>
    <xf numFmtId="38" fontId="13" fillId="0" borderId="0" xfId="0" applyNumberFormat="1" applyFont="1" applyAlignment="1"/>
    <xf numFmtId="0" fontId="1" fillId="0" borderId="0" xfId="0" applyFont="1">
      <alignment vertical="center"/>
    </xf>
    <xf numFmtId="0" fontId="1" fillId="0" borderId="0" xfId="0" applyFont="1" applyAlignment="1"/>
    <xf numFmtId="0" fontId="13" fillId="0" borderId="3" xfId="4" applyFont="1" applyBorder="1" applyAlignment="1">
      <alignment horizontal="center"/>
    </xf>
    <xf numFmtId="0" fontId="70" fillId="0" borderId="0" xfId="0" applyFont="1" applyAlignment="1"/>
    <xf numFmtId="0" fontId="13" fillId="0" borderId="3" xfId="4" applyFont="1" applyBorder="1" applyAlignment="1"/>
    <xf numFmtId="38" fontId="13" fillId="0" borderId="3" xfId="4" applyNumberFormat="1" applyFont="1" applyBorder="1" applyAlignment="1"/>
    <xf numFmtId="0" fontId="1" fillId="0" borderId="3" xfId="0" applyFont="1" applyBorder="1" applyAlignment="1"/>
    <xf numFmtId="0" fontId="102" fillId="0" borderId="0" xfId="0" applyFont="1" applyAlignment="1"/>
    <xf numFmtId="0" fontId="24" fillId="0" borderId="0" xfId="0" applyFont="1" applyAlignment="1">
      <alignment horizontal="left" vertical="top" wrapText="1"/>
    </xf>
    <xf numFmtId="0" fontId="25" fillId="0" borderId="0" xfId="0" applyFont="1" applyAlignment="1">
      <alignment horizontal="left" vertical="top" wrapText="1"/>
    </xf>
    <xf numFmtId="0" fontId="102" fillId="0" borderId="5" xfId="0" applyFont="1" applyBorder="1" applyAlignment="1">
      <alignment horizontal="left"/>
    </xf>
    <xf numFmtId="0" fontId="24" fillId="0" borderId="5" xfId="0" applyFont="1" applyBorder="1" applyAlignment="1">
      <alignment horizontal="left"/>
    </xf>
    <xf numFmtId="0" fontId="3" fillId="0" borderId="1" xfId="4" applyFont="1" applyBorder="1" applyAlignment="1">
      <alignment horizontal="center" vertical="center"/>
    </xf>
    <xf numFmtId="0" fontId="3" fillId="0" borderId="3" xfId="4" applyFont="1" applyBorder="1" applyAlignment="1">
      <alignment horizontal="center" vertical="center"/>
    </xf>
    <xf numFmtId="0" fontId="3" fillId="0" borderId="2" xfId="4" applyFont="1" applyBorder="1" applyAlignment="1">
      <alignment horizontal="center" vertical="center"/>
    </xf>
    <xf numFmtId="0" fontId="102" fillId="0" borderId="4" xfId="0" applyFont="1" applyBorder="1" applyAlignment="1">
      <alignment horizontal="left"/>
    </xf>
    <xf numFmtId="0" fontId="24" fillId="0" borderId="4" xfId="0" applyFont="1" applyBorder="1" applyAlignment="1">
      <alignment horizontal="left"/>
    </xf>
    <xf numFmtId="0" fontId="7" fillId="0" borderId="2" xfId="6" applyFont="1" applyBorder="1" applyAlignment="1">
      <alignment horizontal="center" vertical="center" shrinkToFit="1"/>
    </xf>
    <xf numFmtId="0" fontId="7" fillId="0" borderId="2" xfId="6" applyFont="1" applyBorder="1" applyAlignment="1">
      <alignment horizontal="center" vertical="center" wrapText="1"/>
    </xf>
    <xf numFmtId="0" fontId="7" fillId="0" borderId="2" xfId="6" applyFont="1" applyBorder="1" applyAlignment="1">
      <alignment horizontal="center" vertical="center"/>
    </xf>
    <xf numFmtId="0" fontId="7" fillId="0" borderId="0" xfId="6" applyFont="1" applyAlignment="1">
      <alignment horizontal="center" vertical="center"/>
    </xf>
    <xf numFmtId="0" fontId="7" fillId="0" borderId="3" xfId="6" applyFont="1" applyBorder="1" applyAlignment="1">
      <alignment horizontal="center" vertical="center"/>
    </xf>
    <xf numFmtId="0" fontId="5" fillId="0" borderId="2" xfId="6" applyFont="1" applyBorder="1" applyAlignment="1">
      <alignment horizontal="center"/>
    </xf>
    <xf numFmtId="0" fontId="20" fillId="0" borderId="1" xfId="6" applyFont="1" applyBorder="1" applyAlignment="1">
      <alignment horizontal="center" vertical="center"/>
    </xf>
    <xf numFmtId="0" fontId="20" fillId="0" borderId="0" xfId="6" applyFont="1" applyAlignment="1">
      <alignment horizontal="center" vertical="center"/>
    </xf>
    <xf numFmtId="0" fontId="20" fillId="0" borderId="3" xfId="6" applyFont="1" applyBorder="1" applyAlignment="1">
      <alignment horizontal="center" vertical="center"/>
    </xf>
    <xf numFmtId="0" fontId="52" fillId="0" borderId="2" xfId="6" applyFont="1" applyBorder="1" applyAlignment="1">
      <alignment horizontal="center"/>
    </xf>
    <xf numFmtId="0" fontId="7" fillId="0" borderId="2" xfId="6" applyFont="1" applyBorder="1" applyAlignment="1">
      <alignment horizontal="center"/>
    </xf>
    <xf numFmtId="0" fontId="7" fillId="2" borderId="1" xfId="0" applyFont="1" applyFill="1" applyBorder="1" applyAlignment="1">
      <alignment horizontal="center" vertical="center" wrapText="1"/>
    </xf>
    <xf numFmtId="0" fontId="7" fillId="0" borderId="3" xfId="0" applyFont="1" applyBorder="1" applyAlignment="1">
      <alignment horizontal="center" vertical="center"/>
    </xf>
    <xf numFmtId="0" fontId="52"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0" borderId="3" xfId="0" applyFont="1" applyBorder="1" applyAlignment="1">
      <alignment horizontal="center" vertical="center" wrapText="1"/>
    </xf>
    <xf numFmtId="0" fontId="20"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40" fillId="2" borderId="2" xfId="0" applyFont="1" applyFill="1" applyBorder="1" applyAlignment="1">
      <alignment horizontal="center" vertical="center"/>
    </xf>
    <xf numFmtId="0" fontId="37" fillId="2" borderId="2" xfId="0" applyFont="1" applyFill="1" applyBorder="1" applyAlignment="1">
      <alignment horizontal="center" vertical="center"/>
    </xf>
    <xf numFmtId="0" fontId="43" fillId="0" borderId="24" xfId="0" applyFont="1" applyBorder="1" applyAlignment="1">
      <alignment horizontal="center" vertical="center" wrapText="1"/>
    </xf>
    <xf numFmtId="0" fontId="43" fillId="0" borderId="23" xfId="0" applyFont="1" applyBorder="1" applyAlignment="1">
      <alignment horizontal="center" vertical="center" wrapText="1"/>
    </xf>
    <xf numFmtId="0" fontId="30" fillId="4" borderId="7" xfId="0" applyFont="1" applyFill="1" applyBorder="1" applyAlignment="1">
      <alignment horizontal="left" vertical="center"/>
    </xf>
    <xf numFmtId="0" fontId="30" fillId="6" borderId="7"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28" fillId="4" borderId="7" xfId="0" applyFont="1" applyFill="1" applyBorder="1" applyAlignment="1">
      <alignment horizontal="left" vertical="center"/>
    </xf>
    <xf numFmtId="0" fontId="45" fillId="4" borderId="7" xfId="0" applyFont="1" applyFill="1" applyBorder="1" applyAlignment="1">
      <alignment horizontal="left" vertical="center"/>
    </xf>
    <xf numFmtId="0" fontId="45" fillId="4" borderId="11" xfId="0" applyFont="1" applyFill="1" applyBorder="1" applyAlignment="1">
      <alignment horizontal="left" vertical="center"/>
    </xf>
    <xf numFmtId="0" fontId="28" fillId="0" borderId="7" xfId="0" applyFont="1" applyBorder="1" applyAlignment="1">
      <alignment horizontal="justify" vertical="center" wrapText="1"/>
    </xf>
    <xf numFmtId="0" fontId="28" fillId="0" borderId="22" xfId="0" applyFont="1" applyBorder="1" applyAlignment="1">
      <alignment horizontal="left" vertical="center" wrapText="1"/>
    </xf>
    <xf numFmtId="0" fontId="28" fillId="0" borderId="11" xfId="0" applyFont="1" applyBorder="1" applyAlignment="1">
      <alignment horizontal="left" vertical="center" wrapText="1" indent="1"/>
    </xf>
    <xf numFmtId="0" fontId="30" fillId="4" borderId="22" xfId="0" applyFont="1" applyFill="1" applyBorder="1" applyAlignment="1">
      <alignment horizontal="center" vertical="center"/>
    </xf>
    <xf numFmtId="0" fontId="13" fillId="0" borderId="11" xfId="0" applyFont="1" applyBorder="1" applyAlignment="1">
      <alignment horizontal="center" vertical="center"/>
    </xf>
    <xf numFmtId="0" fontId="30" fillId="6" borderId="22" xfId="0" applyFont="1" applyFill="1" applyBorder="1" applyAlignment="1">
      <alignment horizontal="center" vertical="center" wrapText="1"/>
    </xf>
    <xf numFmtId="0" fontId="13" fillId="6" borderId="11" xfId="0" applyFont="1" applyFill="1" applyBorder="1" applyAlignment="1">
      <alignment horizontal="center" vertical="center" wrapText="1"/>
    </xf>
    <xf numFmtId="9" fontId="30" fillId="6" borderId="22" xfId="0" applyNumberFormat="1" applyFont="1" applyFill="1" applyBorder="1" applyAlignment="1">
      <alignment horizontal="center" vertical="center" wrapText="1"/>
    </xf>
    <xf numFmtId="0" fontId="13" fillId="6" borderId="11" xfId="0" applyFont="1" applyFill="1" applyBorder="1" applyAlignment="1">
      <alignment horizontal="center" vertical="center"/>
    </xf>
    <xf numFmtId="0" fontId="45" fillId="0" borderId="22" xfId="0" applyFont="1" applyBorder="1" applyAlignment="1">
      <alignment horizontal="justify" vertical="center" wrapText="1"/>
    </xf>
    <xf numFmtId="0" fontId="28" fillId="0" borderId="11" xfId="0" applyFont="1" applyBorder="1" applyAlignment="1">
      <alignment horizontal="justify" vertical="center" wrapText="1"/>
    </xf>
    <xf numFmtId="0" fontId="27" fillId="0" borderId="1" xfId="0" applyFont="1" applyBorder="1" applyAlignment="1">
      <alignment horizontal="justify" vertical="center" wrapText="1"/>
    </xf>
    <xf numFmtId="0" fontId="0" fillId="0" borderId="1" xfId="0" applyBorder="1" applyAlignment="1">
      <alignment vertical="center" wrapText="1"/>
    </xf>
    <xf numFmtId="0" fontId="79" fillId="2" borderId="0" xfId="0" applyFont="1" applyFill="1" applyAlignment="1">
      <alignment horizontal="justify" vertical="center" wrapText="1"/>
    </xf>
    <xf numFmtId="0" fontId="25" fillId="2" borderId="0" xfId="0" applyFont="1" applyFill="1">
      <alignment vertical="center"/>
    </xf>
    <xf numFmtId="0" fontId="27" fillId="0" borderId="7" xfId="0" applyFont="1" applyBorder="1" applyAlignment="1">
      <alignment horizontal="justify" vertical="center" wrapText="1"/>
    </xf>
    <xf numFmtId="0" fontId="46" fillId="0" borderId="22" xfId="0" applyFont="1" applyBorder="1" applyAlignment="1">
      <alignment horizontal="left" vertical="center" wrapText="1"/>
    </xf>
    <xf numFmtId="0" fontId="46" fillId="0" borderId="10" xfId="0" applyFont="1" applyBorder="1" applyAlignment="1">
      <alignment horizontal="left" vertical="center" wrapText="1"/>
    </xf>
    <xf numFmtId="0" fontId="27" fillId="0" borderId="11" xfId="0" applyFont="1" applyBorder="1" applyAlignment="1">
      <alignment horizontal="justify" vertical="center" wrapText="1"/>
    </xf>
    <xf numFmtId="0" fontId="45" fillId="0" borderId="7" xfId="0" applyFont="1" applyBorder="1" applyAlignment="1">
      <alignment horizontal="justify" vertical="center" wrapText="1"/>
    </xf>
    <xf numFmtId="0" fontId="45" fillId="3" borderId="7" xfId="0" applyFont="1" applyFill="1" applyBorder="1" applyAlignment="1">
      <alignment horizontal="justify" vertical="center" wrapText="1"/>
    </xf>
    <xf numFmtId="0" fontId="12" fillId="2" borderId="22" xfId="8" applyFont="1" applyFill="1" applyBorder="1" applyAlignment="1">
      <alignment horizontal="left" vertical="top"/>
    </xf>
    <xf numFmtId="0" fontId="12" fillId="2" borderId="10" xfId="8" applyFont="1" applyFill="1" applyBorder="1" applyAlignment="1">
      <alignment horizontal="left" vertical="top"/>
    </xf>
    <xf numFmtId="0" fontId="12" fillId="2" borderId="11" xfId="8" applyFont="1" applyFill="1" applyBorder="1" applyAlignment="1">
      <alignment horizontal="left" vertical="top"/>
    </xf>
    <xf numFmtId="0" fontId="12" fillId="0" borderId="8" xfId="8" applyFont="1" applyBorder="1" applyAlignment="1">
      <alignment horizontal="left" vertical="center"/>
    </xf>
    <xf numFmtId="0" fontId="0" fillId="0" borderId="2" xfId="0" applyBorder="1" applyAlignment="1">
      <alignment horizontal="left" vertical="center"/>
    </xf>
    <xf numFmtId="0" fontId="0" fillId="0" borderId="9" xfId="0" applyBorder="1" applyAlignment="1">
      <alignment horizontal="left" vertical="center"/>
    </xf>
    <xf numFmtId="0" fontId="12" fillId="0" borderId="2" xfId="8" applyFont="1" applyBorder="1" applyAlignment="1">
      <alignment horizontal="left" vertical="center"/>
    </xf>
    <xf numFmtId="0" fontId="12" fillId="0" borderId="9" xfId="8" applyFont="1" applyBorder="1" applyAlignment="1">
      <alignment horizontal="left" vertical="center"/>
    </xf>
    <xf numFmtId="0" fontId="12" fillId="0" borderId="7" xfId="8" applyFont="1" applyBorder="1" applyAlignment="1">
      <alignment horizontal="left" vertical="top"/>
    </xf>
    <xf numFmtId="0" fontId="61" fillId="3" borderId="8" xfId="0" applyFont="1" applyFill="1" applyBorder="1" applyAlignment="1">
      <alignment horizontal="justify" vertical="center" wrapText="1"/>
    </xf>
    <xf numFmtId="0" fontId="0" fillId="0" borderId="2" xfId="0" applyBorder="1" applyAlignment="1">
      <alignment horizontal="justify" vertical="center" wrapText="1"/>
    </xf>
    <xf numFmtId="0" fontId="0" fillId="0" borderId="9" xfId="0" applyBorder="1" applyAlignment="1">
      <alignment horizontal="justify" vertical="center" wrapText="1"/>
    </xf>
    <xf numFmtId="0" fontId="19" fillId="0" borderId="1" xfId="0" applyFont="1" applyBorder="1" applyAlignment="1">
      <alignment vertical="center" wrapText="1"/>
    </xf>
    <xf numFmtId="0" fontId="0" fillId="0" borderId="1" xfId="0" applyBorder="1">
      <alignment vertical="center"/>
    </xf>
    <xf numFmtId="0" fontId="0" fillId="0" borderId="0" xfId="0" applyAlignment="1">
      <alignment vertical="center" wrapText="1"/>
    </xf>
    <xf numFmtId="0" fontId="0" fillId="0" borderId="0" xfId="0">
      <alignment vertical="center"/>
    </xf>
  </cellXfs>
  <cellStyles count="10">
    <cellStyle name="パーセント 2 2" xfId="7" xr:uid="{D5037CE5-E18E-4EE2-9B1C-EA6792EF43F1}"/>
    <cellStyle name="桁区切り" xfId="1" builtinId="6"/>
    <cellStyle name="桁区切り 2" xfId="5" xr:uid="{FFFE0175-CC89-451A-8052-215F9099ECEB}"/>
    <cellStyle name="標準" xfId="0" builtinId="0"/>
    <cellStyle name="標準 10" xfId="9" xr:uid="{701A0CD5-12E3-429C-A830-38A67FFFA00A}"/>
    <cellStyle name="標準 2" xfId="4" xr:uid="{FAE822E6-BDD0-45F3-9B77-8EBF29B90DC5}"/>
    <cellStyle name="標準 2 2" xfId="6" xr:uid="{58C19703-C579-4937-88AD-D87765A000DC}"/>
    <cellStyle name="標準 3" xfId="3" xr:uid="{09CD35D7-3F08-4493-BF7A-BF38547C6EE3}"/>
    <cellStyle name="標準 3 2" xfId="8" xr:uid="{0E0E7B93-EFEF-4B96-902B-6AE51353E79C}"/>
    <cellStyle name="標準_TC-PS-2003-VPAr11" xfId="2" xr:uid="{00000000-0005-0000-0000-000003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7"/>
  <sheetViews>
    <sheetView showGridLines="0" tabSelected="1" zoomScaleNormal="100" workbookViewId="0">
      <selection activeCell="I1" sqref="I1"/>
    </sheetView>
  </sheetViews>
  <sheetFormatPr defaultColWidth="9" defaultRowHeight="13.5"/>
  <cols>
    <col min="5" max="5" width="4.625" customWidth="1"/>
    <col min="16" max="16" width="8.625" customWidth="1"/>
    <col min="18" max="18" width="4.25" customWidth="1"/>
    <col min="20" max="20" width="4.125" customWidth="1"/>
  </cols>
  <sheetData>
    <row r="1" spans="1:25" s="2" customFormat="1">
      <c r="A1" s="79" t="s">
        <v>0</v>
      </c>
    </row>
    <row r="2" spans="1:25" s="2" customFormat="1">
      <c r="J2" s="243"/>
    </row>
    <row r="3" spans="1:25" s="3" customFormat="1" ht="15">
      <c r="A3" s="22" t="s">
        <v>1</v>
      </c>
      <c r="M3" s="22" t="s">
        <v>2</v>
      </c>
    </row>
    <row r="4" spans="1:25">
      <c r="A4" s="362" t="s">
        <v>3</v>
      </c>
      <c r="B4" s="364" t="s">
        <v>4</v>
      </c>
      <c r="C4" s="364"/>
      <c r="D4" s="364"/>
      <c r="E4" s="45"/>
      <c r="F4" s="364" t="s">
        <v>5</v>
      </c>
      <c r="G4" s="364"/>
      <c r="H4" s="364"/>
      <c r="I4" s="364"/>
      <c r="J4" s="46"/>
      <c r="K4" s="46"/>
      <c r="L4" s="46"/>
      <c r="M4" s="362" t="s">
        <v>3</v>
      </c>
      <c r="N4" s="364" t="s">
        <v>6</v>
      </c>
      <c r="O4" s="364"/>
      <c r="P4" s="364"/>
      <c r="Q4" s="364"/>
      <c r="R4" s="45"/>
      <c r="S4" s="47" t="s">
        <v>7</v>
      </c>
      <c r="T4" s="45"/>
      <c r="U4" s="364" t="s">
        <v>8</v>
      </c>
      <c r="V4" s="364"/>
      <c r="W4" s="364"/>
      <c r="X4" s="169"/>
    </row>
    <row r="5" spans="1:25">
      <c r="A5" s="363"/>
      <c r="B5" s="48" t="s">
        <v>9</v>
      </c>
      <c r="C5" s="48" t="s">
        <v>10</v>
      </c>
      <c r="D5" s="48" t="s">
        <v>11</v>
      </c>
      <c r="E5" s="49"/>
      <c r="F5" s="48" t="s">
        <v>9</v>
      </c>
      <c r="G5" s="48" t="s">
        <v>10</v>
      </c>
      <c r="H5" s="48" t="s">
        <v>11</v>
      </c>
      <c r="I5" s="48" t="s">
        <v>12</v>
      </c>
      <c r="J5" s="46"/>
      <c r="K5" s="46"/>
      <c r="L5" s="46"/>
      <c r="M5" s="363"/>
      <c r="N5" s="50" t="s">
        <v>9</v>
      </c>
      <c r="O5" s="50" t="s">
        <v>13</v>
      </c>
      <c r="P5" s="50" t="s">
        <v>14</v>
      </c>
      <c r="Q5" s="50" t="s">
        <v>12</v>
      </c>
      <c r="R5" s="50"/>
      <c r="S5" s="48" t="s">
        <v>15</v>
      </c>
      <c r="T5" s="49"/>
      <c r="U5" s="48" t="s">
        <v>16</v>
      </c>
      <c r="V5" s="48" t="s">
        <v>17</v>
      </c>
      <c r="W5" s="48" t="s">
        <v>18</v>
      </c>
      <c r="X5" s="170"/>
    </row>
    <row r="6" spans="1:25">
      <c r="A6" s="345">
        <v>1975</v>
      </c>
      <c r="B6" s="341">
        <v>29157</v>
      </c>
      <c r="C6" s="341"/>
      <c r="D6" s="341"/>
      <c r="E6" s="341"/>
      <c r="F6" s="341">
        <v>57186</v>
      </c>
      <c r="G6" s="341"/>
      <c r="H6" s="341"/>
      <c r="I6" s="341"/>
      <c r="J6" s="342"/>
      <c r="K6" s="342"/>
      <c r="L6" s="342"/>
      <c r="M6" s="345">
        <v>1975</v>
      </c>
      <c r="N6" s="341">
        <v>50893</v>
      </c>
      <c r="O6" s="341"/>
      <c r="P6" s="341"/>
      <c r="Q6" s="341"/>
      <c r="R6" s="341"/>
      <c r="S6" s="341">
        <v>137145</v>
      </c>
      <c r="T6" s="346"/>
      <c r="U6" s="347">
        <v>274381</v>
      </c>
      <c r="V6" s="346"/>
      <c r="W6" s="348">
        <v>274381</v>
      </c>
      <c r="X6" s="349"/>
      <c r="Y6" s="350"/>
    </row>
    <row r="7" spans="1:25">
      <c r="A7" s="345">
        <v>1976</v>
      </c>
      <c r="B7" s="341">
        <v>40065</v>
      </c>
      <c r="C7" s="341"/>
      <c r="D7" s="341"/>
      <c r="E7" s="341"/>
      <c r="F7" s="341">
        <v>44458</v>
      </c>
      <c r="G7" s="341"/>
      <c r="H7" s="341"/>
      <c r="I7" s="341"/>
      <c r="J7" s="342"/>
      <c r="K7" s="342"/>
      <c r="L7" s="342"/>
      <c r="M7" s="345">
        <v>1976</v>
      </c>
      <c r="N7" s="341">
        <v>87657</v>
      </c>
      <c r="O7" s="341"/>
      <c r="P7" s="341"/>
      <c r="Q7" s="341"/>
      <c r="R7" s="341"/>
      <c r="S7" s="341">
        <v>73591</v>
      </c>
      <c r="T7" s="346"/>
      <c r="U7" s="347">
        <v>245771</v>
      </c>
      <c r="V7" s="346"/>
      <c r="W7" s="348">
        <v>245771</v>
      </c>
      <c r="X7" s="349"/>
      <c r="Y7" s="350"/>
    </row>
    <row r="8" spans="1:25">
      <c r="A8" s="345">
        <v>1977</v>
      </c>
      <c r="B8" s="341">
        <v>42829</v>
      </c>
      <c r="C8" s="341"/>
      <c r="D8" s="341"/>
      <c r="E8" s="341"/>
      <c r="F8" s="341">
        <v>73709</v>
      </c>
      <c r="G8" s="341"/>
      <c r="H8" s="341"/>
      <c r="I8" s="341"/>
      <c r="J8" s="342"/>
      <c r="K8" s="342"/>
      <c r="L8" s="342"/>
      <c r="M8" s="345">
        <v>1977</v>
      </c>
      <c r="N8" s="341">
        <v>94744</v>
      </c>
      <c r="O8" s="341"/>
      <c r="P8" s="341"/>
      <c r="Q8" s="341"/>
      <c r="R8" s="341"/>
      <c r="S8" s="341">
        <v>62291</v>
      </c>
      <c r="T8" s="346"/>
      <c r="U8" s="347">
        <v>273573</v>
      </c>
      <c r="V8" s="346"/>
      <c r="W8" s="348">
        <v>273573</v>
      </c>
      <c r="X8" s="349"/>
      <c r="Y8" s="350"/>
    </row>
    <row r="9" spans="1:25">
      <c r="A9" s="345">
        <v>1978</v>
      </c>
      <c r="B9" s="341">
        <v>31796</v>
      </c>
      <c r="C9" s="341"/>
      <c r="D9" s="341"/>
      <c r="E9" s="341"/>
      <c r="F9" s="341">
        <v>47458</v>
      </c>
      <c r="G9" s="341"/>
      <c r="H9" s="341"/>
      <c r="I9" s="341"/>
      <c r="J9" s="342"/>
      <c r="K9" s="342"/>
      <c r="L9" s="342"/>
      <c r="M9" s="345">
        <v>1978</v>
      </c>
      <c r="N9" s="341">
        <v>70766</v>
      </c>
      <c r="O9" s="341"/>
      <c r="P9" s="341"/>
      <c r="Q9" s="341"/>
      <c r="R9" s="341"/>
      <c r="S9" s="341">
        <v>78939</v>
      </c>
      <c r="T9" s="346"/>
      <c r="U9" s="347">
        <v>228959</v>
      </c>
      <c r="V9" s="346"/>
      <c r="W9" s="348">
        <v>228959</v>
      </c>
      <c r="X9" s="349"/>
      <c r="Y9" s="350"/>
    </row>
    <row r="10" spans="1:25">
      <c r="A10" s="345">
        <v>1979</v>
      </c>
      <c r="B10" s="341">
        <v>25400</v>
      </c>
      <c r="C10" s="341"/>
      <c r="D10" s="341"/>
      <c r="E10" s="341"/>
      <c r="F10" s="341">
        <v>48616</v>
      </c>
      <c r="G10" s="341"/>
      <c r="H10" s="341"/>
      <c r="I10" s="341"/>
      <c r="J10" s="350"/>
      <c r="K10" s="342"/>
      <c r="L10" s="342"/>
      <c r="M10" s="345">
        <v>1979</v>
      </c>
      <c r="N10" s="341">
        <v>47027</v>
      </c>
      <c r="O10" s="341"/>
      <c r="P10" s="341"/>
      <c r="Q10" s="341"/>
      <c r="R10" s="341"/>
      <c r="S10" s="341">
        <v>93002</v>
      </c>
      <c r="T10" s="346"/>
      <c r="U10" s="347">
        <v>214045</v>
      </c>
      <c r="V10" s="346"/>
      <c r="W10" s="348">
        <v>214045</v>
      </c>
      <c r="X10" s="349"/>
      <c r="Y10" s="350"/>
    </row>
    <row r="11" spans="1:25">
      <c r="A11" s="345">
        <v>1980</v>
      </c>
      <c r="B11" s="341">
        <v>37769</v>
      </c>
      <c r="C11" s="341"/>
      <c r="D11" s="341"/>
      <c r="E11" s="341"/>
      <c r="F11" s="341">
        <v>60093</v>
      </c>
      <c r="G11" s="341"/>
      <c r="H11" s="341"/>
      <c r="I11" s="341"/>
      <c r="J11" s="342"/>
      <c r="K11" s="342"/>
      <c r="L11" s="342"/>
      <c r="M11" s="345">
        <v>1980</v>
      </c>
      <c r="N11" s="341">
        <v>73666</v>
      </c>
      <c r="O11" s="341"/>
      <c r="P11" s="341"/>
      <c r="Q11" s="341"/>
      <c r="R11" s="341"/>
      <c r="S11" s="341">
        <v>106621</v>
      </c>
      <c r="T11" s="346"/>
      <c r="U11" s="347">
        <v>278149</v>
      </c>
      <c r="V11" s="346"/>
      <c r="W11" s="348">
        <v>278149</v>
      </c>
      <c r="X11" s="349"/>
      <c r="Y11" s="350"/>
    </row>
    <row r="12" spans="1:25">
      <c r="A12" s="345">
        <v>1981</v>
      </c>
      <c r="B12" s="341">
        <v>67423</v>
      </c>
      <c r="C12" s="341">
        <v>53327</v>
      </c>
      <c r="D12" s="341">
        <v>14096</v>
      </c>
      <c r="E12" s="341"/>
      <c r="F12" s="341">
        <v>68803</v>
      </c>
      <c r="G12" s="341">
        <v>8311</v>
      </c>
      <c r="H12" s="341">
        <v>60492</v>
      </c>
      <c r="I12" s="341">
        <v>0</v>
      </c>
      <c r="J12" s="342"/>
      <c r="K12" s="342"/>
      <c r="L12" s="342"/>
      <c r="M12" s="345">
        <v>1981</v>
      </c>
      <c r="N12" s="341">
        <v>78986</v>
      </c>
      <c r="O12" s="341">
        <v>75326</v>
      </c>
      <c r="P12" s="341">
        <v>3660</v>
      </c>
      <c r="Q12" s="341">
        <v>0</v>
      </c>
      <c r="R12" s="341"/>
      <c r="S12" s="341">
        <v>79553</v>
      </c>
      <c r="T12" s="346"/>
      <c r="U12" s="341">
        <v>294765</v>
      </c>
      <c r="V12" s="349">
        <v>0</v>
      </c>
      <c r="W12" s="348">
        <v>294765</v>
      </c>
      <c r="X12" s="349"/>
      <c r="Y12" s="350"/>
    </row>
    <row r="13" spans="1:25">
      <c r="A13" s="345">
        <v>1982</v>
      </c>
      <c r="B13" s="341">
        <v>54378</v>
      </c>
      <c r="C13" s="341">
        <v>41886</v>
      </c>
      <c r="D13" s="341">
        <v>12492</v>
      </c>
      <c r="E13" s="341"/>
      <c r="F13" s="341">
        <v>42075</v>
      </c>
      <c r="G13" s="341">
        <v>7955</v>
      </c>
      <c r="H13" s="341">
        <v>34120</v>
      </c>
      <c r="I13" s="341">
        <v>0</v>
      </c>
      <c r="J13" s="342"/>
      <c r="K13" s="342"/>
      <c r="L13" s="342"/>
      <c r="M13" s="345">
        <v>1982</v>
      </c>
      <c r="N13" s="341">
        <v>64197</v>
      </c>
      <c r="O13" s="341">
        <v>60012</v>
      </c>
      <c r="P13" s="341">
        <v>4185</v>
      </c>
      <c r="Q13" s="341">
        <v>0</v>
      </c>
      <c r="R13" s="341"/>
      <c r="S13" s="341">
        <v>85856</v>
      </c>
      <c r="T13" s="346"/>
      <c r="U13" s="341">
        <v>246506</v>
      </c>
      <c r="V13" s="349">
        <v>0</v>
      </c>
      <c r="W13" s="348">
        <v>246506</v>
      </c>
      <c r="X13" s="349"/>
      <c r="Y13" s="350"/>
    </row>
    <row r="14" spans="1:25">
      <c r="A14" s="345">
        <v>1983</v>
      </c>
      <c r="B14" s="341">
        <v>49258</v>
      </c>
      <c r="C14" s="341">
        <v>38304</v>
      </c>
      <c r="D14" s="341">
        <v>10954</v>
      </c>
      <c r="E14" s="341"/>
      <c r="F14" s="341">
        <v>58815</v>
      </c>
      <c r="G14" s="341">
        <v>8205</v>
      </c>
      <c r="H14" s="341">
        <v>50610</v>
      </c>
      <c r="I14" s="341">
        <v>0</v>
      </c>
      <c r="J14" s="342"/>
      <c r="K14" s="342"/>
      <c r="L14" s="342"/>
      <c r="M14" s="345">
        <v>1983</v>
      </c>
      <c r="N14" s="341">
        <v>91975</v>
      </c>
      <c r="O14" s="341">
        <v>83470</v>
      </c>
      <c r="P14" s="341">
        <v>8505</v>
      </c>
      <c r="Q14" s="341">
        <v>0</v>
      </c>
      <c r="R14" s="341"/>
      <c r="S14" s="341">
        <v>79868</v>
      </c>
      <c r="T14" s="346"/>
      <c r="U14" s="341">
        <v>279916</v>
      </c>
      <c r="V14" s="349">
        <v>0</v>
      </c>
      <c r="W14" s="348">
        <v>279916</v>
      </c>
      <c r="X14" s="349"/>
      <c r="Y14" s="350"/>
    </row>
    <row r="15" spans="1:25">
      <c r="A15" s="345">
        <v>1984</v>
      </c>
      <c r="B15" s="341">
        <v>42763</v>
      </c>
      <c r="C15" s="341">
        <v>27482</v>
      </c>
      <c r="D15" s="341">
        <v>15281</v>
      </c>
      <c r="E15" s="341"/>
      <c r="F15" s="341">
        <v>97802</v>
      </c>
      <c r="G15" s="341">
        <v>9582</v>
      </c>
      <c r="H15" s="341">
        <v>88220</v>
      </c>
      <c r="I15" s="341">
        <v>0</v>
      </c>
      <c r="J15" s="342"/>
      <c r="K15" s="342"/>
      <c r="L15" s="342"/>
      <c r="M15" s="345">
        <v>1984</v>
      </c>
      <c r="N15" s="341">
        <v>73093</v>
      </c>
      <c r="O15" s="341">
        <v>67031</v>
      </c>
      <c r="P15" s="341">
        <v>6062</v>
      </c>
      <c r="Q15" s="341">
        <v>0</v>
      </c>
      <c r="R15" s="341"/>
      <c r="S15" s="341">
        <v>69696</v>
      </c>
      <c r="T15" s="346"/>
      <c r="U15" s="341">
        <v>283354</v>
      </c>
      <c r="V15" s="349">
        <v>0</v>
      </c>
      <c r="W15" s="348">
        <v>283354</v>
      </c>
      <c r="X15" s="349"/>
      <c r="Y15" s="350"/>
    </row>
    <row r="16" spans="1:25">
      <c r="A16" s="345">
        <v>1985</v>
      </c>
      <c r="B16" s="341">
        <v>39477</v>
      </c>
      <c r="C16" s="341">
        <v>29388</v>
      </c>
      <c r="D16" s="341">
        <v>10089</v>
      </c>
      <c r="E16" s="341"/>
      <c r="F16" s="341">
        <v>112697</v>
      </c>
      <c r="G16" s="341">
        <v>13233</v>
      </c>
      <c r="H16" s="341">
        <v>99464</v>
      </c>
      <c r="I16" s="341">
        <v>0</v>
      </c>
      <c r="J16" s="342"/>
      <c r="K16" s="342"/>
      <c r="L16" s="342"/>
      <c r="M16" s="345">
        <v>1985</v>
      </c>
      <c r="N16" s="341">
        <v>88621</v>
      </c>
      <c r="O16" s="341">
        <v>79431</v>
      </c>
      <c r="P16" s="341">
        <v>9190</v>
      </c>
      <c r="Q16" s="341">
        <v>0</v>
      </c>
      <c r="R16" s="341"/>
      <c r="S16" s="341">
        <v>39124</v>
      </c>
      <c r="T16" s="346"/>
      <c r="U16" s="341">
        <v>279919</v>
      </c>
      <c r="V16" s="349">
        <v>0</v>
      </c>
      <c r="W16" s="348">
        <v>279919</v>
      </c>
      <c r="X16" s="349"/>
      <c r="Y16" s="350"/>
    </row>
    <row r="17" spans="1:25">
      <c r="A17" s="345">
        <v>1986</v>
      </c>
      <c r="B17" s="341">
        <v>37052</v>
      </c>
      <c r="C17" s="341">
        <v>24099</v>
      </c>
      <c r="D17" s="341">
        <v>12953</v>
      </c>
      <c r="E17" s="341"/>
      <c r="F17" s="341">
        <v>96051</v>
      </c>
      <c r="G17" s="341">
        <v>11831</v>
      </c>
      <c r="H17" s="341">
        <v>84220</v>
      </c>
      <c r="I17" s="341">
        <v>0</v>
      </c>
      <c r="J17" s="350"/>
      <c r="K17" s="350"/>
      <c r="L17" s="342"/>
      <c r="M17" s="345">
        <v>1986</v>
      </c>
      <c r="N17" s="341">
        <v>60113</v>
      </c>
      <c r="O17" s="341">
        <v>53349</v>
      </c>
      <c r="P17" s="341">
        <v>6764</v>
      </c>
      <c r="Q17" s="341">
        <v>0</v>
      </c>
      <c r="R17" s="341"/>
      <c r="S17" s="341">
        <v>18517</v>
      </c>
      <c r="T17" s="346"/>
      <c r="U17" s="341">
        <v>211733</v>
      </c>
      <c r="V17" s="349">
        <v>0</v>
      </c>
      <c r="W17" s="348">
        <v>211733</v>
      </c>
      <c r="X17" s="349"/>
      <c r="Y17" s="350"/>
    </row>
    <row r="18" spans="1:25">
      <c r="A18" s="345">
        <v>1987</v>
      </c>
      <c r="B18" s="341">
        <v>47845</v>
      </c>
      <c r="C18" s="341">
        <v>36053</v>
      </c>
      <c r="D18" s="341">
        <v>11792</v>
      </c>
      <c r="E18" s="341"/>
      <c r="F18" s="341">
        <v>125863</v>
      </c>
      <c r="G18" s="341">
        <v>14215</v>
      </c>
      <c r="H18" s="341">
        <v>97395</v>
      </c>
      <c r="I18" s="341">
        <v>14253</v>
      </c>
      <c r="J18" s="342"/>
      <c r="K18" s="342"/>
      <c r="L18" s="342"/>
      <c r="M18" s="345">
        <v>1987</v>
      </c>
      <c r="N18" s="341">
        <v>78658</v>
      </c>
      <c r="O18" s="341">
        <v>58540</v>
      </c>
      <c r="P18" s="341">
        <v>4700</v>
      </c>
      <c r="Q18" s="341">
        <v>15418</v>
      </c>
      <c r="R18" s="341"/>
      <c r="S18" s="341">
        <v>14106</v>
      </c>
      <c r="T18" s="346"/>
      <c r="U18" s="341">
        <v>236801</v>
      </c>
      <c r="V18" s="341">
        <v>29671</v>
      </c>
      <c r="W18" s="348">
        <v>266472</v>
      </c>
      <c r="X18" s="349"/>
      <c r="Y18" s="350"/>
    </row>
    <row r="19" spans="1:25">
      <c r="A19" s="345">
        <v>1988</v>
      </c>
      <c r="B19" s="341">
        <v>51047</v>
      </c>
      <c r="C19" s="341">
        <v>41971</v>
      </c>
      <c r="D19" s="341">
        <v>9076</v>
      </c>
      <c r="E19" s="341"/>
      <c r="F19" s="341">
        <v>98087</v>
      </c>
      <c r="G19" s="341">
        <v>7803</v>
      </c>
      <c r="H19" s="341">
        <v>77649</v>
      </c>
      <c r="I19" s="341">
        <v>12634</v>
      </c>
      <c r="J19" s="342"/>
      <c r="K19" s="342"/>
      <c r="L19" s="342"/>
      <c r="M19" s="345">
        <v>1988</v>
      </c>
      <c r="N19" s="341">
        <v>90147</v>
      </c>
      <c r="O19" s="341">
        <v>64198</v>
      </c>
      <c r="P19" s="341">
        <v>3400</v>
      </c>
      <c r="Q19" s="341">
        <v>22549</v>
      </c>
      <c r="R19" s="341"/>
      <c r="S19" s="341">
        <v>17089</v>
      </c>
      <c r="T19" s="346"/>
      <c r="U19" s="341">
        <v>221187</v>
      </c>
      <c r="V19" s="341">
        <v>35183</v>
      </c>
      <c r="W19" s="348">
        <v>256370</v>
      </c>
      <c r="X19" s="349"/>
      <c r="Y19" s="350"/>
    </row>
    <row r="20" spans="1:25">
      <c r="A20" s="345">
        <v>1989</v>
      </c>
      <c r="B20" s="341">
        <v>43007</v>
      </c>
      <c r="C20" s="341">
        <v>35475</v>
      </c>
      <c r="D20" s="341">
        <v>7532</v>
      </c>
      <c r="E20" s="341"/>
      <c r="F20" s="341">
        <v>99528</v>
      </c>
      <c r="G20" s="341">
        <v>9987</v>
      </c>
      <c r="H20" s="341">
        <v>81837</v>
      </c>
      <c r="I20" s="341">
        <v>7704</v>
      </c>
      <c r="J20" s="342"/>
      <c r="K20" s="342"/>
      <c r="L20" s="342"/>
      <c r="M20" s="345">
        <v>1989</v>
      </c>
      <c r="N20" s="341">
        <v>66955</v>
      </c>
      <c r="O20" s="341">
        <v>55894</v>
      </c>
      <c r="P20" s="341">
        <v>2369</v>
      </c>
      <c r="Q20" s="341">
        <v>8692</v>
      </c>
      <c r="R20" s="341"/>
      <c r="S20" s="341">
        <v>3647</v>
      </c>
      <c r="T20" s="346"/>
      <c r="U20" s="341">
        <v>196741</v>
      </c>
      <c r="V20" s="341">
        <v>16396</v>
      </c>
      <c r="W20" s="348">
        <v>213137</v>
      </c>
      <c r="X20" s="349"/>
      <c r="Y20" s="350"/>
    </row>
    <row r="21" spans="1:25">
      <c r="A21" s="345">
        <v>1990</v>
      </c>
      <c r="B21" s="341">
        <v>41375</v>
      </c>
      <c r="C21" s="341">
        <v>35913</v>
      </c>
      <c r="D21" s="341">
        <v>5462</v>
      </c>
      <c r="E21" s="341"/>
      <c r="F21" s="341">
        <v>63088</v>
      </c>
      <c r="G21" s="341">
        <v>11204</v>
      </c>
      <c r="H21" s="341">
        <v>49041</v>
      </c>
      <c r="I21" s="341">
        <v>2842</v>
      </c>
      <c r="J21" s="342"/>
      <c r="K21" s="342"/>
      <c r="L21" s="342"/>
      <c r="M21" s="345">
        <v>1990</v>
      </c>
      <c r="N21" s="341">
        <v>79786</v>
      </c>
      <c r="O21" s="341">
        <v>61399</v>
      </c>
      <c r="P21" s="341">
        <v>3011</v>
      </c>
      <c r="Q21" s="341">
        <v>15376</v>
      </c>
      <c r="R21" s="341"/>
      <c r="S21" s="341">
        <v>1011</v>
      </c>
      <c r="T21" s="346"/>
      <c r="U21" s="341">
        <v>167041</v>
      </c>
      <c r="V21" s="341">
        <v>18218</v>
      </c>
      <c r="W21" s="348">
        <v>185259</v>
      </c>
      <c r="X21" s="349"/>
      <c r="Y21" s="350"/>
    </row>
    <row r="22" spans="1:25">
      <c r="A22" s="345">
        <v>1991</v>
      </c>
      <c r="B22" s="341">
        <v>32788</v>
      </c>
      <c r="C22" s="341">
        <v>28361</v>
      </c>
      <c r="D22" s="341">
        <v>4427</v>
      </c>
      <c r="E22" s="341"/>
      <c r="F22" s="341">
        <v>68169</v>
      </c>
      <c r="G22" s="341">
        <v>14745</v>
      </c>
      <c r="H22" s="341">
        <v>53424</v>
      </c>
      <c r="I22" s="341">
        <v>0</v>
      </c>
      <c r="J22" s="342"/>
      <c r="K22" s="342"/>
      <c r="L22" s="342"/>
      <c r="M22" s="345">
        <v>1991</v>
      </c>
      <c r="N22" s="341">
        <v>79748</v>
      </c>
      <c r="O22" s="341">
        <v>61724</v>
      </c>
      <c r="P22" s="341">
        <v>2621</v>
      </c>
      <c r="Q22" s="341">
        <v>15403</v>
      </c>
      <c r="R22" s="341"/>
      <c r="S22" s="341">
        <v>1603</v>
      </c>
      <c r="T22" s="346"/>
      <c r="U22" s="341">
        <v>166906</v>
      </c>
      <c r="V22" s="341">
        <v>15403</v>
      </c>
      <c r="W22" s="348">
        <v>182309</v>
      </c>
      <c r="X22" s="349"/>
      <c r="Y22" s="350"/>
    </row>
    <row r="23" spans="1:25">
      <c r="A23" s="345">
        <v>1992</v>
      </c>
      <c r="B23" s="341">
        <v>21403</v>
      </c>
      <c r="C23" s="341">
        <v>19447</v>
      </c>
      <c r="D23" s="341">
        <v>1956</v>
      </c>
      <c r="E23" s="341"/>
      <c r="F23" s="341">
        <v>100428</v>
      </c>
      <c r="G23" s="341">
        <v>18559</v>
      </c>
      <c r="H23" s="341">
        <v>81869</v>
      </c>
      <c r="I23" s="341">
        <v>0</v>
      </c>
      <c r="J23" s="342"/>
      <c r="K23" s="342"/>
      <c r="L23" s="342"/>
      <c r="M23" s="345">
        <v>1992</v>
      </c>
      <c r="N23" s="341">
        <v>54515</v>
      </c>
      <c r="O23" s="341">
        <v>32396</v>
      </c>
      <c r="P23" s="341">
        <v>3133</v>
      </c>
      <c r="Q23" s="341">
        <v>18986</v>
      </c>
      <c r="R23" s="341"/>
      <c r="S23" s="341">
        <v>1851</v>
      </c>
      <c r="T23" s="346"/>
      <c r="U23" s="341">
        <v>159211</v>
      </c>
      <c r="V23" s="341">
        <v>18986</v>
      </c>
      <c r="W23" s="348">
        <v>178197</v>
      </c>
      <c r="X23" s="349"/>
      <c r="Y23" s="350"/>
    </row>
    <row r="24" spans="1:25">
      <c r="A24" s="345">
        <v>1993</v>
      </c>
      <c r="B24" s="341">
        <v>15734</v>
      </c>
      <c r="C24" s="341">
        <v>14347</v>
      </c>
      <c r="D24" s="341">
        <v>1387</v>
      </c>
      <c r="E24" s="341"/>
      <c r="F24" s="341">
        <v>76792</v>
      </c>
      <c r="G24" s="341">
        <v>14312</v>
      </c>
      <c r="H24" s="341">
        <v>62480</v>
      </c>
      <c r="I24" s="341">
        <v>0</v>
      </c>
      <c r="J24" s="342"/>
      <c r="K24" s="342"/>
      <c r="L24" s="342"/>
      <c r="M24" s="345">
        <v>1993</v>
      </c>
      <c r="N24" s="341">
        <v>89097</v>
      </c>
      <c r="O24" s="341">
        <v>54609</v>
      </c>
      <c r="P24" s="341">
        <v>1768</v>
      </c>
      <c r="Q24" s="341">
        <v>32721</v>
      </c>
      <c r="R24" s="341"/>
      <c r="S24" s="341">
        <v>1751</v>
      </c>
      <c r="T24" s="346"/>
      <c r="U24" s="341">
        <v>150653</v>
      </c>
      <c r="V24" s="341">
        <v>32721</v>
      </c>
      <c r="W24" s="348">
        <v>183374</v>
      </c>
      <c r="X24" s="349"/>
      <c r="Y24" s="350"/>
    </row>
    <row r="25" spans="1:25">
      <c r="A25" s="345">
        <v>1994</v>
      </c>
      <c r="B25" s="341">
        <v>7689</v>
      </c>
      <c r="C25" s="341">
        <v>6939</v>
      </c>
      <c r="D25" s="341">
        <v>750</v>
      </c>
      <c r="E25" s="341"/>
      <c r="F25" s="341">
        <v>69814</v>
      </c>
      <c r="G25" s="341">
        <v>23115</v>
      </c>
      <c r="H25" s="341">
        <v>46699</v>
      </c>
      <c r="I25" s="341">
        <v>0</v>
      </c>
      <c r="J25" s="342"/>
      <c r="K25" s="342"/>
      <c r="L25" s="342"/>
      <c r="M25" s="345">
        <v>1994</v>
      </c>
      <c r="N25" s="341">
        <v>128104</v>
      </c>
      <c r="O25" s="341">
        <v>68152</v>
      </c>
      <c r="P25" s="341">
        <v>2937</v>
      </c>
      <c r="Q25" s="341">
        <v>57015</v>
      </c>
      <c r="R25" s="341"/>
      <c r="S25" s="341">
        <v>2433</v>
      </c>
      <c r="T25" s="346"/>
      <c r="U25" s="341">
        <v>151026</v>
      </c>
      <c r="V25" s="341">
        <v>57015</v>
      </c>
      <c r="W25" s="348">
        <v>208041</v>
      </c>
      <c r="X25" s="349"/>
      <c r="Y25" s="350"/>
    </row>
    <row r="26" spans="1:25">
      <c r="A26" s="345">
        <v>1995</v>
      </c>
      <c r="B26" s="341">
        <v>12222</v>
      </c>
      <c r="C26" s="341">
        <v>11526</v>
      </c>
      <c r="D26" s="341">
        <v>696</v>
      </c>
      <c r="E26" s="341"/>
      <c r="F26" s="341">
        <v>79766</v>
      </c>
      <c r="G26" s="341">
        <v>24725</v>
      </c>
      <c r="H26" s="341">
        <v>55041</v>
      </c>
      <c r="I26" s="341">
        <v>0</v>
      </c>
      <c r="J26" s="342"/>
      <c r="K26" s="342"/>
      <c r="L26" s="342"/>
      <c r="M26" s="345">
        <v>1995</v>
      </c>
      <c r="N26" s="341">
        <v>109375</v>
      </c>
      <c r="O26" s="341">
        <v>44689</v>
      </c>
      <c r="P26" s="341">
        <v>7841</v>
      </c>
      <c r="Q26" s="341">
        <v>56845</v>
      </c>
      <c r="R26" s="341"/>
      <c r="S26" s="341">
        <v>2350</v>
      </c>
      <c r="T26" s="346"/>
      <c r="U26" s="341">
        <v>146869</v>
      </c>
      <c r="V26" s="341">
        <v>56845</v>
      </c>
      <c r="W26" s="348">
        <v>203714</v>
      </c>
      <c r="X26" s="349"/>
      <c r="Y26" s="350"/>
    </row>
    <row r="27" spans="1:25">
      <c r="A27" s="345">
        <v>1996</v>
      </c>
      <c r="B27" s="341">
        <v>15734</v>
      </c>
      <c r="C27" s="341">
        <v>14914</v>
      </c>
      <c r="D27" s="341">
        <v>820</v>
      </c>
      <c r="E27" s="341"/>
      <c r="F27" s="341">
        <v>60219</v>
      </c>
      <c r="G27" s="341">
        <v>13473</v>
      </c>
      <c r="H27" s="341">
        <v>46746</v>
      </c>
      <c r="I27" s="341">
        <v>0</v>
      </c>
      <c r="J27" s="342"/>
      <c r="K27" s="342"/>
      <c r="L27" s="342"/>
      <c r="M27" s="345">
        <v>1996</v>
      </c>
      <c r="N27" s="341">
        <v>71292</v>
      </c>
      <c r="O27" s="341">
        <v>31803</v>
      </c>
      <c r="P27" s="341">
        <v>4080</v>
      </c>
      <c r="Q27" s="341">
        <v>35409</v>
      </c>
      <c r="R27" s="341"/>
      <c r="S27" s="341">
        <v>1037</v>
      </c>
      <c r="T27" s="346"/>
      <c r="U27" s="341">
        <v>112874</v>
      </c>
      <c r="V27" s="341">
        <v>35409</v>
      </c>
      <c r="W27" s="348">
        <v>148283</v>
      </c>
      <c r="X27" s="349"/>
      <c r="Y27" s="350"/>
    </row>
    <row r="28" spans="1:25">
      <c r="A28" s="345">
        <v>1997</v>
      </c>
      <c r="B28" s="341">
        <v>9078</v>
      </c>
      <c r="C28" s="341">
        <v>8662</v>
      </c>
      <c r="D28" s="341">
        <v>416</v>
      </c>
      <c r="E28" s="341"/>
      <c r="F28" s="341">
        <v>65201</v>
      </c>
      <c r="G28" s="341">
        <v>13339</v>
      </c>
      <c r="H28" s="341">
        <v>51861</v>
      </c>
      <c r="I28" s="341">
        <v>0</v>
      </c>
      <c r="J28" s="342"/>
      <c r="K28" s="342"/>
      <c r="L28" s="342"/>
      <c r="M28" s="345">
        <v>1997</v>
      </c>
      <c r="N28" s="341">
        <v>136633</v>
      </c>
      <c r="O28" s="341">
        <v>86156</v>
      </c>
      <c r="P28" s="341">
        <v>3711</v>
      </c>
      <c r="Q28" s="341">
        <v>46766</v>
      </c>
      <c r="R28" s="341"/>
      <c r="S28" s="341">
        <v>1007</v>
      </c>
      <c r="T28" s="346"/>
      <c r="U28" s="341">
        <v>165153</v>
      </c>
      <c r="V28" s="341">
        <v>46766</v>
      </c>
      <c r="W28" s="348">
        <v>211919</v>
      </c>
      <c r="X28" s="349"/>
      <c r="Y28" s="350"/>
    </row>
    <row r="29" spans="1:25">
      <c r="A29" s="345">
        <v>1998</v>
      </c>
      <c r="B29" s="341">
        <v>14911</v>
      </c>
      <c r="C29" s="341">
        <v>14303</v>
      </c>
      <c r="D29" s="341">
        <v>607</v>
      </c>
      <c r="E29" s="341"/>
      <c r="F29" s="341">
        <v>98684</v>
      </c>
      <c r="G29" s="341">
        <v>17417</v>
      </c>
      <c r="H29" s="341">
        <v>81267</v>
      </c>
      <c r="I29" s="341">
        <v>0</v>
      </c>
      <c r="J29" s="342"/>
      <c r="K29" s="342"/>
      <c r="L29" s="342"/>
      <c r="M29" s="345">
        <v>1998</v>
      </c>
      <c r="N29" s="341">
        <v>151551</v>
      </c>
      <c r="O29" s="341">
        <v>71301</v>
      </c>
      <c r="P29" s="341">
        <v>5725</v>
      </c>
      <c r="Q29" s="341">
        <v>74525</v>
      </c>
      <c r="R29" s="341"/>
      <c r="S29" s="341">
        <v>313</v>
      </c>
      <c r="T29" s="346"/>
      <c r="U29" s="341">
        <v>190934</v>
      </c>
      <c r="V29" s="341">
        <v>74525</v>
      </c>
      <c r="W29" s="348">
        <v>265459</v>
      </c>
      <c r="X29" s="349"/>
      <c r="Y29" s="350"/>
    </row>
    <row r="30" spans="1:25">
      <c r="A30" s="345">
        <v>1999</v>
      </c>
      <c r="B30" s="341">
        <v>8293</v>
      </c>
      <c r="C30" s="341">
        <v>7591</v>
      </c>
      <c r="D30" s="341">
        <v>702</v>
      </c>
      <c r="E30" s="341"/>
      <c r="F30" s="341">
        <v>153609</v>
      </c>
      <c r="G30" s="341">
        <v>29195</v>
      </c>
      <c r="H30" s="341">
        <v>124414</v>
      </c>
      <c r="I30" s="341">
        <v>0</v>
      </c>
      <c r="J30" s="342"/>
      <c r="K30" s="342"/>
      <c r="L30" s="342"/>
      <c r="M30" s="345">
        <v>1999</v>
      </c>
      <c r="N30" s="341">
        <v>91398</v>
      </c>
      <c r="O30" s="341">
        <v>77005</v>
      </c>
      <c r="P30" s="341">
        <v>5316</v>
      </c>
      <c r="Q30" s="341">
        <v>9076</v>
      </c>
      <c r="R30" s="341"/>
      <c r="S30" s="341">
        <v>1425</v>
      </c>
      <c r="T30" s="346"/>
      <c r="U30" s="341">
        <v>245649</v>
      </c>
      <c r="V30" s="341">
        <v>9076</v>
      </c>
      <c r="W30" s="348">
        <v>254725</v>
      </c>
      <c r="X30" s="349"/>
      <c r="Y30" s="350"/>
    </row>
    <row r="31" spans="1:25">
      <c r="A31" s="345">
        <v>2000</v>
      </c>
      <c r="B31" s="341">
        <v>8901</v>
      </c>
      <c r="C31" s="341">
        <v>8280</v>
      </c>
      <c r="D31" s="341">
        <v>621</v>
      </c>
      <c r="E31" s="341"/>
      <c r="F31" s="341">
        <v>111787</v>
      </c>
      <c r="G31" s="341">
        <v>21799</v>
      </c>
      <c r="H31" s="341">
        <v>89988</v>
      </c>
      <c r="I31" s="341">
        <v>0</v>
      </c>
      <c r="J31" s="342"/>
      <c r="K31" s="342"/>
      <c r="L31" s="342"/>
      <c r="M31" s="345">
        <v>2000</v>
      </c>
      <c r="N31" s="341">
        <v>87840</v>
      </c>
      <c r="O31" s="341">
        <v>81155</v>
      </c>
      <c r="P31" s="341">
        <v>6685</v>
      </c>
      <c r="Q31" s="349">
        <v>0</v>
      </c>
      <c r="R31" s="341"/>
      <c r="S31" s="341">
        <v>1041</v>
      </c>
      <c r="T31" s="346"/>
      <c r="U31" s="341">
        <v>209568</v>
      </c>
      <c r="V31" s="349">
        <v>0</v>
      </c>
      <c r="W31" s="348">
        <v>209568</v>
      </c>
      <c r="X31" s="349"/>
      <c r="Y31" s="350"/>
    </row>
    <row r="32" spans="1:25">
      <c r="A32" s="345">
        <v>2001</v>
      </c>
      <c r="B32" s="341">
        <v>9403</v>
      </c>
      <c r="C32" s="341">
        <v>9048</v>
      </c>
      <c r="D32" s="341">
        <v>355</v>
      </c>
      <c r="E32" s="341"/>
      <c r="F32" s="341">
        <v>72872</v>
      </c>
      <c r="G32" s="341">
        <v>19947</v>
      </c>
      <c r="H32" s="341">
        <v>52925</v>
      </c>
      <c r="I32" s="341">
        <v>0</v>
      </c>
      <c r="J32" s="342"/>
      <c r="K32" s="342"/>
      <c r="L32" s="342"/>
      <c r="M32" s="345">
        <v>2001</v>
      </c>
      <c r="N32" s="341">
        <v>47346</v>
      </c>
      <c r="O32" s="341">
        <v>42487</v>
      </c>
      <c r="P32" s="341">
        <v>4859</v>
      </c>
      <c r="Q32" s="349">
        <v>0</v>
      </c>
      <c r="R32" s="341"/>
      <c r="S32" s="341">
        <v>805</v>
      </c>
      <c r="T32" s="346"/>
      <c r="U32" s="341">
        <v>130426</v>
      </c>
      <c r="V32" s="349">
        <v>0</v>
      </c>
      <c r="W32" s="348">
        <v>130426</v>
      </c>
      <c r="X32" s="349"/>
      <c r="Y32" s="350"/>
    </row>
    <row r="33" spans="1:25">
      <c r="A33" s="345">
        <v>2002</v>
      </c>
      <c r="B33" s="341">
        <v>10175</v>
      </c>
      <c r="C33" s="341">
        <v>9179</v>
      </c>
      <c r="D33" s="341">
        <v>996</v>
      </c>
      <c r="E33" s="341"/>
      <c r="F33" s="341">
        <v>36006</v>
      </c>
      <c r="G33" s="341">
        <v>15405</v>
      </c>
      <c r="H33" s="341">
        <v>20601</v>
      </c>
      <c r="I33" s="341">
        <v>0</v>
      </c>
      <c r="J33" s="342"/>
      <c r="K33" s="342"/>
      <c r="L33" s="342"/>
      <c r="M33" s="345">
        <v>2002</v>
      </c>
      <c r="N33" s="341">
        <v>61130</v>
      </c>
      <c r="O33" s="341">
        <v>59606</v>
      </c>
      <c r="P33" s="341">
        <v>1524</v>
      </c>
      <c r="Q33" s="349">
        <v>0</v>
      </c>
      <c r="R33" s="341"/>
      <c r="S33" s="341">
        <v>1757</v>
      </c>
      <c r="T33" s="346"/>
      <c r="U33" s="341">
        <v>109069</v>
      </c>
      <c r="V33" s="349">
        <v>0</v>
      </c>
      <c r="W33" s="348">
        <v>109069</v>
      </c>
      <c r="X33" s="349"/>
      <c r="Y33" s="350"/>
    </row>
    <row r="34" spans="1:25">
      <c r="A34" s="345">
        <v>2003</v>
      </c>
      <c r="B34" s="341">
        <v>10813</v>
      </c>
      <c r="C34" s="341">
        <v>8736</v>
      </c>
      <c r="D34" s="341">
        <v>2077</v>
      </c>
      <c r="E34" s="341"/>
      <c r="F34" s="341">
        <v>64749</v>
      </c>
      <c r="G34" s="341">
        <v>19866</v>
      </c>
      <c r="H34" s="341">
        <v>44883</v>
      </c>
      <c r="I34" s="341">
        <v>0</v>
      </c>
      <c r="J34" s="342"/>
      <c r="K34" s="342"/>
      <c r="L34" s="342"/>
      <c r="M34" s="345">
        <v>2003</v>
      </c>
      <c r="N34" s="341">
        <v>69406</v>
      </c>
      <c r="O34" s="341">
        <v>67457</v>
      </c>
      <c r="P34" s="341">
        <v>1949</v>
      </c>
      <c r="Q34" s="349">
        <v>0</v>
      </c>
      <c r="R34" s="341"/>
      <c r="S34" s="341">
        <v>2146</v>
      </c>
      <c r="T34" s="346"/>
      <c r="U34" s="341">
        <v>147114</v>
      </c>
      <c r="V34" s="349">
        <v>0</v>
      </c>
      <c r="W34" s="348">
        <v>147114</v>
      </c>
      <c r="X34" s="349"/>
      <c r="Y34" s="350"/>
    </row>
    <row r="35" spans="1:25">
      <c r="A35" s="345">
        <v>2004</v>
      </c>
      <c r="B35" s="341">
        <v>25432</v>
      </c>
      <c r="C35" s="341">
        <v>23844</v>
      </c>
      <c r="D35" s="341">
        <v>1588</v>
      </c>
      <c r="E35" s="341"/>
      <c r="F35" s="341">
        <v>90095</v>
      </c>
      <c r="G35" s="341">
        <v>20261</v>
      </c>
      <c r="H35" s="341">
        <v>69833</v>
      </c>
      <c r="I35" s="341">
        <v>0</v>
      </c>
      <c r="J35" s="342"/>
      <c r="K35" s="342"/>
      <c r="L35" s="342"/>
      <c r="M35" s="345">
        <v>2004</v>
      </c>
      <c r="N35" s="341">
        <v>64149</v>
      </c>
      <c r="O35" s="341">
        <v>58487</v>
      </c>
      <c r="P35" s="341">
        <v>5662</v>
      </c>
      <c r="Q35" s="349">
        <v>0</v>
      </c>
      <c r="R35" s="341"/>
      <c r="S35" s="341">
        <v>1759</v>
      </c>
      <c r="T35" s="346"/>
      <c r="U35" s="341">
        <v>181435</v>
      </c>
      <c r="V35" s="349">
        <v>0</v>
      </c>
      <c r="W35" s="348">
        <v>181435</v>
      </c>
      <c r="X35" s="349"/>
      <c r="Y35" s="350"/>
    </row>
    <row r="36" spans="1:25">
      <c r="A36" s="345">
        <v>2005</v>
      </c>
      <c r="B36" s="341">
        <v>15839</v>
      </c>
      <c r="C36" s="341">
        <v>14045</v>
      </c>
      <c r="D36" s="341">
        <v>1793</v>
      </c>
      <c r="E36" s="341"/>
      <c r="F36" s="341">
        <v>80401</v>
      </c>
      <c r="G36" s="341">
        <v>19885</v>
      </c>
      <c r="H36" s="341">
        <v>60516</v>
      </c>
      <c r="I36" s="341">
        <v>0</v>
      </c>
      <c r="J36" s="342"/>
      <c r="K36" s="342"/>
      <c r="L36" s="342"/>
      <c r="M36" s="345">
        <v>2005</v>
      </c>
      <c r="N36" s="341">
        <v>60145</v>
      </c>
      <c r="O36" s="341">
        <v>53442</v>
      </c>
      <c r="P36" s="341">
        <v>6703</v>
      </c>
      <c r="Q36" s="349">
        <v>0</v>
      </c>
      <c r="R36" s="341"/>
      <c r="S36" s="341">
        <v>1883</v>
      </c>
      <c r="T36" s="346"/>
      <c r="U36" s="341">
        <v>158268</v>
      </c>
      <c r="V36" s="349">
        <v>0</v>
      </c>
      <c r="W36" s="348">
        <v>158268</v>
      </c>
      <c r="X36" s="349"/>
      <c r="Y36" s="350"/>
    </row>
    <row r="37" spans="1:25">
      <c r="A37" s="345">
        <v>2006</v>
      </c>
      <c r="B37" s="341">
        <v>16817</v>
      </c>
      <c r="C37" s="341">
        <v>14567</v>
      </c>
      <c r="D37" s="341">
        <v>2250</v>
      </c>
      <c r="E37" s="341"/>
      <c r="F37" s="341">
        <v>69043</v>
      </c>
      <c r="G37" s="341">
        <v>19846</v>
      </c>
      <c r="H37" s="341">
        <v>49197</v>
      </c>
      <c r="I37" s="341">
        <v>0</v>
      </c>
      <c r="J37" s="342"/>
      <c r="K37" s="342"/>
      <c r="L37" s="342"/>
      <c r="M37" s="345">
        <v>2006</v>
      </c>
      <c r="N37" s="341">
        <v>54954</v>
      </c>
      <c r="O37" s="341">
        <v>50467</v>
      </c>
      <c r="P37" s="341">
        <v>4487</v>
      </c>
      <c r="Q37" s="349">
        <v>0</v>
      </c>
      <c r="R37" s="341"/>
      <c r="S37" s="341">
        <v>2432</v>
      </c>
      <c r="T37" s="346"/>
      <c r="U37" s="341">
        <v>143246</v>
      </c>
      <c r="V37" s="349">
        <v>0</v>
      </c>
      <c r="W37" s="348">
        <v>143246</v>
      </c>
      <c r="X37" s="349"/>
      <c r="Y37" s="350"/>
    </row>
    <row r="38" spans="1:25">
      <c r="A38" s="345">
        <v>2007</v>
      </c>
      <c r="B38" s="341">
        <v>11716</v>
      </c>
      <c r="C38" s="341">
        <v>10791</v>
      </c>
      <c r="D38" s="341">
        <v>925</v>
      </c>
      <c r="E38" s="341"/>
      <c r="F38" s="341">
        <v>81395</v>
      </c>
      <c r="G38" s="341">
        <v>27072</v>
      </c>
      <c r="H38" s="341">
        <v>54323</v>
      </c>
      <c r="I38" s="341">
        <v>0</v>
      </c>
      <c r="J38" s="342"/>
      <c r="K38" s="342"/>
      <c r="L38" s="342"/>
      <c r="M38" s="345">
        <v>2007</v>
      </c>
      <c r="N38" s="341">
        <v>58009</v>
      </c>
      <c r="O38" s="341">
        <v>53384</v>
      </c>
      <c r="P38" s="341">
        <v>4625</v>
      </c>
      <c r="Q38" s="349">
        <v>0</v>
      </c>
      <c r="R38" s="341"/>
      <c r="S38" s="341">
        <v>2430</v>
      </c>
      <c r="T38" s="346"/>
      <c r="U38" s="341">
        <v>153549</v>
      </c>
      <c r="V38" s="349">
        <v>0</v>
      </c>
      <c r="W38" s="348">
        <v>153549</v>
      </c>
      <c r="X38" s="349"/>
      <c r="Y38" s="350"/>
    </row>
    <row r="39" spans="1:25">
      <c r="A39" s="345">
        <v>2008</v>
      </c>
      <c r="B39" s="341">
        <v>17440</v>
      </c>
      <c r="C39" s="341">
        <v>14738</v>
      </c>
      <c r="D39" s="341">
        <v>2702</v>
      </c>
      <c r="E39" s="341"/>
      <c r="F39" s="341">
        <v>73552</v>
      </c>
      <c r="G39" s="341">
        <v>21741</v>
      </c>
      <c r="H39" s="341">
        <v>51812</v>
      </c>
      <c r="I39" s="341">
        <v>0</v>
      </c>
      <c r="J39" s="342"/>
      <c r="K39" s="342"/>
      <c r="L39" s="342"/>
      <c r="M39" s="345">
        <v>2008</v>
      </c>
      <c r="N39" s="341">
        <v>61852</v>
      </c>
      <c r="O39" s="341">
        <v>57297</v>
      </c>
      <c r="P39" s="341">
        <v>4554</v>
      </c>
      <c r="Q39" s="349">
        <v>0</v>
      </c>
      <c r="R39" s="341"/>
      <c r="S39" s="341">
        <v>2409</v>
      </c>
      <c r="T39" s="346"/>
      <c r="U39" s="341">
        <v>155254</v>
      </c>
      <c r="V39" s="349">
        <v>0</v>
      </c>
      <c r="W39" s="348">
        <v>155254</v>
      </c>
      <c r="X39" s="349"/>
      <c r="Y39" s="350"/>
    </row>
    <row r="40" spans="1:25">
      <c r="A40" s="345">
        <v>2009</v>
      </c>
      <c r="B40" s="341">
        <v>15847</v>
      </c>
      <c r="C40" s="341">
        <v>14070</v>
      </c>
      <c r="D40" s="341">
        <v>1777</v>
      </c>
      <c r="E40" s="341"/>
      <c r="F40" s="341">
        <v>85251</v>
      </c>
      <c r="G40" s="341">
        <v>19305</v>
      </c>
      <c r="H40" s="341">
        <v>65945</v>
      </c>
      <c r="I40" s="341">
        <v>0</v>
      </c>
      <c r="J40" s="342"/>
      <c r="K40" s="342"/>
      <c r="L40" s="342"/>
      <c r="M40" s="345">
        <v>2009</v>
      </c>
      <c r="N40" s="341">
        <v>69574</v>
      </c>
      <c r="O40" s="341">
        <v>63756</v>
      </c>
      <c r="P40" s="341">
        <v>5818</v>
      </c>
      <c r="Q40" s="349">
        <v>0</v>
      </c>
      <c r="R40" s="341"/>
      <c r="S40" s="341">
        <v>1828</v>
      </c>
      <c r="T40" s="346"/>
      <c r="U40" s="341">
        <v>172499</v>
      </c>
      <c r="V40" s="349">
        <v>0</v>
      </c>
      <c r="W40" s="348">
        <v>172499</v>
      </c>
      <c r="X40" s="349"/>
      <c r="Y40" s="350"/>
    </row>
    <row r="41" spans="1:25">
      <c r="A41" s="345">
        <v>2010</v>
      </c>
      <c r="B41" s="341">
        <v>12998</v>
      </c>
      <c r="C41" s="341">
        <v>12175</v>
      </c>
      <c r="D41" s="341">
        <v>822</v>
      </c>
      <c r="E41" s="341"/>
      <c r="F41" s="341">
        <v>96103</v>
      </c>
      <c r="G41" s="341">
        <v>19086</v>
      </c>
      <c r="H41" s="341">
        <v>77017</v>
      </c>
      <c r="I41" s="341">
        <v>0</v>
      </c>
      <c r="J41" s="342"/>
      <c r="K41" s="342"/>
      <c r="L41" s="342"/>
      <c r="M41" s="345">
        <v>2010</v>
      </c>
      <c r="N41" s="341">
        <v>64889</v>
      </c>
      <c r="O41" s="341">
        <v>60283</v>
      </c>
      <c r="P41" s="341">
        <v>4606</v>
      </c>
      <c r="Q41" s="349">
        <v>0</v>
      </c>
      <c r="R41" s="341"/>
      <c r="S41" s="341">
        <v>1485</v>
      </c>
      <c r="T41" s="346"/>
      <c r="U41" s="341">
        <v>175474</v>
      </c>
      <c r="V41" s="349">
        <v>0</v>
      </c>
      <c r="W41" s="348">
        <v>175474</v>
      </c>
      <c r="X41" s="349"/>
      <c r="Y41" s="350"/>
    </row>
    <row r="42" spans="1:25">
      <c r="A42" s="345">
        <v>2011</v>
      </c>
      <c r="B42" s="341">
        <v>16781</v>
      </c>
      <c r="C42" s="341">
        <v>16304</v>
      </c>
      <c r="D42" s="341">
        <v>477</v>
      </c>
      <c r="E42" s="341"/>
      <c r="F42" s="341">
        <v>79577</v>
      </c>
      <c r="G42" s="341">
        <v>19846</v>
      </c>
      <c r="H42" s="341">
        <v>59731</v>
      </c>
      <c r="I42" s="341">
        <v>0</v>
      </c>
      <c r="J42" s="342"/>
      <c r="K42" s="342"/>
      <c r="L42" s="342"/>
      <c r="M42" s="345">
        <v>2011</v>
      </c>
      <c r="N42" s="341">
        <v>74303</v>
      </c>
      <c r="O42" s="341">
        <v>70549</v>
      </c>
      <c r="P42" s="341">
        <v>3754</v>
      </c>
      <c r="Q42" s="349">
        <v>0</v>
      </c>
      <c r="R42" s="341"/>
      <c r="S42" s="341">
        <v>1579</v>
      </c>
      <c r="T42" s="346"/>
      <c r="U42" s="341">
        <v>172239</v>
      </c>
      <c r="V42" s="349">
        <v>0</v>
      </c>
      <c r="W42" s="348">
        <v>172239</v>
      </c>
      <c r="X42" s="349"/>
      <c r="Y42" s="350"/>
    </row>
    <row r="43" spans="1:25">
      <c r="A43" s="345">
        <v>2012</v>
      </c>
      <c r="B43" s="341">
        <v>17687</v>
      </c>
      <c r="C43" s="341">
        <v>17215</v>
      </c>
      <c r="D43" s="341">
        <v>472</v>
      </c>
      <c r="E43" s="341"/>
      <c r="F43" s="341">
        <v>70114</v>
      </c>
      <c r="G43" s="341">
        <v>20109</v>
      </c>
      <c r="H43" s="341">
        <v>50004</v>
      </c>
      <c r="I43" s="341">
        <v>0</v>
      </c>
      <c r="J43" s="342"/>
      <c r="K43" s="342"/>
      <c r="L43" s="342"/>
      <c r="M43" s="345">
        <v>2012</v>
      </c>
      <c r="N43" s="343">
        <v>67127</v>
      </c>
      <c r="O43" s="343">
        <v>61911</v>
      </c>
      <c r="P43" s="343">
        <v>5216</v>
      </c>
      <c r="Q43" s="349">
        <v>0</v>
      </c>
      <c r="R43" s="343"/>
      <c r="S43" s="343">
        <v>1244</v>
      </c>
      <c r="T43" s="346"/>
      <c r="U43" s="341">
        <v>156172</v>
      </c>
      <c r="V43" s="349">
        <v>0</v>
      </c>
      <c r="W43" s="348">
        <v>156172</v>
      </c>
      <c r="X43" s="349"/>
      <c r="Y43" s="350"/>
    </row>
    <row r="44" spans="1:25">
      <c r="A44" s="345">
        <v>2013</v>
      </c>
      <c r="B44" s="341">
        <v>16400</v>
      </c>
      <c r="C44" s="343">
        <v>15293</v>
      </c>
      <c r="D44" s="343">
        <v>1108</v>
      </c>
      <c r="E44" s="343"/>
      <c r="F44" s="341">
        <v>72467</v>
      </c>
      <c r="G44" s="343">
        <v>20244</v>
      </c>
      <c r="H44" s="343">
        <v>52223</v>
      </c>
      <c r="I44" s="341">
        <v>0</v>
      </c>
      <c r="J44" s="342"/>
      <c r="K44" s="342"/>
      <c r="L44" s="342"/>
      <c r="M44" s="345">
        <v>2013</v>
      </c>
      <c r="N44" s="343">
        <v>65437</v>
      </c>
      <c r="O44" s="343">
        <v>60959</v>
      </c>
      <c r="P44" s="343">
        <v>4478</v>
      </c>
      <c r="Q44" s="349">
        <v>0</v>
      </c>
      <c r="R44" s="343"/>
      <c r="S44" s="343">
        <v>1519</v>
      </c>
      <c r="T44" s="346"/>
      <c r="U44" s="341">
        <v>155823</v>
      </c>
      <c r="V44" s="349">
        <v>0</v>
      </c>
      <c r="W44" s="348">
        <v>155823</v>
      </c>
      <c r="X44" s="349"/>
      <c r="Y44" s="350"/>
    </row>
    <row r="45" spans="1:25">
      <c r="A45" s="345">
        <v>2014</v>
      </c>
      <c r="B45" s="343">
        <v>19752</v>
      </c>
      <c r="C45" s="343">
        <v>18220</v>
      </c>
      <c r="D45" s="343">
        <v>1532</v>
      </c>
      <c r="E45" s="343"/>
      <c r="F45" s="343">
        <v>63929</v>
      </c>
      <c r="G45" s="343">
        <v>21541</v>
      </c>
      <c r="H45" s="343">
        <v>42388</v>
      </c>
      <c r="I45" s="341">
        <v>0</v>
      </c>
      <c r="J45" s="342"/>
      <c r="K45" s="342"/>
      <c r="L45" s="342"/>
      <c r="M45" s="345">
        <v>2014</v>
      </c>
      <c r="N45" s="343">
        <v>70256</v>
      </c>
      <c r="O45" s="343">
        <v>65424</v>
      </c>
      <c r="P45" s="343">
        <v>4832</v>
      </c>
      <c r="Q45" s="349">
        <v>0</v>
      </c>
      <c r="R45" s="343"/>
      <c r="S45" s="343">
        <v>400</v>
      </c>
      <c r="T45" s="346"/>
      <c r="U45" s="341">
        <v>154337</v>
      </c>
      <c r="V45" s="349">
        <v>0</v>
      </c>
      <c r="W45" s="348">
        <v>154337</v>
      </c>
      <c r="X45" s="349"/>
      <c r="Y45" s="350"/>
    </row>
    <row r="46" spans="1:25">
      <c r="A46" s="345">
        <v>2015</v>
      </c>
      <c r="B46" s="343">
        <v>11428</v>
      </c>
      <c r="C46" s="343">
        <v>10778</v>
      </c>
      <c r="D46" s="343">
        <v>650</v>
      </c>
      <c r="E46" s="343"/>
      <c r="F46" s="343">
        <v>49908</v>
      </c>
      <c r="G46" s="343">
        <v>16024</v>
      </c>
      <c r="H46" s="343">
        <v>33885</v>
      </c>
      <c r="I46" s="341">
        <v>0</v>
      </c>
      <c r="J46" s="342"/>
      <c r="K46" s="342"/>
      <c r="L46" s="342"/>
      <c r="M46" s="345">
        <v>2015</v>
      </c>
      <c r="N46" s="343">
        <v>58667</v>
      </c>
      <c r="O46" s="343">
        <v>55812</v>
      </c>
      <c r="P46" s="343">
        <v>2855</v>
      </c>
      <c r="Q46" s="349">
        <v>0</v>
      </c>
      <c r="R46" s="343"/>
      <c r="S46" s="349">
        <v>0</v>
      </c>
      <c r="T46" s="346"/>
      <c r="U46" s="341">
        <v>120003</v>
      </c>
      <c r="V46" s="349">
        <v>0</v>
      </c>
      <c r="W46" s="348">
        <v>120003</v>
      </c>
      <c r="X46" s="349"/>
      <c r="Y46" s="350"/>
    </row>
    <row r="47" spans="1:25">
      <c r="A47" s="345">
        <v>2016</v>
      </c>
      <c r="B47" s="343">
        <v>9697</v>
      </c>
      <c r="C47" s="343">
        <v>9303</v>
      </c>
      <c r="D47" s="343">
        <v>394</v>
      </c>
      <c r="E47" s="343"/>
      <c r="F47" s="343">
        <v>40308</v>
      </c>
      <c r="G47" s="343">
        <v>14756</v>
      </c>
      <c r="H47" s="343">
        <v>25552</v>
      </c>
      <c r="I47" s="341">
        <v>0</v>
      </c>
      <c r="J47" s="342"/>
      <c r="K47" s="342"/>
      <c r="L47" s="342"/>
      <c r="M47" s="345">
        <v>2016</v>
      </c>
      <c r="N47" s="343">
        <v>49742</v>
      </c>
      <c r="O47" s="343">
        <v>46601</v>
      </c>
      <c r="P47" s="343">
        <v>3141</v>
      </c>
      <c r="Q47" s="349">
        <v>0</v>
      </c>
      <c r="R47" s="343"/>
      <c r="S47" s="349">
        <v>0</v>
      </c>
      <c r="T47" s="346"/>
      <c r="U47" s="343">
        <v>99748</v>
      </c>
      <c r="V47" s="349">
        <v>0</v>
      </c>
      <c r="W47" s="348">
        <v>99748</v>
      </c>
      <c r="X47" s="349"/>
      <c r="Y47" s="350"/>
    </row>
    <row r="48" spans="1:25" ht="13.5" customHeight="1">
      <c r="A48" s="345">
        <v>2017</v>
      </c>
      <c r="B48" s="343">
        <v>6134</v>
      </c>
      <c r="C48" s="343">
        <v>5681</v>
      </c>
      <c r="D48" s="343">
        <v>453</v>
      </c>
      <c r="E48" s="343"/>
      <c r="F48" s="343">
        <v>40615</v>
      </c>
      <c r="G48" s="343">
        <v>9234</v>
      </c>
      <c r="H48" s="343">
        <v>31381</v>
      </c>
      <c r="I48" s="341">
        <v>0</v>
      </c>
      <c r="J48" s="351"/>
      <c r="K48" s="351"/>
      <c r="L48" s="351"/>
      <c r="M48" s="345">
        <v>2017</v>
      </c>
      <c r="N48" s="343">
        <v>46170</v>
      </c>
      <c r="O48" s="343">
        <v>42563</v>
      </c>
      <c r="P48" s="343">
        <v>3607</v>
      </c>
      <c r="Q48" s="349">
        <v>0</v>
      </c>
      <c r="R48" s="343"/>
      <c r="S48" s="349">
        <v>0</v>
      </c>
      <c r="T48" s="346"/>
      <c r="U48" s="343">
        <v>92919</v>
      </c>
      <c r="V48" s="349">
        <v>0</v>
      </c>
      <c r="W48" s="348">
        <v>92919</v>
      </c>
      <c r="X48" s="351"/>
      <c r="Y48" s="350"/>
    </row>
    <row r="49" spans="1:25" ht="13.5" customHeight="1">
      <c r="A49" s="345">
        <v>2018</v>
      </c>
      <c r="B49" s="343">
        <v>4911</v>
      </c>
      <c r="C49" s="343">
        <v>4537</v>
      </c>
      <c r="D49" s="343">
        <v>374</v>
      </c>
      <c r="E49" s="343"/>
      <c r="F49" s="343">
        <v>35155</v>
      </c>
      <c r="G49" s="343">
        <v>10554</v>
      </c>
      <c r="H49" s="343">
        <v>24601</v>
      </c>
      <c r="I49" s="341">
        <v>0</v>
      </c>
      <c r="J49" s="351"/>
      <c r="K49" s="351"/>
      <c r="L49" s="351"/>
      <c r="M49" s="345">
        <v>2018</v>
      </c>
      <c r="N49" s="343">
        <v>36883</v>
      </c>
      <c r="O49" s="343">
        <v>34965</v>
      </c>
      <c r="P49" s="343">
        <v>1919</v>
      </c>
      <c r="Q49" s="349">
        <v>0</v>
      </c>
      <c r="R49" s="343"/>
      <c r="S49" s="349">
        <v>0</v>
      </c>
      <c r="T49" s="346"/>
      <c r="U49" s="343">
        <v>76949</v>
      </c>
      <c r="V49" s="349">
        <v>0</v>
      </c>
      <c r="W49" s="348">
        <v>76949</v>
      </c>
      <c r="X49" s="351"/>
      <c r="Y49" s="350"/>
    </row>
    <row r="50" spans="1:25" ht="13.5" customHeight="1">
      <c r="A50" s="345">
        <v>2019</v>
      </c>
      <c r="B50" s="343">
        <v>6226</v>
      </c>
      <c r="C50" s="343">
        <v>5477</v>
      </c>
      <c r="D50" s="343">
        <v>750</v>
      </c>
      <c r="E50" s="343"/>
      <c r="F50" s="343">
        <v>39385</v>
      </c>
      <c r="G50" s="343">
        <v>12362</v>
      </c>
      <c r="H50" s="343">
        <v>27023</v>
      </c>
      <c r="I50" s="341">
        <v>0</v>
      </c>
      <c r="J50" s="351"/>
      <c r="K50" s="351"/>
      <c r="L50" s="351"/>
      <c r="M50" s="345">
        <v>2019</v>
      </c>
      <c r="N50" s="343">
        <v>44869</v>
      </c>
      <c r="O50" s="343">
        <v>43300</v>
      </c>
      <c r="P50" s="343">
        <v>1569</v>
      </c>
      <c r="Q50" s="349">
        <v>0</v>
      </c>
      <c r="R50" s="343"/>
      <c r="S50" s="349">
        <v>0</v>
      </c>
      <c r="T50" s="346"/>
      <c r="U50" s="343">
        <v>90480</v>
      </c>
      <c r="V50" s="349">
        <v>0</v>
      </c>
      <c r="W50" s="348">
        <v>90480</v>
      </c>
      <c r="X50" s="351"/>
      <c r="Y50" s="350"/>
    </row>
    <row r="51" spans="1:25" ht="14.25">
      <c r="A51" s="345">
        <v>2020</v>
      </c>
      <c r="B51" s="343">
        <v>9249</v>
      </c>
      <c r="C51" s="343">
        <v>8542</v>
      </c>
      <c r="D51" s="343">
        <v>707</v>
      </c>
      <c r="E51" s="343"/>
      <c r="F51" s="343">
        <v>42313</v>
      </c>
      <c r="G51" s="343">
        <v>13803</v>
      </c>
      <c r="H51" s="343">
        <v>28510</v>
      </c>
      <c r="I51" s="341">
        <v>0</v>
      </c>
      <c r="J51" s="351"/>
      <c r="K51" s="351"/>
      <c r="L51" s="351"/>
      <c r="M51" s="345">
        <v>2020</v>
      </c>
      <c r="N51" s="343">
        <v>45874</v>
      </c>
      <c r="O51" s="343">
        <v>43901</v>
      </c>
      <c r="P51" s="343">
        <v>1972</v>
      </c>
      <c r="Q51" s="349">
        <v>0</v>
      </c>
      <c r="R51" s="343"/>
      <c r="S51" s="349">
        <v>0</v>
      </c>
      <c r="T51" s="346"/>
      <c r="U51" s="343">
        <v>97436</v>
      </c>
      <c r="V51" s="349">
        <v>0</v>
      </c>
      <c r="W51" s="348">
        <v>97436</v>
      </c>
      <c r="X51" s="351"/>
      <c r="Y51" s="350"/>
    </row>
    <row r="52" spans="1:25" ht="13.5" customHeight="1">
      <c r="A52" s="345" t="s">
        <v>19</v>
      </c>
      <c r="B52" s="343">
        <v>13973</v>
      </c>
      <c r="C52" s="343">
        <v>13540</v>
      </c>
      <c r="D52" s="343">
        <v>433</v>
      </c>
      <c r="E52" s="343"/>
      <c r="F52" s="343">
        <v>44747</v>
      </c>
      <c r="G52" s="343">
        <v>10936</v>
      </c>
      <c r="H52" s="343">
        <v>33811</v>
      </c>
      <c r="I52" s="341">
        <v>0</v>
      </c>
      <c r="J52" s="351"/>
      <c r="K52" s="351"/>
      <c r="L52" s="351"/>
      <c r="M52" s="345" t="s">
        <v>19</v>
      </c>
      <c r="N52" s="343">
        <v>53759</v>
      </c>
      <c r="O52" s="343">
        <v>51701</v>
      </c>
      <c r="P52" s="343">
        <v>2058</v>
      </c>
      <c r="Q52" s="349">
        <v>0</v>
      </c>
      <c r="R52" s="343"/>
      <c r="S52" s="349">
        <v>0</v>
      </c>
      <c r="T52" s="346"/>
      <c r="U52" s="343">
        <v>112478</v>
      </c>
      <c r="V52" s="349">
        <v>0</v>
      </c>
      <c r="W52" s="348">
        <v>112478</v>
      </c>
      <c r="X52" s="351"/>
      <c r="Y52" s="350"/>
    </row>
    <row r="53" spans="1:25" ht="15" customHeight="1">
      <c r="A53" s="352" t="s">
        <v>20</v>
      </c>
      <c r="B53" s="344">
        <v>17292</v>
      </c>
      <c r="C53" s="344">
        <v>15131</v>
      </c>
      <c r="D53" s="344">
        <v>2161</v>
      </c>
      <c r="E53" s="344"/>
      <c r="F53" s="344">
        <v>36984</v>
      </c>
      <c r="G53" s="344">
        <v>11585</v>
      </c>
      <c r="H53" s="344">
        <v>25399</v>
      </c>
      <c r="I53" s="344">
        <v>0</v>
      </c>
      <c r="J53" s="353"/>
      <c r="K53" s="353"/>
      <c r="L53" s="353"/>
      <c r="M53" s="352" t="s">
        <v>20</v>
      </c>
      <c r="N53" s="344">
        <v>24042</v>
      </c>
      <c r="O53" s="344">
        <v>22637</v>
      </c>
      <c r="P53" s="344">
        <v>1405</v>
      </c>
      <c r="Q53" s="344">
        <v>0</v>
      </c>
      <c r="R53" s="344"/>
      <c r="S53" s="344">
        <v>0</v>
      </c>
      <c r="T53" s="354"/>
      <c r="U53" s="344">
        <v>78318</v>
      </c>
      <c r="V53" s="344">
        <v>0</v>
      </c>
      <c r="W53" s="355">
        <v>78318</v>
      </c>
      <c r="X53" s="356"/>
      <c r="Y53" s="350"/>
    </row>
    <row r="54" spans="1:25" ht="15">
      <c r="A54" s="360" t="s">
        <v>21</v>
      </c>
      <c r="B54" s="361"/>
      <c r="C54" s="361"/>
      <c r="D54" s="361"/>
      <c r="E54" s="361"/>
      <c r="F54" s="361"/>
      <c r="G54" s="361"/>
      <c r="H54" s="361"/>
      <c r="I54" s="361"/>
      <c r="J54" s="1"/>
      <c r="K54" s="1"/>
      <c r="L54" s="1"/>
      <c r="M54" s="357" t="s">
        <v>21</v>
      </c>
      <c r="N54" s="51"/>
      <c r="O54" s="51"/>
      <c r="P54" s="51"/>
      <c r="Q54" s="51"/>
      <c r="R54" s="51"/>
      <c r="S54" s="51"/>
      <c r="T54" s="51"/>
      <c r="U54" s="51"/>
      <c r="V54" s="51"/>
      <c r="W54" s="51"/>
      <c r="X54" s="44"/>
    </row>
    <row r="55" spans="1:25" ht="13.9" customHeight="1">
      <c r="A55" s="365" t="s">
        <v>22</v>
      </c>
      <c r="B55" s="366"/>
      <c r="C55" s="366"/>
      <c r="D55" s="366"/>
      <c r="E55" s="366"/>
      <c r="F55" s="366"/>
      <c r="G55" s="366"/>
      <c r="H55" s="366"/>
      <c r="I55" s="366"/>
      <c r="J55" s="1"/>
      <c r="K55" s="1"/>
      <c r="L55" s="1"/>
      <c r="M55" s="357" t="s">
        <v>23</v>
      </c>
      <c r="N55" s="51"/>
      <c r="O55" s="51"/>
      <c r="P55" s="51"/>
      <c r="Q55" s="51"/>
      <c r="R55" s="51"/>
      <c r="S55" s="51"/>
      <c r="T55" s="51"/>
      <c r="U55" s="51"/>
      <c r="V55" s="51"/>
      <c r="W55" s="51"/>
      <c r="X55" s="44"/>
    </row>
    <row r="56" spans="1:25" ht="15">
      <c r="A56" s="357" t="s">
        <v>24</v>
      </c>
      <c r="B56" s="52"/>
      <c r="C56" s="52"/>
      <c r="D56" s="52"/>
      <c r="E56" s="52"/>
      <c r="F56" s="52"/>
      <c r="G56" s="52"/>
      <c r="H56" s="52"/>
      <c r="I56" s="52"/>
      <c r="J56" s="1"/>
      <c r="K56" s="1"/>
      <c r="L56" s="1"/>
      <c r="M56" s="358" t="s">
        <v>25</v>
      </c>
      <c r="N56" s="359"/>
      <c r="O56" s="359"/>
      <c r="P56" s="359"/>
      <c r="Q56" s="359"/>
      <c r="R56" s="359"/>
      <c r="S56" s="359"/>
      <c r="T56" s="359"/>
      <c r="U56" s="359"/>
      <c r="V56" s="359"/>
      <c r="W56" s="359"/>
      <c r="X56" s="44"/>
    </row>
    <row r="57" spans="1:25" ht="15">
      <c r="A57" s="51" t="s">
        <v>26</v>
      </c>
      <c r="B57" s="1"/>
      <c r="C57" s="1"/>
      <c r="D57" s="1"/>
      <c r="E57" s="1"/>
      <c r="F57" s="1"/>
      <c r="G57" s="1"/>
      <c r="H57" s="1"/>
      <c r="I57" s="1"/>
      <c r="J57" s="1"/>
      <c r="K57" s="1"/>
      <c r="L57" s="1"/>
      <c r="M57" s="9"/>
      <c r="N57" s="1"/>
      <c r="O57" s="1"/>
      <c r="P57" s="1"/>
      <c r="Q57" s="1"/>
      <c r="R57" s="1"/>
      <c r="S57" s="1"/>
      <c r="T57" s="1"/>
      <c r="U57" s="1"/>
      <c r="V57" s="1"/>
      <c r="W57" s="1"/>
      <c r="X57" s="44"/>
    </row>
  </sheetData>
  <mergeCells count="9">
    <mergeCell ref="M56:W56"/>
    <mergeCell ref="A54:I54"/>
    <mergeCell ref="A4:A5"/>
    <mergeCell ref="B4:D4"/>
    <mergeCell ref="F4:I4"/>
    <mergeCell ref="M4:M5"/>
    <mergeCell ref="N4:Q4"/>
    <mergeCell ref="U4:W4"/>
    <mergeCell ref="A55:I55"/>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22"/>
  <sheetViews>
    <sheetView showGridLines="0" zoomScaleNormal="100" workbookViewId="0">
      <selection activeCell="K37" sqref="K37"/>
    </sheetView>
  </sheetViews>
  <sheetFormatPr defaultColWidth="9" defaultRowHeight="15"/>
  <cols>
    <col min="1" max="1" width="9" style="3"/>
    <col min="2" max="3" width="7.375" style="3" customWidth="1"/>
    <col min="4" max="4" width="2.125" style="3" customWidth="1"/>
    <col min="5" max="6" width="7.5" style="3" customWidth="1"/>
    <col min="7" max="7" width="2.25" style="3" customWidth="1"/>
    <col min="8" max="9" width="7.5" style="3" customWidth="1"/>
    <col min="11" max="11" width="9" style="3"/>
    <col min="12" max="14" width="7.5" style="3" customWidth="1"/>
    <col min="15" max="15" width="2.25" style="3" customWidth="1"/>
    <col min="16" max="18" width="7.5" style="3" customWidth="1"/>
    <col min="19" max="19" width="3" style="3" customWidth="1"/>
    <col min="20" max="22" width="7.5" style="3" customWidth="1"/>
  </cols>
  <sheetData>
    <row r="1" spans="1:22">
      <c r="A1" s="164"/>
      <c r="K1" s="164"/>
      <c r="V1" s="319"/>
    </row>
    <row r="2" spans="1:22" s="3" customFormat="1">
      <c r="A2" s="339" t="s">
        <v>27</v>
      </c>
      <c r="K2" s="340" t="s">
        <v>28</v>
      </c>
    </row>
    <row r="3" spans="1:22" ht="13.5">
      <c r="A3" s="370" t="s">
        <v>29</v>
      </c>
      <c r="B3" s="372" t="s">
        <v>30</v>
      </c>
      <c r="C3" s="372"/>
      <c r="D3" s="372"/>
      <c r="E3" s="372"/>
      <c r="F3" s="372"/>
      <c r="G3" s="372"/>
      <c r="H3" s="372"/>
      <c r="I3" s="372"/>
      <c r="J3" s="1"/>
      <c r="K3" s="373" t="s">
        <v>31</v>
      </c>
      <c r="L3" s="376" t="s">
        <v>32</v>
      </c>
      <c r="M3" s="377"/>
      <c r="N3" s="377"/>
      <c r="O3" s="377"/>
      <c r="P3" s="377"/>
      <c r="Q3" s="377"/>
      <c r="R3" s="377"/>
      <c r="S3" s="377"/>
      <c r="T3" s="377"/>
      <c r="U3" s="377"/>
      <c r="V3" s="377"/>
    </row>
    <row r="4" spans="1:22" ht="13.5">
      <c r="A4" s="370"/>
      <c r="B4" s="371" t="s">
        <v>33</v>
      </c>
      <c r="C4" s="371"/>
      <c r="D4" s="88"/>
      <c r="E4" s="371" t="s">
        <v>34</v>
      </c>
      <c r="F4" s="371"/>
      <c r="G4" s="371"/>
      <c r="H4" s="371"/>
      <c r="I4" s="371"/>
      <c r="J4" s="1"/>
      <c r="K4" s="374"/>
      <c r="L4" s="371" t="s">
        <v>33</v>
      </c>
      <c r="M4" s="371"/>
      <c r="N4" s="371"/>
      <c r="O4" s="88"/>
      <c r="P4" s="371" t="s">
        <v>35</v>
      </c>
      <c r="Q4" s="371"/>
      <c r="R4" s="371"/>
      <c r="S4" s="371"/>
      <c r="T4" s="371"/>
      <c r="U4" s="371"/>
      <c r="V4" s="371"/>
    </row>
    <row r="5" spans="1:22" ht="13.15" customHeight="1">
      <c r="A5" s="370"/>
      <c r="B5" s="367" t="s">
        <v>36</v>
      </c>
      <c r="C5" s="367"/>
      <c r="D5" s="89"/>
      <c r="E5" s="367" t="s">
        <v>36</v>
      </c>
      <c r="F5" s="367"/>
      <c r="G5" s="90"/>
      <c r="H5" s="367" t="s">
        <v>37</v>
      </c>
      <c r="I5" s="367"/>
      <c r="J5" s="1"/>
      <c r="K5" s="374"/>
      <c r="L5" s="368" t="s">
        <v>36</v>
      </c>
      <c r="M5" s="368"/>
      <c r="N5" s="368"/>
      <c r="O5" s="103"/>
      <c r="P5" s="368" t="s">
        <v>36</v>
      </c>
      <c r="Q5" s="368"/>
      <c r="R5" s="368"/>
      <c r="S5" s="104"/>
      <c r="T5" s="369" t="s">
        <v>37</v>
      </c>
      <c r="U5" s="369"/>
      <c r="V5" s="369"/>
    </row>
    <row r="6" spans="1:22" ht="13.5">
      <c r="A6" s="370"/>
      <c r="B6" s="91" t="s">
        <v>38</v>
      </c>
      <c r="C6" s="91" t="s">
        <v>39</v>
      </c>
      <c r="D6" s="91"/>
      <c r="E6" s="91" t="s">
        <v>38</v>
      </c>
      <c r="F6" s="91" t="s">
        <v>39</v>
      </c>
      <c r="G6" s="91"/>
      <c r="H6" s="91" t="s">
        <v>38</v>
      </c>
      <c r="I6" s="91" t="s">
        <v>39</v>
      </c>
      <c r="J6" s="1"/>
      <c r="K6" s="374"/>
      <c r="L6" s="91" t="s">
        <v>38</v>
      </c>
      <c r="M6" s="91" t="s">
        <v>39</v>
      </c>
      <c r="N6" s="103" t="s">
        <v>40</v>
      </c>
      <c r="O6" s="91"/>
      <c r="P6" s="91" t="s">
        <v>38</v>
      </c>
      <c r="Q6" s="91" t="s">
        <v>39</v>
      </c>
      <c r="R6" s="103" t="s">
        <v>40</v>
      </c>
      <c r="S6" s="91"/>
      <c r="T6" s="91" t="s">
        <v>38</v>
      </c>
      <c r="U6" s="91" t="s">
        <v>39</v>
      </c>
      <c r="V6" s="103" t="s">
        <v>40</v>
      </c>
    </row>
    <row r="7" spans="1:22" ht="13.5">
      <c r="A7" s="371"/>
      <c r="B7" s="92" t="s">
        <v>41</v>
      </c>
      <c r="C7" s="92" t="s">
        <v>42</v>
      </c>
      <c r="D7" s="92"/>
      <c r="E7" s="92" t="s">
        <v>41</v>
      </c>
      <c r="F7" s="92" t="s">
        <v>42</v>
      </c>
      <c r="G7" s="92"/>
      <c r="H7" s="92" t="s">
        <v>41</v>
      </c>
      <c r="I7" s="92" t="s">
        <v>42</v>
      </c>
      <c r="J7" s="1"/>
      <c r="K7" s="375"/>
      <c r="L7" s="92" t="s">
        <v>41</v>
      </c>
      <c r="M7" s="92" t="s">
        <v>42</v>
      </c>
      <c r="N7" s="105" t="s">
        <v>43</v>
      </c>
      <c r="O7" s="92"/>
      <c r="P7" s="92" t="s">
        <v>41</v>
      </c>
      <c r="Q7" s="92" t="s">
        <v>42</v>
      </c>
      <c r="R7" s="105" t="s">
        <v>43</v>
      </c>
      <c r="S7" s="92"/>
      <c r="T7" s="92" t="s">
        <v>41</v>
      </c>
      <c r="U7" s="92" t="s">
        <v>42</v>
      </c>
      <c r="V7" s="105" t="s">
        <v>43</v>
      </c>
    </row>
    <row r="8" spans="1:22" ht="13.5">
      <c r="A8" s="93">
        <v>1980</v>
      </c>
      <c r="B8" s="94">
        <v>13.3</v>
      </c>
      <c r="C8" s="94">
        <v>9.9</v>
      </c>
      <c r="D8" s="94"/>
      <c r="E8" s="94">
        <v>57.7</v>
      </c>
      <c r="F8" s="94">
        <v>21</v>
      </c>
      <c r="G8" s="94"/>
      <c r="H8" s="94">
        <v>96.2</v>
      </c>
      <c r="I8" s="94">
        <v>17.8</v>
      </c>
      <c r="J8" s="1"/>
      <c r="K8" s="93">
        <v>1996</v>
      </c>
      <c r="L8" s="94">
        <v>12.2</v>
      </c>
      <c r="M8" s="94">
        <v>3.7</v>
      </c>
      <c r="N8" s="94">
        <v>3.3</v>
      </c>
      <c r="O8" s="100"/>
      <c r="P8" s="94">
        <v>6</v>
      </c>
      <c r="Q8" s="94">
        <v>3.2</v>
      </c>
      <c r="R8" s="94">
        <v>1.9</v>
      </c>
      <c r="S8" s="100"/>
      <c r="T8" s="94">
        <v>21.9</v>
      </c>
      <c r="U8" s="94">
        <v>3.7</v>
      </c>
      <c r="V8" s="94">
        <v>5.9</v>
      </c>
    </row>
    <row r="9" spans="1:22" ht="13.5">
      <c r="A9" s="93">
        <v>1981</v>
      </c>
      <c r="B9" s="94">
        <v>7.9</v>
      </c>
      <c r="C9" s="94">
        <v>9.6</v>
      </c>
      <c r="D9" s="94"/>
      <c r="E9" s="94">
        <v>35.4</v>
      </c>
      <c r="F9" s="94">
        <v>18.5</v>
      </c>
      <c r="G9" s="94"/>
      <c r="H9" s="94">
        <v>121.2</v>
      </c>
      <c r="I9" s="94">
        <v>19.7</v>
      </c>
      <c r="J9" s="1"/>
      <c r="K9" s="93">
        <v>1997</v>
      </c>
      <c r="L9" s="94">
        <v>11.2</v>
      </c>
      <c r="M9" s="94">
        <v>2.8</v>
      </c>
      <c r="N9" s="94">
        <v>4</v>
      </c>
      <c r="O9" s="100"/>
      <c r="P9" s="94">
        <v>16</v>
      </c>
      <c r="Q9" s="94">
        <v>3.4</v>
      </c>
      <c r="R9" s="94">
        <v>4.7</v>
      </c>
      <c r="S9" s="100"/>
      <c r="T9" s="94">
        <v>62</v>
      </c>
      <c r="U9" s="94">
        <v>4.2</v>
      </c>
      <c r="V9" s="94">
        <v>14.8</v>
      </c>
    </row>
    <row r="10" spans="1:22" ht="13.5">
      <c r="A10" s="93">
        <v>1982</v>
      </c>
      <c r="B10" s="94">
        <v>7.7</v>
      </c>
      <c r="C10" s="94">
        <v>10.4</v>
      </c>
      <c r="D10" s="94"/>
      <c r="E10" s="94">
        <v>25</v>
      </c>
      <c r="F10" s="94">
        <v>17.8</v>
      </c>
      <c r="G10" s="94"/>
      <c r="H10" s="94">
        <v>115.8</v>
      </c>
      <c r="I10" s="94">
        <v>17</v>
      </c>
      <c r="J10" s="1"/>
      <c r="K10" s="93">
        <v>1998</v>
      </c>
      <c r="L10" s="94">
        <v>16.100000000000001</v>
      </c>
      <c r="M10" s="94">
        <v>3.2</v>
      </c>
      <c r="N10" s="94">
        <v>5</v>
      </c>
      <c r="O10" s="100"/>
      <c r="P10" s="94">
        <v>23.8</v>
      </c>
      <c r="Q10" s="94">
        <v>5.6</v>
      </c>
      <c r="R10" s="94">
        <v>4.3</v>
      </c>
      <c r="S10" s="100"/>
      <c r="T10" s="94">
        <v>39</v>
      </c>
      <c r="U10" s="94">
        <v>3.1</v>
      </c>
      <c r="V10" s="94">
        <v>12.6</v>
      </c>
    </row>
    <row r="11" spans="1:22" ht="13.5">
      <c r="A11" s="93">
        <v>1983</v>
      </c>
      <c r="B11" s="94">
        <v>7.8</v>
      </c>
      <c r="C11" s="94">
        <v>10.3</v>
      </c>
      <c r="D11" s="94"/>
      <c r="E11" s="94">
        <v>25.4</v>
      </c>
      <c r="F11" s="94">
        <v>17.2</v>
      </c>
      <c r="G11" s="94"/>
      <c r="H11" s="94">
        <v>114.8</v>
      </c>
      <c r="I11" s="94">
        <v>15.4</v>
      </c>
      <c r="J11" s="1"/>
      <c r="K11" s="93">
        <v>1999</v>
      </c>
      <c r="L11" s="94">
        <v>26.7</v>
      </c>
      <c r="M11" s="94">
        <v>2.5</v>
      </c>
      <c r="N11" s="94">
        <v>10.7</v>
      </c>
      <c r="O11" s="100"/>
      <c r="P11" s="94">
        <v>21.4</v>
      </c>
      <c r="Q11" s="94">
        <v>2.6</v>
      </c>
      <c r="R11" s="94">
        <v>8.1999999999999993</v>
      </c>
      <c r="S11" s="100"/>
      <c r="T11" s="94">
        <v>46.6</v>
      </c>
      <c r="U11" s="94">
        <v>2.9</v>
      </c>
      <c r="V11" s="94">
        <v>16.100000000000001</v>
      </c>
    </row>
    <row r="12" spans="1:22" ht="13.5">
      <c r="A12" s="93">
        <v>1984</v>
      </c>
      <c r="B12" s="94">
        <v>9.1999999999999993</v>
      </c>
      <c r="C12" s="94">
        <v>10.9</v>
      </c>
      <c r="D12" s="94"/>
      <c r="E12" s="94">
        <v>26.1</v>
      </c>
      <c r="F12" s="94">
        <v>19.5</v>
      </c>
      <c r="G12" s="94"/>
      <c r="H12" s="94">
        <v>123</v>
      </c>
      <c r="I12" s="94">
        <v>15.3</v>
      </c>
      <c r="J12" s="1"/>
      <c r="K12" s="93">
        <v>2000</v>
      </c>
      <c r="L12" s="94">
        <v>20</v>
      </c>
      <c r="M12" s="94">
        <v>2.4</v>
      </c>
      <c r="N12" s="94">
        <v>8.3000000000000007</v>
      </c>
      <c r="O12" s="100"/>
      <c r="P12" s="94">
        <v>33.299999999999997</v>
      </c>
      <c r="Q12" s="94">
        <v>6.1</v>
      </c>
      <c r="R12" s="94">
        <v>5.5</v>
      </c>
      <c r="S12" s="100"/>
      <c r="T12" s="94">
        <v>39.200000000000003</v>
      </c>
      <c r="U12" s="94">
        <v>3.2</v>
      </c>
      <c r="V12" s="94">
        <v>12.3</v>
      </c>
    </row>
    <row r="13" spans="1:22" ht="13.5">
      <c r="A13" s="93">
        <v>1985</v>
      </c>
      <c r="B13" s="94">
        <v>12.5</v>
      </c>
      <c r="C13" s="94">
        <v>10</v>
      </c>
      <c r="D13" s="94"/>
      <c r="E13" s="94">
        <v>21.8</v>
      </c>
      <c r="F13" s="94">
        <v>18.8</v>
      </c>
      <c r="G13" s="94"/>
      <c r="H13" s="94">
        <v>96.4</v>
      </c>
      <c r="I13" s="94">
        <v>14.7</v>
      </c>
      <c r="J13" s="1"/>
      <c r="K13" s="93">
        <v>2001</v>
      </c>
      <c r="L13" s="94">
        <v>19.100000000000001</v>
      </c>
      <c r="M13" s="94">
        <v>2.7</v>
      </c>
      <c r="N13" s="94">
        <v>7.1</v>
      </c>
      <c r="O13" s="100"/>
      <c r="P13" s="94">
        <v>19.2</v>
      </c>
      <c r="Q13" s="94">
        <v>5.7</v>
      </c>
      <c r="R13" s="94">
        <v>3.4</v>
      </c>
      <c r="S13" s="100"/>
      <c r="T13" s="94">
        <v>17.899999999999999</v>
      </c>
      <c r="U13" s="94">
        <v>2.8</v>
      </c>
      <c r="V13" s="94">
        <v>6.4</v>
      </c>
    </row>
    <row r="14" spans="1:22" ht="13.5">
      <c r="A14" s="93">
        <v>1986</v>
      </c>
      <c r="B14" s="94">
        <v>14.1</v>
      </c>
      <c r="C14" s="94">
        <v>5.8</v>
      </c>
      <c r="D14" s="94"/>
      <c r="E14" s="94">
        <v>21.9</v>
      </c>
      <c r="F14" s="94">
        <v>17.8</v>
      </c>
      <c r="G14" s="94"/>
      <c r="H14" s="94">
        <v>50.6</v>
      </c>
      <c r="I14" s="94">
        <v>9.3000000000000007</v>
      </c>
      <c r="J14" s="1"/>
      <c r="K14" s="93">
        <v>2002</v>
      </c>
      <c r="L14" s="94">
        <v>13.8</v>
      </c>
      <c r="M14" s="94">
        <v>1.6</v>
      </c>
      <c r="N14" s="94">
        <v>8.6</v>
      </c>
      <c r="O14" s="100"/>
      <c r="P14" s="94">
        <v>20.399999999999999</v>
      </c>
      <c r="Q14" s="94">
        <v>3.3</v>
      </c>
      <c r="R14" s="94">
        <v>6.2</v>
      </c>
      <c r="S14" s="100"/>
      <c r="T14" s="94">
        <v>33.1</v>
      </c>
      <c r="U14" s="94">
        <v>3.3</v>
      </c>
      <c r="V14" s="94">
        <v>10</v>
      </c>
    </row>
    <row r="15" spans="1:22" ht="13.5">
      <c r="A15" s="93">
        <v>1987</v>
      </c>
      <c r="B15" s="94">
        <v>13.2</v>
      </c>
      <c r="C15" s="94">
        <v>6.3</v>
      </c>
      <c r="D15" s="94"/>
      <c r="E15" s="94">
        <v>20.6</v>
      </c>
      <c r="F15" s="94">
        <v>16.399999999999999</v>
      </c>
      <c r="G15" s="94"/>
      <c r="H15" s="94">
        <v>50.4</v>
      </c>
      <c r="I15" s="94">
        <v>9.1</v>
      </c>
      <c r="J15" s="1"/>
      <c r="K15" s="93">
        <v>2003</v>
      </c>
      <c r="L15" s="94">
        <v>17.600000000000001</v>
      </c>
      <c r="M15" s="94">
        <v>2.2000000000000002</v>
      </c>
      <c r="N15" s="94">
        <v>8</v>
      </c>
      <c r="O15" s="100"/>
      <c r="P15" s="94">
        <v>18.8</v>
      </c>
      <c r="Q15" s="94">
        <v>2.7</v>
      </c>
      <c r="R15" s="94">
        <v>7</v>
      </c>
      <c r="S15" s="100"/>
      <c r="T15" s="94">
        <v>42.1</v>
      </c>
      <c r="U15" s="94">
        <v>3.5</v>
      </c>
      <c r="V15" s="94">
        <v>12</v>
      </c>
    </row>
    <row r="16" spans="1:22" ht="13.5">
      <c r="A16" s="93">
        <v>1988</v>
      </c>
      <c r="B16" s="94">
        <v>7.5</v>
      </c>
      <c r="C16" s="94">
        <v>7.4</v>
      </c>
      <c r="D16" s="94"/>
      <c r="E16" s="94">
        <v>17.899999999999999</v>
      </c>
      <c r="F16" s="94">
        <v>16.8</v>
      </c>
      <c r="G16" s="94"/>
      <c r="H16" s="94">
        <v>61.7</v>
      </c>
      <c r="I16" s="94">
        <v>8.8000000000000007</v>
      </c>
      <c r="J16" s="1"/>
      <c r="K16" s="93">
        <v>2004</v>
      </c>
      <c r="L16" s="94">
        <v>18.399999999999999</v>
      </c>
      <c r="M16" s="94">
        <v>2.1</v>
      </c>
      <c r="N16" s="94">
        <v>8.8000000000000007</v>
      </c>
      <c r="O16" s="100"/>
      <c r="P16" s="94">
        <v>14.7</v>
      </c>
      <c r="Q16" s="94">
        <v>2.4</v>
      </c>
      <c r="R16" s="94">
        <v>6.1</v>
      </c>
      <c r="S16" s="100"/>
      <c r="T16" s="94">
        <v>37.5</v>
      </c>
      <c r="U16" s="94">
        <v>3.6</v>
      </c>
      <c r="V16" s="94">
        <v>10.4</v>
      </c>
    </row>
    <row r="17" spans="1:22" ht="13.5">
      <c r="A17" s="93">
        <v>1989</v>
      </c>
      <c r="B17" s="94">
        <v>9.4</v>
      </c>
      <c r="C17" s="94">
        <v>6.8</v>
      </c>
      <c r="D17" s="94"/>
      <c r="E17" s="94">
        <v>9.5</v>
      </c>
      <c r="F17" s="94">
        <v>13.4</v>
      </c>
      <c r="G17" s="94"/>
      <c r="H17" s="94">
        <v>48.9</v>
      </c>
      <c r="I17" s="94">
        <v>9.6</v>
      </c>
      <c r="J17" s="1"/>
      <c r="K17" s="93">
        <v>2005</v>
      </c>
      <c r="L17" s="94">
        <v>18.2</v>
      </c>
      <c r="M17" s="94">
        <v>2</v>
      </c>
      <c r="N17" s="94">
        <v>9.1</v>
      </c>
      <c r="O17" s="100"/>
      <c r="P17" s="94">
        <v>17.5</v>
      </c>
      <c r="Q17" s="94">
        <v>2.9</v>
      </c>
      <c r="R17" s="94">
        <v>6</v>
      </c>
      <c r="S17" s="100"/>
      <c r="T17" s="94">
        <v>30.2</v>
      </c>
      <c r="U17" s="94">
        <v>3.9</v>
      </c>
      <c r="V17" s="94">
        <v>7.7</v>
      </c>
    </row>
    <row r="18" spans="1:22" ht="13.5">
      <c r="A18" s="93">
        <v>1990</v>
      </c>
      <c r="B18" s="94">
        <v>10</v>
      </c>
      <c r="C18" s="94">
        <v>6.8</v>
      </c>
      <c r="D18" s="94"/>
      <c r="E18" s="94">
        <v>9.9</v>
      </c>
      <c r="F18" s="94">
        <v>13.1</v>
      </c>
      <c r="G18" s="94"/>
      <c r="H18" s="94">
        <v>51.4</v>
      </c>
      <c r="I18" s="94">
        <v>8.5</v>
      </c>
      <c r="J18" s="1"/>
      <c r="K18" s="93">
        <v>2006</v>
      </c>
      <c r="L18" s="94">
        <v>18.8</v>
      </c>
      <c r="M18" s="94">
        <v>2.6</v>
      </c>
      <c r="N18" s="94">
        <v>7.2</v>
      </c>
      <c r="O18" s="100"/>
      <c r="P18" s="94">
        <v>16.2</v>
      </c>
      <c r="Q18" s="94">
        <v>3.1</v>
      </c>
      <c r="R18" s="94">
        <v>5.2</v>
      </c>
      <c r="S18" s="100"/>
      <c r="T18" s="94">
        <v>28.2</v>
      </c>
      <c r="U18" s="94">
        <v>4.4000000000000004</v>
      </c>
      <c r="V18" s="94">
        <v>6.4</v>
      </c>
    </row>
    <row r="19" spans="1:22" ht="13.5">
      <c r="A19" s="93">
        <v>1991</v>
      </c>
      <c r="B19" s="94">
        <v>13.3</v>
      </c>
      <c r="C19" s="94">
        <v>6.4</v>
      </c>
      <c r="D19" s="94"/>
      <c r="E19" s="94">
        <v>19.8</v>
      </c>
      <c r="F19" s="94">
        <v>13.1</v>
      </c>
      <c r="G19" s="94"/>
      <c r="H19" s="94">
        <v>42.5</v>
      </c>
      <c r="I19" s="94">
        <v>6.1</v>
      </c>
      <c r="J19" s="1"/>
      <c r="K19" s="93">
        <v>2007</v>
      </c>
      <c r="L19" s="94">
        <v>25.3</v>
      </c>
      <c r="M19" s="94">
        <v>2.7</v>
      </c>
      <c r="N19" s="94">
        <v>9.4</v>
      </c>
      <c r="O19" s="100"/>
      <c r="P19" s="94">
        <v>13.8</v>
      </c>
      <c r="Q19" s="94">
        <v>3.1</v>
      </c>
      <c r="R19" s="94">
        <v>4.5</v>
      </c>
      <c r="S19" s="100"/>
      <c r="T19" s="94">
        <v>33</v>
      </c>
      <c r="U19" s="94">
        <v>3.8</v>
      </c>
      <c r="V19" s="94">
        <v>8.6999999999999993</v>
      </c>
    </row>
    <row r="20" spans="1:22" ht="13.5">
      <c r="A20" s="93">
        <v>1992</v>
      </c>
      <c r="B20" s="94">
        <v>16.7</v>
      </c>
      <c r="C20" s="94">
        <v>7.1</v>
      </c>
      <c r="D20" s="94"/>
      <c r="E20" s="94">
        <v>11.2</v>
      </c>
      <c r="F20" s="94">
        <v>10.9</v>
      </c>
      <c r="G20" s="94"/>
      <c r="H20" s="94">
        <v>22.5</v>
      </c>
      <c r="I20" s="94">
        <v>5.5</v>
      </c>
      <c r="J20" s="1"/>
      <c r="K20" s="93">
        <v>2008</v>
      </c>
      <c r="L20" s="94">
        <v>20.100000000000001</v>
      </c>
      <c r="M20" s="94">
        <v>2</v>
      </c>
      <c r="N20" s="94">
        <v>10.1</v>
      </c>
      <c r="O20" s="100"/>
      <c r="P20" s="94">
        <v>19.100000000000001</v>
      </c>
      <c r="Q20" s="94">
        <v>2.7</v>
      </c>
      <c r="R20" s="94">
        <v>7.1</v>
      </c>
      <c r="S20" s="100"/>
      <c r="T20" s="94">
        <v>31.8</v>
      </c>
      <c r="U20" s="94">
        <v>3.5</v>
      </c>
      <c r="V20" s="94">
        <v>9.1</v>
      </c>
    </row>
    <row r="21" spans="1:22" ht="13.5">
      <c r="A21" s="93">
        <v>1993</v>
      </c>
      <c r="B21" s="94">
        <v>13.3</v>
      </c>
      <c r="C21" s="94">
        <v>6.6</v>
      </c>
      <c r="D21" s="94"/>
      <c r="E21" s="94">
        <v>17</v>
      </c>
      <c r="F21" s="94">
        <v>11</v>
      </c>
      <c r="G21" s="94"/>
      <c r="H21" s="94">
        <v>38.9</v>
      </c>
      <c r="I21" s="94">
        <v>6.4</v>
      </c>
      <c r="J21" s="1"/>
      <c r="K21" s="93">
        <v>2009</v>
      </c>
      <c r="L21" s="94">
        <v>17.399999999999999</v>
      </c>
      <c r="M21" s="94">
        <v>1.9</v>
      </c>
      <c r="N21" s="94">
        <v>9.1999999999999993</v>
      </c>
      <c r="O21" s="100"/>
      <c r="P21" s="94">
        <v>23.4</v>
      </c>
      <c r="Q21" s="94">
        <v>3.8</v>
      </c>
      <c r="R21" s="94">
        <v>6.2</v>
      </c>
      <c r="S21" s="100"/>
      <c r="T21" s="94">
        <v>33.700000000000003</v>
      </c>
      <c r="U21" s="94">
        <v>3.1</v>
      </c>
      <c r="V21" s="94">
        <v>10.9</v>
      </c>
    </row>
    <row r="22" spans="1:22" ht="13.5">
      <c r="A22" s="93">
        <v>1994</v>
      </c>
      <c r="B22" s="94">
        <v>21.9</v>
      </c>
      <c r="C22" s="94">
        <v>7.3</v>
      </c>
      <c r="D22" s="94"/>
      <c r="E22" s="94">
        <v>22.2</v>
      </c>
      <c r="F22" s="94">
        <v>10.6</v>
      </c>
      <c r="G22" s="94"/>
      <c r="H22" s="94">
        <v>47.4</v>
      </c>
      <c r="I22" s="94">
        <v>6.6</v>
      </c>
      <c r="J22" s="1"/>
      <c r="K22" s="93">
        <v>2010</v>
      </c>
      <c r="L22" s="94">
        <v>17.3</v>
      </c>
      <c r="M22" s="94">
        <v>1.8</v>
      </c>
      <c r="N22" s="94">
        <v>9.6</v>
      </c>
      <c r="O22" s="100"/>
      <c r="P22" s="94">
        <v>24.3</v>
      </c>
      <c r="Q22" s="94">
        <v>4.4000000000000004</v>
      </c>
      <c r="R22" s="94">
        <v>5.5</v>
      </c>
      <c r="S22" s="100"/>
      <c r="T22" s="94">
        <v>29.8</v>
      </c>
      <c r="U22" s="94">
        <v>3.3</v>
      </c>
      <c r="V22" s="94">
        <v>9</v>
      </c>
    </row>
    <row r="23" spans="1:22" ht="13.5">
      <c r="A23" s="93">
        <v>1995</v>
      </c>
      <c r="B23" s="94">
        <v>24.2</v>
      </c>
      <c r="C23" s="94">
        <v>5.8</v>
      </c>
      <c r="D23" s="94"/>
      <c r="E23" s="94">
        <v>15.3</v>
      </c>
      <c r="F23" s="94">
        <v>9.8000000000000007</v>
      </c>
      <c r="G23" s="94"/>
      <c r="H23" s="94">
        <v>30.3</v>
      </c>
      <c r="I23" s="94">
        <v>6.5</v>
      </c>
      <c r="J23" s="1"/>
      <c r="K23" s="93">
        <v>2011</v>
      </c>
      <c r="L23" s="94">
        <v>17.899999999999999</v>
      </c>
      <c r="M23" s="94">
        <v>1.9</v>
      </c>
      <c r="N23" s="94">
        <v>9.4</v>
      </c>
      <c r="O23" s="100"/>
      <c r="P23" s="94">
        <v>29.9</v>
      </c>
      <c r="Q23" s="94">
        <v>4.5999999999999996</v>
      </c>
      <c r="R23" s="94">
        <v>6.5</v>
      </c>
      <c r="S23" s="100"/>
      <c r="T23" s="94">
        <v>33.5</v>
      </c>
      <c r="U23" s="94">
        <v>3</v>
      </c>
      <c r="V23" s="94">
        <v>11.2</v>
      </c>
    </row>
    <row r="24" spans="1:22" ht="13.5">
      <c r="A24" s="93">
        <v>1996</v>
      </c>
      <c r="B24" s="94">
        <v>13</v>
      </c>
      <c r="C24" s="94">
        <v>5.3</v>
      </c>
      <c r="D24" s="94"/>
      <c r="E24" s="94">
        <v>8.1</v>
      </c>
      <c r="F24" s="94">
        <v>10.7</v>
      </c>
      <c r="G24" s="94"/>
      <c r="H24" s="94">
        <v>24.4</v>
      </c>
      <c r="I24" s="94">
        <v>6</v>
      </c>
      <c r="J24" s="1"/>
      <c r="K24" s="93">
        <v>2012</v>
      </c>
      <c r="L24" s="94">
        <v>18.399999999999999</v>
      </c>
      <c r="M24" s="94">
        <v>2</v>
      </c>
      <c r="N24" s="94">
        <v>9.1999999999999993</v>
      </c>
      <c r="O24" s="100"/>
      <c r="P24" s="94">
        <v>31</v>
      </c>
      <c r="Q24" s="94">
        <v>4.7</v>
      </c>
      <c r="R24" s="94">
        <v>6.6</v>
      </c>
      <c r="S24" s="100"/>
      <c r="T24" s="94">
        <v>24.4</v>
      </c>
      <c r="U24" s="94">
        <v>2.4</v>
      </c>
      <c r="V24" s="94">
        <v>10.199999999999999</v>
      </c>
    </row>
    <row r="25" spans="1:22" ht="13.5">
      <c r="A25" s="93">
        <v>1997</v>
      </c>
      <c r="B25" s="94">
        <v>13.1</v>
      </c>
      <c r="C25" s="94">
        <v>4.8</v>
      </c>
      <c r="D25" s="94"/>
      <c r="E25" s="94">
        <v>21.9</v>
      </c>
      <c r="F25" s="94">
        <v>12.6</v>
      </c>
      <c r="G25" s="94"/>
      <c r="H25" s="94">
        <v>65</v>
      </c>
      <c r="I25" s="94">
        <v>5.7</v>
      </c>
      <c r="J25" s="1"/>
      <c r="K25" s="93">
        <v>2013</v>
      </c>
      <c r="L25" s="94">
        <v>18.8</v>
      </c>
      <c r="M25" s="94">
        <v>2</v>
      </c>
      <c r="N25" s="94">
        <v>9.4</v>
      </c>
      <c r="O25" s="100"/>
      <c r="P25" s="94">
        <v>37</v>
      </c>
      <c r="Q25" s="94">
        <v>5.5</v>
      </c>
      <c r="R25" s="94">
        <v>6.7</v>
      </c>
      <c r="S25" s="100"/>
      <c r="T25" s="94">
        <v>17.3</v>
      </c>
      <c r="U25" s="94">
        <v>1.9</v>
      </c>
      <c r="V25" s="94">
        <v>9.1</v>
      </c>
    </row>
    <row r="26" spans="1:22" ht="13.5">
      <c r="A26" s="93">
        <v>1998</v>
      </c>
      <c r="B26" s="94">
        <v>16.5</v>
      </c>
      <c r="C26" s="94">
        <v>4.4000000000000004</v>
      </c>
      <c r="D26" s="94"/>
      <c r="E26" s="94">
        <v>27.7</v>
      </c>
      <c r="F26" s="94">
        <v>12.2</v>
      </c>
      <c r="G26" s="94"/>
      <c r="H26" s="94">
        <v>43.6</v>
      </c>
      <c r="I26" s="94">
        <v>4.4000000000000004</v>
      </c>
      <c r="J26" s="1"/>
      <c r="K26" s="93">
        <v>2014</v>
      </c>
      <c r="L26" s="94">
        <v>20.7</v>
      </c>
      <c r="M26" s="94">
        <v>2.2000000000000002</v>
      </c>
      <c r="N26" s="94">
        <v>9.4</v>
      </c>
      <c r="O26" s="100"/>
      <c r="P26" s="94">
        <v>37.6</v>
      </c>
      <c r="Q26" s="94">
        <v>5.3</v>
      </c>
      <c r="R26" s="94">
        <v>7.1</v>
      </c>
      <c r="S26" s="100"/>
      <c r="T26" s="94">
        <v>20</v>
      </c>
      <c r="U26" s="94">
        <v>2.2999999999999998</v>
      </c>
      <c r="V26" s="94">
        <v>8.6999999999999993</v>
      </c>
    </row>
    <row r="27" spans="1:22" ht="13.5">
      <c r="A27" s="93">
        <v>1999</v>
      </c>
      <c r="B27" s="94">
        <v>28.3</v>
      </c>
      <c r="C27" s="94">
        <v>4.2</v>
      </c>
      <c r="D27" s="94"/>
      <c r="E27" s="94">
        <v>28.4</v>
      </c>
      <c r="F27" s="94">
        <v>11.2</v>
      </c>
      <c r="G27" s="94"/>
      <c r="H27" s="94">
        <v>49.8</v>
      </c>
      <c r="I27" s="94">
        <v>4</v>
      </c>
      <c r="J27" s="1"/>
      <c r="K27" s="93">
        <v>2015</v>
      </c>
      <c r="L27" s="94">
        <v>15</v>
      </c>
      <c r="M27" s="94">
        <v>1.8</v>
      </c>
      <c r="N27" s="94">
        <v>8.3000000000000007</v>
      </c>
      <c r="O27" s="100"/>
      <c r="P27" s="94">
        <v>38</v>
      </c>
      <c r="Q27" s="94">
        <v>5.7</v>
      </c>
      <c r="R27" s="94">
        <v>6.7</v>
      </c>
      <c r="S27" s="100"/>
      <c r="T27" s="94">
        <v>11.5</v>
      </c>
      <c r="U27" s="94">
        <v>1.4</v>
      </c>
      <c r="V27" s="94">
        <v>8.1999999999999993</v>
      </c>
    </row>
    <row r="28" spans="1:22" ht="13.5">
      <c r="A28" s="93">
        <v>2000</v>
      </c>
      <c r="B28" s="94">
        <v>21.6</v>
      </c>
      <c r="C28" s="94">
        <v>3.5</v>
      </c>
      <c r="D28" s="94"/>
      <c r="E28" s="94">
        <v>39.4</v>
      </c>
      <c r="F28" s="94">
        <v>11.1</v>
      </c>
      <c r="G28" s="94"/>
      <c r="H28" s="94">
        <v>42.5</v>
      </c>
      <c r="I28" s="94">
        <v>4.4000000000000004</v>
      </c>
      <c r="J28" s="1"/>
      <c r="K28" s="93">
        <v>2016</v>
      </c>
      <c r="L28" s="94">
        <v>14.2</v>
      </c>
      <c r="M28" s="94">
        <v>1.5</v>
      </c>
      <c r="N28" s="94">
        <v>9.5</v>
      </c>
      <c r="O28" s="100"/>
      <c r="P28" s="94">
        <v>31.1</v>
      </c>
      <c r="Q28" s="94">
        <v>5.2</v>
      </c>
      <c r="R28" s="94">
        <v>6</v>
      </c>
      <c r="S28" s="100"/>
      <c r="T28" s="94">
        <v>9.9</v>
      </c>
      <c r="U28" s="94">
        <v>1.1000000000000001</v>
      </c>
      <c r="V28" s="94">
        <v>9</v>
      </c>
    </row>
    <row r="29" spans="1:22" ht="13.5">
      <c r="A29" s="93">
        <v>2001</v>
      </c>
      <c r="B29" s="94">
        <v>19.8</v>
      </c>
      <c r="C29" s="94">
        <v>4.2</v>
      </c>
      <c r="D29" s="94"/>
      <c r="E29" s="94">
        <v>23.2</v>
      </c>
      <c r="F29" s="94">
        <v>10.8</v>
      </c>
      <c r="G29" s="94"/>
      <c r="H29" s="94">
        <v>20</v>
      </c>
      <c r="I29" s="94">
        <v>4.8</v>
      </c>
      <c r="J29" s="1"/>
      <c r="K29" s="93">
        <v>2017</v>
      </c>
      <c r="L29" s="94">
        <v>8.6999999999999993</v>
      </c>
      <c r="M29" s="94">
        <v>1.6</v>
      </c>
      <c r="N29" s="94">
        <v>5.4</v>
      </c>
      <c r="O29" s="100"/>
      <c r="P29" s="94">
        <v>28.5</v>
      </c>
      <c r="Q29" s="94">
        <v>5.2</v>
      </c>
      <c r="R29" s="94">
        <v>5.5</v>
      </c>
      <c r="S29" s="100"/>
      <c r="T29" s="94">
        <v>9.5</v>
      </c>
      <c r="U29" s="94">
        <v>1.2</v>
      </c>
      <c r="V29" s="94">
        <v>7.9</v>
      </c>
    </row>
    <row r="30" spans="1:22" ht="13.5">
      <c r="A30" s="93">
        <v>2002</v>
      </c>
      <c r="B30" s="94">
        <v>15.2</v>
      </c>
      <c r="C30" s="94">
        <v>3.9</v>
      </c>
      <c r="D30" s="94"/>
      <c r="E30" s="94">
        <v>26.3</v>
      </c>
      <c r="F30" s="94">
        <v>10.1</v>
      </c>
      <c r="G30" s="94"/>
      <c r="H30" s="94">
        <v>35</v>
      </c>
      <c r="I30" s="94">
        <v>4.4000000000000004</v>
      </c>
      <c r="J30" s="1"/>
      <c r="K30" s="93">
        <v>2018</v>
      </c>
      <c r="L30" s="94">
        <v>9.9</v>
      </c>
      <c r="M30" s="94">
        <v>1.4</v>
      </c>
      <c r="N30" s="94">
        <v>7.1</v>
      </c>
      <c r="O30" s="100"/>
      <c r="P30" s="94">
        <v>22.9</v>
      </c>
      <c r="Q30" s="94">
        <v>5.5</v>
      </c>
      <c r="R30" s="94">
        <v>4.2</v>
      </c>
      <c r="S30" s="100"/>
      <c r="T30" s="94">
        <v>8.1</v>
      </c>
      <c r="U30" s="94">
        <v>1.3</v>
      </c>
      <c r="V30" s="94">
        <v>6.2</v>
      </c>
    </row>
    <row r="31" spans="1:22" ht="13.5">
      <c r="A31" s="93">
        <v>2003</v>
      </c>
      <c r="B31" s="94">
        <v>19.7</v>
      </c>
      <c r="C31" s="94">
        <v>3.9</v>
      </c>
      <c r="D31" s="94"/>
      <c r="E31" s="94">
        <v>25.4</v>
      </c>
      <c r="F31" s="94">
        <v>8.6999999999999993</v>
      </c>
      <c r="G31" s="94"/>
      <c r="H31" s="94">
        <v>44</v>
      </c>
      <c r="I31" s="94">
        <v>4.5999999999999996</v>
      </c>
      <c r="J31" s="1"/>
      <c r="K31" s="93">
        <v>2019</v>
      </c>
      <c r="L31" s="94">
        <v>11.8</v>
      </c>
      <c r="M31" s="94">
        <v>1.7</v>
      </c>
      <c r="N31" s="94">
        <v>6.9</v>
      </c>
      <c r="O31" s="100"/>
      <c r="P31" s="94">
        <v>28.8</v>
      </c>
      <c r="Q31" s="94">
        <v>5.4</v>
      </c>
      <c r="R31" s="94">
        <v>5.3</v>
      </c>
      <c r="S31" s="100"/>
      <c r="T31" s="94">
        <v>9.5</v>
      </c>
      <c r="U31" s="94">
        <v>1</v>
      </c>
      <c r="V31" s="94">
        <v>9.5</v>
      </c>
    </row>
    <row r="32" spans="1:22" ht="13.5">
      <c r="A32" s="93">
        <v>2004</v>
      </c>
      <c r="B32" s="94">
        <v>19.899999999999999</v>
      </c>
      <c r="C32" s="94">
        <v>3.7</v>
      </c>
      <c r="D32" s="94"/>
      <c r="E32" s="94">
        <v>21.3</v>
      </c>
      <c r="F32" s="94">
        <v>8.1999999999999993</v>
      </c>
      <c r="G32" s="94"/>
      <c r="H32" s="94">
        <v>38.700000000000003</v>
      </c>
      <c r="I32" s="94">
        <v>4.5999999999999996</v>
      </c>
      <c r="J32" s="1"/>
      <c r="K32" s="93">
        <v>2020</v>
      </c>
      <c r="L32" s="94">
        <v>12.8</v>
      </c>
      <c r="M32" s="94">
        <v>1.3</v>
      </c>
      <c r="N32" s="94">
        <v>9.8000000000000007</v>
      </c>
      <c r="O32" s="100"/>
      <c r="P32" s="94">
        <v>29.1</v>
      </c>
      <c r="Q32" s="94">
        <v>4.3</v>
      </c>
      <c r="R32" s="94">
        <v>6.8</v>
      </c>
      <c r="S32" s="100"/>
      <c r="T32" s="94">
        <v>10</v>
      </c>
      <c r="U32" s="94">
        <v>0.9</v>
      </c>
      <c r="V32" s="94">
        <v>11.1</v>
      </c>
    </row>
    <row r="33" spans="1:22" ht="13.5">
      <c r="A33" s="93">
        <v>2005</v>
      </c>
      <c r="B33" s="94">
        <v>19.8</v>
      </c>
      <c r="C33" s="94">
        <v>4.2</v>
      </c>
      <c r="D33" s="94"/>
      <c r="E33" s="94">
        <v>24.1</v>
      </c>
      <c r="F33" s="94">
        <v>8.4</v>
      </c>
      <c r="G33" s="94"/>
      <c r="H33" s="94">
        <v>31</v>
      </c>
      <c r="I33" s="94">
        <v>4.7</v>
      </c>
      <c r="J33" s="1"/>
      <c r="K33" s="93">
        <v>2021</v>
      </c>
      <c r="L33" s="94">
        <v>9.9</v>
      </c>
      <c r="M33" s="94">
        <v>0.9</v>
      </c>
      <c r="N33" s="94">
        <v>11</v>
      </c>
      <c r="O33" s="100"/>
      <c r="P33" s="94">
        <v>34.9</v>
      </c>
      <c r="Q33" s="94">
        <v>4.9000000000000004</v>
      </c>
      <c r="R33" s="94">
        <v>7.1</v>
      </c>
      <c r="S33" s="100"/>
      <c r="T33" s="94">
        <v>11.6</v>
      </c>
      <c r="U33" s="94">
        <v>0.8</v>
      </c>
      <c r="V33" s="94">
        <v>14.5</v>
      </c>
    </row>
    <row r="34" spans="1:22" ht="13.5">
      <c r="A34" s="93">
        <v>2006</v>
      </c>
      <c r="B34" s="94">
        <v>19.7</v>
      </c>
      <c r="C34" s="94">
        <v>4.5</v>
      </c>
      <c r="D34" s="94"/>
      <c r="E34" s="94">
        <v>23.4</v>
      </c>
      <c r="F34" s="94">
        <v>8.8000000000000007</v>
      </c>
      <c r="G34" s="94"/>
      <c r="H34" s="94">
        <v>29.3</v>
      </c>
      <c r="I34" s="94">
        <v>5.2</v>
      </c>
      <c r="J34" s="1"/>
      <c r="K34" s="96" t="s">
        <v>20</v>
      </c>
      <c r="L34" s="97">
        <v>11.3</v>
      </c>
      <c r="M34" s="97">
        <v>1</v>
      </c>
      <c r="N34" s="97">
        <v>11.3</v>
      </c>
      <c r="O34" s="106"/>
      <c r="P34" s="97">
        <v>12.8</v>
      </c>
      <c r="Q34" s="97">
        <v>2.5</v>
      </c>
      <c r="R34" s="97">
        <v>5.0999999999999996</v>
      </c>
      <c r="S34" s="106"/>
      <c r="T34" s="97">
        <v>6.7</v>
      </c>
      <c r="U34" s="97">
        <v>0.6</v>
      </c>
      <c r="V34" s="97">
        <v>11.2</v>
      </c>
    </row>
    <row r="35" spans="1:22" ht="13.5">
      <c r="A35" s="93">
        <v>2007</v>
      </c>
      <c r="B35" s="94">
        <v>26.7</v>
      </c>
      <c r="C35" s="94">
        <v>4.8</v>
      </c>
      <c r="D35" s="94"/>
      <c r="E35" s="94">
        <v>21.6</v>
      </c>
      <c r="F35" s="94">
        <v>8.8000000000000007</v>
      </c>
      <c r="G35" s="94"/>
      <c r="H35" s="94">
        <v>34</v>
      </c>
      <c r="I35" s="94">
        <v>4.5999999999999996</v>
      </c>
      <c r="J35" s="1"/>
      <c r="K35" s="99" t="s">
        <v>44</v>
      </c>
      <c r="L35" s="100"/>
      <c r="M35" s="100"/>
      <c r="N35" s="100"/>
      <c r="O35" s="100"/>
      <c r="P35" s="100"/>
      <c r="Q35" s="100"/>
      <c r="R35" s="100"/>
      <c r="S35" s="100"/>
      <c r="T35" s="100"/>
      <c r="U35" s="100"/>
      <c r="V35" s="100"/>
    </row>
    <row r="36" spans="1:22" ht="13.5">
      <c r="A36" s="93">
        <v>2008</v>
      </c>
      <c r="B36" s="94">
        <v>21.7</v>
      </c>
      <c r="C36" s="94">
        <v>4</v>
      </c>
      <c r="D36" s="94"/>
      <c r="E36" s="94">
        <v>26.4</v>
      </c>
      <c r="F36" s="94">
        <v>7.7</v>
      </c>
      <c r="G36" s="94"/>
      <c r="H36" s="94">
        <v>32.9</v>
      </c>
      <c r="I36" s="94">
        <v>4.0999999999999996</v>
      </c>
      <c r="J36" s="1"/>
      <c r="K36" s="51" t="s">
        <v>45</v>
      </c>
      <c r="L36" s="102"/>
      <c r="M36" s="102"/>
      <c r="N36" s="102"/>
      <c r="O36" s="102"/>
      <c r="P36" s="102"/>
      <c r="Q36" s="102"/>
      <c r="R36" s="102"/>
      <c r="S36" s="102"/>
      <c r="T36" s="102"/>
      <c r="U36" s="102"/>
      <c r="V36" s="102"/>
    </row>
    <row r="37" spans="1:22" ht="13.5">
      <c r="A37" s="93">
        <v>2009</v>
      </c>
      <c r="B37" s="94">
        <v>19</v>
      </c>
      <c r="C37" s="94">
        <v>3.9</v>
      </c>
      <c r="D37" s="94"/>
      <c r="E37" s="94">
        <v>31</v>
      </c>
      <c r="F37" s="94">
        <v>8.4</v>
      </c>
      <c r="G37" s="94"/>
      <c r="H37" s="94">
        <v>34.299999999999997</v>
      </c>
      <c r="I37" s="94">
        <v>3.7</v>
      </c>
      <c r="J37" s="1"/>
      <c r="K37" s="9"/>
      <c r="L37" s="7"/>
      <c r="M37" s="7"/>
      <c r="N37" s="7"/>
      <c r="O37" s="1"/>
      <c r="P37" s="7"/>
      <c r="Q37" s="7"/>
      <c r="R37" s="7"/>
      <c r="S37" s="1"/>
      <c r="T37" s="7"/>
      <c r="U37" s="7"/>
      <c r="V37" s="7"/>
    </row>
    <row r="38" spans="1:22" ht="13.5">
      <c r="A38" s="93">
        <v>2010</v>
      </c>
      <c r="B38" s="94">
        <v>19</v>
      </c>
      <c r="C38" s="94">
        <v>3.9</v>
      </c>
      <c r="D38" s="94"/>
      <c r="E38" s="94">
        <v>31.2</v>
      </c>
      <c r="F38" s="94">
        <v>8.9</v>
      </c>
      <c r="G38" s="94"/>
      <c r="H38" s="94">
        <v>30.3</v>
      </c>
      <c r="I38" s="94">
        <v>3.9</v>
      </c>
      <c r="J38" s="1"/>
      <c r="K38" s="9"/>
      <c r="L38" s="7"/>
      <c r="M38" s="7"/>
      <c r="N38" s="7"/>
      <c r="O38" s="1"/>
      <c r="P38" s="7"/>
      <c r="Q38" s="7"/>
      <c r="R38" s="7"/>
      <c r="S38" s="1"/>
      <c r="T38" s="7"/>
      <c r="U38" s="7"/>
      <c r="V38" s="7"/>
    </row>
    <row r="39" spans="1:22" ht="13.5">
      <c r="A39" s="93">
        <v>2011</v>
      </c>
      <c r="B39" s="94">
        <v>19.8</v>
      </c>
      <c r="C39" s="94">
        <v>4</v>
      </c>
      <c r="D39" s="94"/>
      <c r="E39" s="94">
        <v>37.9</v>
      </c>
      <c r="F39" s="94">
        <v>9.1</v>
      </c>
      <c r="G39" s="94"/>
      <c r="H39" s="94">
        <v>34.1</v>
      </c>
      <c r="I39" s="94">
        <v>3.5</v>
      </c>
      <c r="J39" s="1"/>
      <c r="K39" s="9"/>
      <c r="L39" s="7"/>
      <c r="M39" s="7"/>
      <c r="N39" s="7"/>
      <c r="O39" s="1"/>
      <c r="P39" s="7"/>
      <c r="Q39" s="7"/>
      <c r="R39" s="7"/>
      <c r="S39" s="1"/>
      <c r="T39" s="7"/>
      <c r="U39" s="7"/>
      <c r="V39" s="7"/>
    </row>
    <row r="40" spans="1:22" ht="13.5">
      <c r="A40" s="93">
        <v>2012</v>
      </c>
      <c r="B40" s="94">
        <v>20.100000000000001</v>
      </c>
      <c r="C40" s="94">
        <v>3.9</v>
      </c>
      <c r="D40" s="94"/>
      <c r="E40" s="94">
        <v>38</v>
      </c>
      <c r="F40" s="94">
        <v>8.5</v>
      </c>
      <c r="G40" s="94"/>
      <c r="H40" s="94">
        <v>24.8</v>
      </c>
      <c r="I40" s="94">
        <v>3</v>
      </c>
      <c r="J40" s="1"/>
      <c r="K40" s="9"/>
      <c r="L40" s="7"/>
      <c r="M40" s="7"/>
      <c r="N40" s="7"/>
      <c r="O40" s="1"/>
      <c r="P40" s="7"/>
      <c r="Q40" s="7"/>
      <c r="R40" s="7"/>
      <c r="S40" s="1"/>
      <c r="T40" s="7"/>
      <c r="U40" s="7"/>
      <c r="V40" s="7"/>
    </row>
    <row r="41" spans="1:22" ht="13.5">
      <c r="A41" s="93">
        <v>2013</v>
      </c>
      <c r="B41" s="94">
        <v>20.2</v>
      </c>
      <c r="C41" s="94">
        <v>3.6</v>
      </c>
      <c r="D41" s="95"/>
      <c r="E41" s="94">
        <v>44.3</v>
      </c>
      <c r="F41" s="94">
        <v>8.4</v>
      </c>
      <c r="G41" s="95"/>
      <c r="H41" s="94">
        <v>18.100000000000001</v>
      </c>
      <c r="I41" s="94">
        <v>2.5</v>
      </c>
      <c r="J41" s="1"/>
      <c r="K41" s="9"/>
      <c r="L41" s="7"/>
      <c r="M41" s="7"/>
      <c r="N41" s="7"/>
      <c r="O41" s="1"/>
      <c r="P41" s="7"/>
      <c r="Q41" s="7"/>
      <c r="R41" s="7"/>
      <c r="S41" s="1"/>
      <c r="T41" s="7"/>
      <c r="U41" s="7"/>
      <c r="V41" s="7"/>
    </row>
    <row r="42" spans="1:22" ht="13.5">
      <c r="A42" s="93">
        <v>2014</v>
      </c>
      <c r="B42" s="94">
        <v>21.5</v>
      </c>
      <c r="C42" s="94">
        <v>3.5</v>
      </c>
      <c r="D42" s="95"/>
      <c r="E42" s="94">
        <v>45.4</v>
      </c>
      <c r="F42" s="94">
        <v>9.1</v>
      </c>
      <c r="G42" s="95"/>
      <c r="H42" s="94">
        <v>20.3</v>
      </c>
      <c r="I42" s="94">
        <v>2.5</v>
      </c>
      <c r="J42" s="1"/>
      <c r="K42" s="9"/>
      <c r="L42" s="7"/>
      <c r="M42" s="7"/>
      <c r="N42" s="7"/>
      <c r="O42" s="1"/>
      <c r="P42" s="7"/>
      <c r="Q42" s="7"/>
      <c r="R42" s="7"/>
      <c r="S42" s="1"/>
      <c r="T42" s="7"/>
      <c r="U42" s="7"/>
      <c r="V42" s="7"/>
    </row>
    <row r="43" spans="1:22" ht="13.5">
      <c r="A43" s="93">
        <v>2015</v>
      </c>
      <c r="B43" s="94">
        <v>15.8</v>
      </c>
      <c r="C43" s="94">
        <v>2.6</v>
      </c>
      <c r="D43" s="95"/>
      <c r="E43" s="94">
        <v>44</v>
      </c>
      <c r="F43" s="94">
        <v>8.1</v>
      </c>
      <c r="G43" s="95"/>
      <c r="H43" s="94">
        <v>11.8</v>
      </c>
      <c r="I43" s="94">
        <v>1.6</v>
      </c>
      <c r="J43" s="1"/>
      <c r="K43" s="9"/>
      <c r="L43" s="7"/>
      <c r="M43" s="7"/>
      <c r="N43" s="7"/>
      <c r="O43" s="1"/>
      <c r="P43" s="7"/>
      <c r="Q43" s="7"/>
      <c r="R43" s="7"/>
      <c r="S43" s="1"/>
      <c r="T43" s="7"/>
      <c r="U43" s="7"/>
      <c r="V43" s="7"/>
    </row>
    <row r="44" spans="1:22" ht="13.5">
      <c r="A44" s="93">
        <v>2016</v>
      </c>
      <c r="B44" s="94">
        <v>14.7</v>
      </c>
      <c r="C44" s="94">
        <v>2.4</v>
      </c>
      <c r="D44" s="95"/>
      <c r="E44" s="94">
        <v>36.700000000000003</v>
      </c>
      <c r="F44" s="94">
        <v>8.9</v>
      </c>
      <c r="G44" s="95"/>
      <c r="H44" s="94">
        <v>9.9</v>
      </c>
      <c r="I44" s="94">
        <v>1.1000000000000001</v>
      </c>
      <c r="K44" s="9"/>
      <c r="L44" s="7"/>
      <c r="M44" s="7"/>
      <c r="N44" s="7"/>
      <c r="O44" s="1"/>
      <c r="P44" s="7"/>
      <c r="Q44" s="7"/>
      <c r="R44" s="7"/>
      <c r="S44" s="1"/>
      <c r="T44" s="7"/>
      <c r="U44" s="7"/>
      <c r="V44" s="7"/>
    </row>
    <row r="45" spans="1:22" ht="13.5">
      <c r="A45" s="93">
        <v>2017</v>
      </c>
      <c r="B45" s="94">
        <v>9.1999999999999993</v>
      </c>
      <c r="C45" s="94">
        <v>2.4</v>
      </c>
      <c r="D45" s="95"/>
      <c r="E45" s="94">
        <v>33</v>
      </c>
      <c r="F45" s="94">
        <v>8.5</v>
      </c>
      <c r="G45" s="95"/>
      <c r="H45" s="94">
        <v>9.5</v>
      </c>
      <c r="I45" s="94">
        <v>1.2</v>
      </c>
      <c r="K45" s="9"/>
      <c r="L45" s="7"/>
      <c r="M45" s="7"/>
      <c r="N45" s="7"/>
      <c r="O45" s="1"/>
      <c r="P45" s="7"/>
      <c r="Q45" s="7"/>
      <c r="R45" s="7"/>
      <c r="S45" s="1"/>
      <c r="T45" s="7"/>
      <c r="U45" s="7"/>
      <c r="V45" s="7"/>
    </row>
    <row r="46" spans="1:22" ht="13.5">
      <c r="A46" s="93">
        <v>2018</v>
      </c>
      <c r="B46" s="94">
        <v>10.5</v>
      </c>
      <c r="C46" s="94">
        <v>2.5</v>
      </c>
      <c r="D46" s="95"/>
      <c r="E46" s="94">
        <v>26.7</v>
      </c>
      <c r="F46" s="94">
        <v>9.5</v>
      </c>
      <c r="G46" s="95"/>
      <c r="H46" s="94">
        <v>8.3000000000000007</v>
      </c>
      <c r="I46" s="94">
        <v>1.3</v>
      </c>
      <c r="K46" s="9"/>
      <c r="L46" s="7"/>
      <c r="M46" s="7"/>
      <c r="N46" s="7"/>
      <c r="O46" s="1"/>
      <c r="P46" s="7"/>
      <c r="Q46" s="7"/>
      <c r="R46" s="7"/>
      <c r="S46" s="1"/>
      <c r="T46" s="7"/>
      <c r="U46" s="7"/>
      <c r="V46" s="7"/>
    </row>
    <row r="47" spans="1:22" ht="13.5">
      <c r="A47" s="93">
        <v>2019</v>
      </c>
      <c r="B47" s="94">
        <v>12.4</v>
      </c>
      <c r="C47" s="94">
        <v>2.7</v>
      </c>
      <c r="D47" s="95"/>
      <c r="E47" s="94">
        <v>33.6</v>
      </c>
      <c r="F47" s="94">
        <v>9.1</v>
      </c>
      <c r="G47" s="95"/>
      <c r="H47" s="94">
        <v>9.6999999999999993</v>
      </c>
      <c r="I47" s="94">
        <v>1.2</v>
      </c>
      <c r="K47" s="9"/>
      <c r="L47" s="7"/>
      <c r="M47" s="7"/>
      <c r="N47" s="7"/>
      <c r="O47" s="1"/>
      <c r="P47" s="7"/>
      <c r="Q47" s="7"/>
      <c r="R47" s="7"/>
      <c r="S47" s="1"/>
      <c r="T47" s="7"/>
      <c r="U47" s="7"/>
      <c r="V47" s="7"/>
    </row>
    <row r="48" spans="1:22" ht="13.5">
      <c r="A48" s="93">
        <v>2020</v>
      </c>
      <c r="B48" s="94">
        <v>13.8</v>
      </c>
      <c r="C48" s="94">
        <v>1.9</v>
      </c>
      <c r="D48" s="95"/>
      <c r="E48" s="94">
        <v>33.6</v>
      </c>
      <c r="F48" s="94">
        <v>7.6</v>
      </c>
      <c r="G48" s="95"/>
      <c r="H48" s="94">
        <v>10.3</v>
      </c>
      <c r="I48" s="94">
        <v>1</v>
      </c>
      <c r="K48" s="9"/>
      <c r="L48" s="7"/>
      <c r="M48" s="7"/>
      <c r="N48" s="7"/>
      <c r="O48" s="1"/>
      <c r="P48" s="7"/>
      <c r="Q48" s="7"/>
      <c r="R48" s="7"/>
      <c r="S48" s="1"/>
      <c r="T48" s="7"/>
      <c r="U48" s="7"/>
      <c r="V48" s="7"/>
    </row>
    <row r="49" spans="1:22" ht="13.5">
      <c r="A49" s="93">
        <v>2021</v>
      </c>
      <c r="B49" s="94">
        <v>10.9</v>
      </c>
      <c r="C49" s="94">
        <v>1.4</v>
      </c>
      <c r="D49" s="95"/>
      <c r="E49" s="94">
        <v>39.799999999999997</v>
      </c>
      <c r="F49" s="94">
        <v>8.3000000000000007</v>
      </c>
      <c r="G49" s="95"/>
      <c r="H49" s="94">
        <v>11.9</v>
      </c>
      <c r="I49" s="94">
        <v>0.9</v>
      </c>
      <c r="K49" s="9"/>
      <c r="L49" s="7"/>
      <c r="M49" s="7"/>
      <c r="N49" s="7"/>
      <c r="O49" s="1"/>
      <c r="P49" s="7"/>
      <c r="Q49" s="7"/>
      <c r="R49" s="7"/>
      <c r="S49" s="1"/>
      <c r="T49" s="7"/>
      <c r="U49" s="7"/>
      <c r="V49" s="7"/>
    </row>
    <row r="50" spans="1:22" ht="13.5">
      <c r="A50" s="96" t="s">
        <v>20</v>
      </c>
      <c r="B50" s="97">
        <v>11.6</v>
      </c>
      <c r="C50" s="97">
        <v>1.4</v>
      </c>
      <c r="D50" s="98"/>
      <c r="E50" s="97">
        <v>15.7</v>
      </c>
      <c r="F50" s="97">
        <v>6.4</v>
      </c>
      <c r="G50" s="98"/>
      <c r="H50" s="97">
        <v>7</v>
      </c>
      <c r="I50" s="97">
        <v>0.8</v>
      </c>
      <c r="K50" s="9"/>
      <c r="L50" s="7"/>
      <c r="M50" s="7"/>
      <c r="N50" s="7"/>
      <c r="O50" s="1"/>
      <c r="P50" s="7"/>
      <c r="Q50" s="7"/>
      <c r="R50" s="7"/>
      <c r="S50" s="1"/>
      <c r="T50" s="7"/>
      <c r="U50" s="7"/>
      <c r="V50" s="7"/>
    </row>
    <row r="51" spans="1:22" ht="13.5">
      <c r="A51" s="99" t="s">
        <v>46</v>
      </c>
      <c r="B51" s="100"/>
      <c r="C51" s="100"/>
      <c r="D51" s="100"/>
      <c r="E51" s="100"/>
      <c r="F51" s="100"/>
      <c r="G51" s="100"/>
      <c r="H51" s="100"/>
      <c r="I51" s="100"/>
      <c r="K51" s="9"/>
      <c r="L51" s="7"/>
      <c r="M51" s="7"/>
      <c r="N51" s="7"/>
      <c r="O51" s="1"/>
      <c r="P51" s="7"/>
      <c r="Q51" s="7"/>
      <c r="R51" s="7"/>
      <c r="S51" s="1"/>
      <c r="T51" s="7"/>
      <c r="U51" s="7"/>
      <c r="V51" s="7"/>
    </row>
    <row r="52" spans="1:22" ht="13.5">
      <c r="A52" s="101" t="s">
        <v>47</v>
      </c>
      <c r="B52" s="100"/>
      <c r="C52" s="102"/>
      <c r="D52" s="102"/>
      <c r="E52" s="102"/>
      <c r="F52" s="102"/>
      <c r="G52" s="102"/>
      <c r="H52" s="102"/>
      <c r="I52" s="102"/>
      <c r="K52" s="9"/>
      <c r="L52" s="7"/>
      <c r="M52" s="7"/>
      <c r="N52" s="7"/>
      <c r="O52" s="1"/>
      <c r="P52" s="7"/>
      <c r="Q52" s="7"/>
      <c r="R52" s="7"/>
      <c r="S52" s="1"/>
      <c r="T52" s="7"/>
      <c r="U52" s="7"/>
      <c r="V52" s="7"/>
    </row>
    <row r="53" spans="1:22" ht="13.5">
      <c r="A53" s="51" t="s">
        <v>48</v>
      </c>
      <c r="B53" s="100"/>
      <c r="C53" s="102"/>
      <c r="D53" s="102"/>
      <c r="E53" s="102"/>
      <c r="F53" s="102"/>
      <c r="G53" s="102"/>
      <c r="H53" s="102"/>
      <c r="I53" s="102"/>
      <c r="K53" s="9"/>
      <c r="L53" s="7"/>
      <c r="M53" s="7"/>
      <c r="N53" s="7"/>
      <c r="O53" s="1"/>
      <c r="P53" s="7"/>
      <c r="Q53" s="7"/>
      <c r="R53" s="7"/>
      <c r="S53" s="1"/>
      <c r="T53" s="7"/>
      <c r="U53" s="7"/>
      <c r="V53" s="7"/>
    </row>
    <row r="54" spans="1:22">
      <c r="B54" s="53"/>
      <c r="C54" s="53"/>
      <c r="D54" s="23"/>
      <c r="E54" s="53"/>
      <c r="F54" s="53"/>
      <c r="G54" s="23"/>
      <c r="H54" s="53"/>
      <c r="I54" s="53"/>
      <c r="K54" s="9"/>
      <c r="L54" s="7"/>
      <c r="M54" s="7"/>
      <c r="N54" s="7"/>
      <c r="O54" s="1"/>
      <c r="P54" s="7"/>
      <c r="Q54" s="7"/>
      <c r="R54" s="7"/>
      <c r="S54" s="1"/>
      <c r="T54" s="7"/>
      <c r="U54" s="7"/>
      <c r="V54" s="7"/>
    </row>
    <row r="55" spans="1:22">
      <c r="B55" s="53"/>
      <c r="C55" s="53"/>
      <c r="D55" s="23"/>
      <c r="E55" s="53"/>
      <c r="F55" s="53"/>
      <c r="G55" s="23"/>
      <c r="H55" s="53"/>
      <c r="I55" s="53"/>
      <c r="K55" s="9"/>
      <c r="L55" s="7"/>
      <c r="M55" s="7"/>
      <c r="N55" s="7"/>
      <c r="O55" s="1"/>
      <c r="P55" s="7"/>
      <c r="Q55" s="7"/>
      <c r="R55" s="7"/>
      <c r="S55" s="1"/>
      <c r="T55" s="7"/>
      <c r="U55" s="7"/>
      <c r="V55" s="7"/>
    </row>
    <row r="56" spans="1:22">
      <c r="B56" s="53"/>
      <c r="C56" s="53"/>
      <c r="D56" s="23"/>
      <c r="E56" s="53"/>
      <c r="F56" s="53"/>
      <c r="G56" s="23"/>
      <c r="H56" s="53"/>
      <c r="I56" s="53"/>
      <c r="K56" s="9"/>
      <c r="L56" s="7"/>
      <c r="M56" s="7"/>
      <c r="N56" s="7"/>
      <c r="O56" s="1"/>
      <c r="P56" s="7"/>
      <c r="Q56" s="7"/>
      <c r="R56" s="7"/>
      <c r="S56" s="1"/>
      <c r="T56" s="7"/>
      <c r="U56" s="7"/>
      <c r="V56" s="7"/>
    </row>
    <row r="57" spans="1:22">
      <c r="B57" s="53"/>
      <c r="C57" s="53"/>
      <c r="D57" s="23"/>
      <c r="E57" s="53"/>
      <c r="F57" s="53"/>
      <c r="G57" s="23"/>
      <c r="H57" s="53"/>
      <c r="I57" s="53"/>
      <c r="K57" s="9"/>
      <c r="L57" s="7"/>
      <c r="M57" s="7"/>
      <c r="N57" s="7"/>
      <c r="O57" s="1"/>
      <c r="P57" s="7"/>
      <c r="Q57" s="7"/>
      <c r="R57" s="7"/>
      <c r="S57" s="1"/>
      <c r="T57" s="7"/>
      <c r="U57" s="7"/>
      <c r="V57" s="7"/>
    </row>
    <row r="58" spans="1:22">
      <c r="B58" s="53"/>
      <c r="C58" s="53"/>
      <c r="D58" s="23"/>
      <c r="E58" s="53"/>
      <c r="F58" s="53"/>
      <c r="G58" s="23"/>
      <c r="H58" s="53"/>
      <c r="I58" s="53"/>
      <c r="K58" s="9"/>
      <c r="L58" s="7"/>
      <c r="M58" s="7"/>
      <c r="N58" s="7"/>
      <c r="O58" s="1"/>
      <c r="P58" s="7"/>
      <c r="Q58" s="7"/>
      <c r="R58" s="7"/>
      <c r="S58" s="1"/>
      <c r="T58" s="7"/>
      <c r="U58" s="7"/>
      <c r="V58" s="7"/>
    </row>
    <row r="59" spans="1:22">
      <c r="B59" s="53"/>
      <c r="C59" s="53"/>
      <c r="D59" s="23"/>
      <c r="E59" s="53"/>
      <c r="F59" s="53"/>
      <c r="G59" s="23"/>
      <c r="H59" s="53"/>
      <c r="I59" s="53"/>
      <c r="K59" s="9"/>
      <c r="L59" s="7"/>
      <c r="M59" s="7"/>
      <c r="N59" s="7"/>
      <c r="O59" s="1"/>
      <c r="P59" s="7"/>
      <c r="Q59" s="7"/>
      <c r="R59" s="7"/>
      <c r="S59" s="1"/>
      <c r="T59" s="7"/>
      <c r="U59" s="7"/>
      <c r="V59" s="7"/>
    </row>
    <row r="60" spans="1:22">
      <c r="B60" s="53"/>
      <c r="C60" s="53"/>
      <c r="D60" s="23"/>
      <c r="E60" s="53"/>
      <c r="F60" s="53"/>
      <c r="G60" s="23"/>
      <c r="H60" s="53"/>
      <c r="I60" s="53"/>
      <c r="K60" s="9"/>
      <c r="L60" s="7"/>
      <c r="M60" s="7"/>
      <c r="N60" s="7"/>
      <c r="O60" s="1"/>
      <c r="P60" s="7"/>
      <c r="Q60" s="7"/>
      <c r="R60" s="7"/>
      <c r="S60" s="1"/>
      <c r="T60" s="7"/>
      <c r="U60" s="7"/>
      <c r="V60" s="7"/>
    </row>
    <row r="61" spans="1:22">
      <c r="B61" s="53"/>
      <c r="C61" s="53"/>
      <c r="D61" s="23"/>
      <c r="E61" s="53"/>
      <c r="F61" s="53"/>
      <c r="G61" s="23"/>
      <c r="H61" s="53"/>
      <c r="I61" s="53"/>
      <c r="K61" s="9"/>
      <c r="L61" s="7"/>
      <c r="M61" s="7"/>
      <c r="N61" s="7"/>
      <c r="O61" s="1"/>
      <c r="P61" s="7"/>
      <c r="Q61" s="7"/>
      <c r="R61" s="7"/>
      <c r="S61" s="1"/>
      <c r="T61" s="7"/>
      <c r="U61" s="7"/>
      <c r="V61" s="7"/>
    </row>
    <row r="62" spans="1:22">
      <c r="B62" s="53"/>
      <c r="C62" s="53"/>
      <c r="D62" s="23"/>
      <c r="E62" s="53"/>
      <c r="F62" s="53"/>
      <c r="G62" s="23"/>
      <c r="H62" s="53"/>
      <c r="I62" s="53"/>
      <c r="K62" s="9"/>
      <c r="L62" s="7"/>
      <c r="M62" s="7"/>
      <c r="N62" s="7"/>
      <c r="O62" s="1"/>
      <c r="P62" s="7"/>
      <c r="Q62" s="7"/>
      <c r="R62" s="7"/>
      <c r="S62" s="1"/>
      <c r="T62" s="7"/>
      <c r="U62" s="7"/>
      <c r="V62" s="7"/>
    </row>
    <row r="63" spans="1:22">
      <c r="B63" s="53"/>
      <c r="C63" s="53"/>
      <c r="D63" s="23"/>
      <c r="E63" s="53"/>
      <c r="F63" s="53"/>
      <c r="G63" s="23"/>
      <c r="H63" s="53"/>
      <c r="I63" s="53"/>
      <c r="K63" s="9"/>
      <c r="L63" s="7"/>
      <c r="M63" s="7"/>
      <c r="N63" s="7"/>
      <c r="O63" s="1"/>
      <c r="P63" s="7"/>
      <c r="Q63" s="7"/>
      <c r="R63" s="7"/>
      <c r="S63" s="1"/>
      <c r="T63" s="7"/>
      <c r="U63" s="7"/>
      <c r="V63" s="7"/>
    </row>
    <row r="64" spans="1:22">
      <c r="B64" s="53"/>
      <c r="C64" s="53"/>
      <c r="D64" s="23"/>
      <c r="E64" s="53"/>
      <c r="F64" s="53"/>
      <c r="G64" s="23"/>
      <c r="H64" s="53"/>
      <c r="I64" s="53"/>
      <c r="K64" s="9"/>
      <c r="L64" s="7"/>
      <c r="M64" s="7"/>
      <c r="N64" s="7"/>
      <c r="O64" s="1"/>
      <c r="P64" s="7"/>
      <c r="Q64" s="7"/>
      <c r="R64" s="7"/>
      <c r="S64" s="1"/>
      <c r="T64" s="7"/>
      <c r="U64" s="7"/>
      <c r="V64" s="7"/>
    </row>
    <row r="65" spans="2:22">
      <c r="B65" s="53"/>
      <c r="C65" s="53"/>
      <c r="D65" s="23"/>
      <c r="E65" s="53"/>
      <c r="F65" s="53"/>
      <c r="G65" s="23"/>
      <c r="H65" s="53"/>
      <c r="I65" s="53"/>
      <c r="K65" s="9"/>
      <c r="L65" s="7"/>
      <c r="M65" s="7"/>
      <c r="N65" s="7"/>
      <c r="O65" s="1"/>
      <c r="P65" s="7"/>
      <c r="Q65" s="7"/>
      <c r="R65" s="7"/>
      <c r="S65" s="1"/>
      <c r="T65" s="7"/>
      <c r="U65" s="7"/>
      <c r="V65" s="7"/>
    </row>
    <row r="66" spans="2:22">
      <c r="B66" s="53"/>
      <c r="C66" s="53"/>
      <c r="D66" s="23"/>
      <c r="E66" s="53"/>
      <c r="F66" s="53"/>
      <c r="G66" s="23"/>
      <c r="H66" s="53"/>
      <c r="I66" s="53"/>
      <c r="L66" s="7"/>
      <c r="M66" s="7"/>
      <c r="N66" s="7"/>
      <c r="O66" s="78"/>
      <c r="P66" s="7"/>
      <c r="Q66" s="7"/>
      <c r="R66" s="7"/>
      <c r="S66" s="78"/>
      <c r="T66" s="7"/>
      <c r="U66" s="7"/>
      <c r="V66" s="7"/>
    </row>
    <row r="67" spans="2:22">
      <c r="B67" s="53"/>
      <c r="C67" s="53"/>
      <c r="D67" s="23"/>
      <c r="E67" s="53"/>
      <c r="F67" s="53"/>
      <c r="G67" s="23"/>
      <c r="H67" s="53"/>
      <c r="I67" s="53"/>
      <c r="L67" s="7"/>
      <c r="M67" s="7"/>
      <c r="N67" s="7"/>
      <c r="O67" s="78"/>
      <c r="P67" s="7"/>
      <c r="Q67" s="7"/>
      <c r="R67" s="7"/>
      <c r="S67" s="78"/>
      <c r="T67" s="7"/>
      <c r="U67" s="7"/>
      <c r="V67" s="7"/>
    </row>
    <row r="68" spans="2:22">
      <c r="B68" s="53"/>
      <c r="C68" s="53"/>
      <c r="D68" s="23"/>
      <c r="E68" s="53"/>
      <c r="F68" s="53"/>
      <c r="G68" s="23"/>
      <c r="H68" s="53"/>
      <c r="I68" s="53"/>
      <c r="L68" s="7"/>
      <c r="M68" s="7"/>
      <c r="N68" s="7"/>
      <c r="O68" s="78"/>
      <c r="P68" s="7"/>
      <c r="Q68" s="7"/>
      <c r="R68" s="7"/>
      <c r="S68" s="78"/>
      <c r="T68" s="7"/>
      <c r="U68" s="7"/>
      <c r="V68" s="7"/>
    </row>
    <row r="69" spans="2:22">
      <c r="B69" s="53"/>
      <c r="C69" s="53"/>
      <c r="D69" s="23"/>
      <c r="E69" s="53"/>
      <c r="F69" s="53"/>
      <c r="G69" s="23"/>
      <c r="H69" s="53"/>
      <c r="I69" s="53"/>
      <c r="L69" s="7"/>
      <c r="M69" s="7"/>
      <c r="N69" s="7"/>
      <c r="O69" s="78"/>
      <c r="P69" s="7"/>
      <c r="Q69" s="7"/>
      <c r="R69" s="7"/>
      <c r="S69" s="78"/>
      <c r="T69" s="7"/>
      <c r="U69" s="7"/>
      <c r="V69" s="7"/>
    </row>
    <row r="70" spans="2:22">
      <c r="B70" s="53"/>
      <c r="C70" s="53"/>
      <c r="D70" s="23"/>
      <c r="E70" s="53"/>
      <c r="F70" s="53"/>
      <c r="G70" s="23"/>
      <c r="H70" s="53"/>
      <c r="I70" s="53"/>
      <c r="L70" s="7"/>
      <c r="M70" s="7"/>
      <c r="N70" s="7"/>
      <c r="O70" s="78"/>
      <c r="P70" s="7"/>
      <c r="Q70" s="7"/>
      <c r="R70" s="7"/>
      <c r="S70" s="78"/>
      <c r="T70" s="7"/>
      <c r="U70" s="7"/>
      <c r="V70" s="7"/>
    </row>
    <row r="71" spans="2:22">
      <c r="B71" s="53"/>
      <c r="C71" s="53"/>
      <c r="D71" s="23"/>
      <c r="E71" s="53"/>
      <c r="F71" s="53"/>
      <c r="G71" s="23"/>
      <c r="H71" s="53"/>
      <c r="I71" s="53"/>
      <c r="L71" s="78"/>
      <c r="M71" s="78"/>
      <c r="N71" s="78"/>
      <c r="O71" s="78"/>
      <c r="P71" s="78"/>
      <c r="Q71" s="78"/>
      <c r="R71" s="78"/>
      <c r="S71" s="78"/>
      <c r="T71" s="78"/>
      <c r="U71" s="78"/>
      <c r="V71" s="78"/>
    </row>
    <row r="72" spans="2:22">
      <c r="B72" s="53"/>
      <c r="C72" s="53"/>
      <c r="D72" s="23"/>
      <c r="E72" s="53"/>
      <c r="F72" s="53"/>
      <c r="G72" s="23"/>
      <c r="H72" s="53"/>
      <c r="I72" s="53"/>
      <c r="L72" s="78"/>
      <c r="M72" s="78"/>
      <c r="N72" s="78"/>
      <c r="O72" s="78"/>
      <c r="P72" s="78"/>
      <c r="Q72" s="78"/>
      <c r="R72" s="78"/>
      <c r="S72" s="78"/>
      <c r="T72" s="78"/>
      <c r="U72" s="78"/>
      <c r="V72" s="78"/>
    </row>
    <row r="73" spans="2:22">
      <c r="B73" s="53"/>
      <c r="C73" s="53"/>
      <c r="D73" s="23"/>
      <c r="E73" s="53"/>
      <c r="F73" s="53"/>
      <c r="G73" s="23"/>
      <c r="H73" s="53"/>
      <c r="I73" s="53"/>
    </row>
    <row r="74" spans="2:22">
      <c r="B74" s="53"/>
      <c r="C74" s="53"/>
      <c r="D74" s="23"/>
      <c r="E74" s="53"/>
      <c r="F74" s="53"/>
      <c r="G74" s="23"/>
      <c r="H74" s="53"/>
      <c r="I74" s="53"/>
    </row>
    <row r="75" spans="2:22">
      <c r="B75" s="53"/>
      <c r="C75" s="53"/>
      <c r="D75" s="23"/>
      <c r="E75" s="53"/>
      <c r="F75" s="53"/>
      <c r="G75" s="23"/>
      <c r="H75" s="53"/>
      <c r="I75" s="53"/>
    </row>
    <row r="76" spans="2:22">
      <c r="B76" s="53"/>
      <c r="C76" s="53"/>
      <c r="D76" s="23"/>
      <c r="E76" s="53"/>
      <c r="F76" s="53"/>
      <c r="G76" s="23"/>
      <c r="H76" s="53"/>
      <c r="I76" s="53"/>
    </row>
    <row r="77" spans="2:22">
      <c r="B77" s="53"/>
      <c r="C77" s="53"/>
      <c r="D77" s="23"/>
      <c r="E77" s="53"/>
      <c r="F77" s="53"/>
      <c r="G77" s="23"/>
      <c r="H77" s="53"/>
      <c r="I77" s="53"/>
    </row>
    <row r="78" spans="2:22">
      <c r="B78" s="53"/>
      <c r="C78" s="53"/>
      <c r="D78" s="23"/>
      <c r="E78" s="53"/>
      <c r="F78" s="53"/>
      <c r="G78" s="23"/>
      <c r="H78" s="53"/>
      <c r="I78" s="53"/>
    </row>
    <row r="79" spans="2:22">
      <c r="B79" s="53"/>
      <c r="C79" s="53"/>
      <c r="D79" s="23"/>
      <c r="E79" s="53"/>
      <c r="F79" s="53"/>
      <c r="G79" s="23"/>
      <c r="H79" s="53"/>
      <c r="I79" s="53"/>
    </row>
    <row r="80" spans="2:22">
      <c r="B80" s="53"/>
      <c r="C80" s="53"/>
      <c r="D80" s="23"/>
      <c r="E80" s="53"/>
      <c r="F80" s="53"/>
      <c r="G80" s="23"/>
      <c r="H80" s="53"/>
      <c r="I80" s="53"/>
    </row>
    <row r="81" spans="2:9">
      <c r="B81" s="53"/>
      <c r="C81" s="53"/>
      <c r="D81" s="23"/>
      <c r="E81" s="53"/>
      <c r="F81" s="53"/>
      <c r="G81" s="23"/>
      <c r="H81" s="53"/>
      <c r="I81" s="53"/>
    </row>
    <row r="82" spans="2:9">
      <c r="B82" s="53"/>
      <c r="C82" s="53"/>
      <c r="D82" s="23"/>
      <c r="E82" s="53"/>
      <c r="F82" s="53"/>
      <c r="G82" s="23"/>
      <c r="H82" s="53"/>
      <c r="I82" s="53"/>
    </row>
    <row r="83" spans="2:9">
      <c r="B83" s="53"/>
      <c r="C83" s="53"/>
      <c r="D83" s="23"/>
      <c r="E83" s="53"/>
      <c r="F83" s="53"/>
      <c r="G83" s="23"/>
      <c r="H83" s="53"/>
      <c r="I83" s="53"/>
    </row>
    <row r="84" spans="2:9">
      <c r="B84" s="53"/>
      <c r="C84" s="53"/>
      <c r="D84" s="23"/>
      <c r="E84" s="53"/>
      <c r="F84" s="53"/>
      <c r="G84" s="23"/>
      <c r="H84" s="53"/>
      <c r="I84" s="53"/>
    </row>
    <row r="85" spans="2:9">
      <c r="B85" s="53"/>
      <c r="C85" s="53"/>
      <c r="D85" s="23"/>
      <c r="E85" s="53"/>
      <c r="F85" s="53"/>
      <c r="G85" s="23"/>
      <c r="H85" s="53"/>
      <c r="I85" s="53"/>
    </row>
    <row r="86" spans="2:9">
      <c r="B86" s="53"/>
      <c r="C86" s="53"/>
      <c r="D86" s="23"/>
      <c r="E86" s="53"/>
      <c r="F86" s="53"/>
      <c r="G86" s="23"/>
      <c r="H86" s="53"/>
      <c r="I86" s="53"/>
    </row>
    <row r="87" spans="2:9">
      <c r="B87" s="53"/>
      <c r="C87" s="53"/>
      <c r="D87" s="23"/>
      <c r="E87" s="53"/>
      <c r="F87" s="53"/>
      <c r="G87" s="23"/>
      <c r="H87" s="53"/>
      <c r="I87" s="53"/>
    </row>
    <row r="88" spans="2:9">
      <c r="B88" s="53"/>
      <c r="C88" s="53"/>
      <c r="D88" s="23"/>
      <c r="E88" s="53"/>
      <c r="F88" s="53"/>
      <c r="G88" s="23"/>
      <c r="H88" s="53"/>
      <c r="I88" s="53"/>
    </row>
    <row r="89" spans="2:9">
      <c r="B89" s="53"/>
      <c r="C89" s="53"/>
      <c r="D89" s="23"/>
      <c r="E89" s="53"/>
      <c r="F89" s="53"/>
      <c r="G89" s="23"/>
      <c r="H89" s="53"/>
      <c r="I89" s="53"/>
    </row>
    <row r="90" spans="2:9">
      <c r="B90" s="53"/>
      <c r="C90" s="53"/>
      <c r="D90" s="23"/>
      <c r="E90" s="53"/>
      <c r="F90" s="53"/>
      <c r="G90" s="23"/>
      <c r="H90" s="53"/>
      <c r="I90" s="53"/>
    </row>
    <row r="91" spans="2:9">
      <c r="B91" s="53"/>
      <c r="C91" s="53"/>
      <c r="D91" s="23"/>
      <c r="E91" s="53"/>
      <c r="F91" s="53"/>
      <c r="G91" s="23"/>
      <c r="H91" s="53"/>
      <c r="I91" s="53"/>
    </row>
    <row r="92" spans="2:9">
      <c r="B92" s="53"/>
      <c r="C92" s="53"/>
      <c r="D92" s="23"/>
      <c r="E92" s="53"/>
      <c r="F92" s="53"/>
      <c r="G92" s="23"/>
      <c r="H92" s="53"/>
      <c r="I92" s="53"/>
    </row>
    <row r="93" spans="2:9">
      <c r="B93" s="53"/>
      <c r="C93" s="53"/>
      <c r="D93" s="23"/>
      <c r="E93" s="53"/>
      <c r="F93" s="53"/>
      <c r="G93" s="23"/>
      <c r="H93" s="53"/>
      <c r="I93" s="53"/>
    </row>
    <row r="94" spans="2:9">
      <c r="B94" s="53"/>
      <c r="C94" s="53"/>
      <c r="D94" s="23"/>
      <c r="E94" s="53"/>
      <c r="F94" s="53"/>
      <c r="G94" s="23"/>
      <c r="H94" s="53"/>
      <c r="I94" s="53"/>
    </row>
    <row r="95" spans="2:9">
      <c r="B95" s="53"/>
      <c r="C95" s="53"/>
      <c r="D95" s="23"/>
      <c r="E95" s="53"/>
      <c r="F95" s="53"/>
      <c r="G95" s="23"/>
      <c r="H95" s="53"/>
      <c r="I95" s="53"/>
    </row>
    <row r="96" spans="2:9">
      <c r="B96" s="53"/>
      <c r="C96" s="53"/>
      <c r="D96" s="23"/>
      <c r="E96" s="53"/>
      <c r="F96" s="53"/>
      <c r="G96" s="23"/>
      <c r="H96" s="53"/>
      <c r="I96" s="53"/>
    </row>
    <row r="97" spans="2:9">
      <c r="B97" s="53"/>
      <c r="C97" s="53"/>
      <c r="D97" s="23"/>
      <c r="E97" s="53"/>
      <c r="F97" s="53"/>
      <c r="G97" s="23"/>
      <c r="H97" s="53"/>
      <c r="I97" s="53"/>
    </row>
    <row r="98" spans="2:9">
      <c r="B98" s="53"/>
      <c r="C98" s="53"/>
      <c r="D98" s="23"/>
      <c r="E98" s="53"/>
      <c r="F98" s="53"/>
      <c r="G98" s="23"/>
      <c r="H98" s="53"/>
      <c r="I98" s="53"/>
    </row>
    <row r="99" spans="2:9">
      <c r="B99" s="53"/>
      <c r="C99" s="53"/>
      <c r="D99" s="23"/>
      <c r="E99" s="53"/>
      <c r="F99" s="53"/>
      <c r="G99" s="23"/>
      <c r="H99" s="53"/>
      <c r="I99" s="53"/>
    </row>
    <row r="100" spans="2:9">
      <c r="B100" s="53"/>
      <c r="C100" s="53"/>
      <c r="D100" s="23"/>
      <c r="E100" s="53"/>
      <c r="F100" s="53"/>
      <c r="G100" s="23"/>
      <c r="H100" s="53"/>
      <c r="I100" s="53"/>
    </row>
    <row r="101" spans="2:9">
      <c r="B101" s="53"/>
      <c r="C101" s="53"/>
      <c r="D101" s="23"/>
      <c r="E101" s="53"/>
      <c r="F101" s="53"/>
      <c r="G101" s="23"/>
      <c r="H101" s="53"/>
      <c r="I101" s="53"/>
    </row>
    <row r="102" spans="2:9">
      <c r="B102" s="53"/>
      <c r="C102" s="53"/>
      <c r="D102" s="23"/>
      <c r="E102" s="53"/>
      <c r="F102" s="53"/>
      <c r="G102" s="23"/>
      <c r="H102" s="53"/>
      <c r="I102" s="53"/>
    </row>
    <row r="103" spans="2:9">
      <c r="B103" s="53"/>
      <c r="C103" s="53"/>
      <c r="D103" s="23"/>
      <c r="E103" s="53"/>
      <c r="F103" s="53"/>
      <c r="G103" s="23"/>
      <c r="H103" s="53"/>
      <c r="I103" s="53"/>
    </row>
    <row r="104" spans="2:9">
      <c r="B104" s="53"/>
      <c r="C104" s="53"/>
      <c r="D104" s="23"/>
      <c r="E104" s="53"/>
      <c r="F104" s="53"/>
      <c r="G104" s="23"/>
      <c r="H104" s="53"/>
      <c r="I104" s="53"/>
    </row>
    <row r="105" spans="2:9">
      <c r="B105" s="53"/>
      <c r="C105" s="53"/>
      <c r="D105" s="23"/>
      <c r="E105" s="53"/>
      <c r="F105" s="53"/>
      <c r="G105" s="23"/>
      <c r="H105" s="53"/>
      <c r="I105" s="53"/>
    </row>
    <row r="106" spans="2:9">
      <c r="B106" s="53"/>
      <c r="C106" s="53"/>
      <c r="D106" s="23"/>
      <c r="E106" s="53"/>
      <c r="F106" s="53"/>
      <c r="G106" s="23"/>
      <c r="H106" s="53"/>
      <c r="I106" s="53"/>
    </row>
    <row r="107" spans="2:9">
      <c r="B107" s="53"/>
      <c r="C107" s="53"/>
      <c r="D107" s="23"/>
      <c r="E107" s="53"/>
      <c r="F107" s="53"/>
      <c r="G107" s="23"/>
      <c r="H107" s="53"/>
      <c r="I107" s="53"/>
    </row>
    <row r="108" spans="2:9">
      <c r="B108" s="53"/>
      <c r="C108" s="53"/>
      <c r="D108" s="23"/>
      <c r="E108" s="53"/>
      <c r="F108" s="53"/>
      <c r="G108" s="23"/>
      <c r="H108" s="53"/>
      <c r="I108" s="53"/>
    </row>
    <row r="109" spans="2:9">
      <c r="B109" s="53"/>
      <c r="C109" s="53"/>
      <c r="D109" s="23"/>
      <c r="E109" s="53"/>
      <c r="F109" s="53"/>
      <c r="G109" s="23"/>
      <c r="H109" s="53"/>
      <c r="I109" s="53"/>
    </row>
    <row r="110" spans="2:9">
      <c r="B110" s="53"/>
      <c r="C110" s="53"/>
      <c r="D110" s="23"/>
      <c r="E110" s="53"/>
      <c r="F110" s="53"/>
      <c r="G110" s="23"/>
      <c r="H110" s="53"/>
      <c r="I110" s="53"/>
    </row>
    <row r="111" spans="2:9">
      <c r="B111" s="53"/>
      <c r="C111" s="53"/>
      <c r="D111" s="23"/>
      <c r="E111" s="53"/>
      <c r="F111" s="53"/>
      <c r="G111" s="23"/>
      <c r="H111" s="53"/>
      <c r="I111" s="53"/>
    </row>
    <row r="112" spans="2:9">
      <c r="B112" s="53"/>
      <c r="C112" s="53"/>
      <c r="D112" s="23"/>
      <c r="E112" s="53"/>
      <c r="F112" s="53"/>
      <c r="G112" s="23"/>
      <c r="H112" s="53"/>
      <c r="I112" s="53"/>
    </row>
    <row r="113" spans="2:9">
      <c r="B113" s="53"/>
      <c r="C113" s="53"/>
      <c r="D113" s="23"/>
      <c r="E113" s="53"/>
      <c r="F113" s="53"/>
      <c r="G113" s="23"/>
      <c r="H113" s="53"/>
      <c r="I113" s="53"/>
    </row>
    <row r="114" spans="2:9">
      <c r="B114" s="53"/>
      <c r="C114" s="53"/>
      <c r="D114" s="23"/>
      <c r="E114" s="53"/>
      <c r="F114" s="53"/>
      <c r="G114" s="23"/>
      <c r="H114" s="53"/>
      <c r="I114" s="53"/>
    </row>
    <row r="115" spans="2:9">
      <c r="B115" s="53"/>
      <c r="C115" s="53"/>
      <c r="D115" s="23"/>
      <c r="E115" s="53"/>
      <c r="F115" s="53"/>
      <c r="G115" s="23"/>
      <c r="H115" s="53"/>
      <c r="I115" s="53"/>
    </row>
    <row r="116" spans="2:9">
      <c r="B116" s="53"/>
      <c r="C116" s="53"/>
      <c r="D116" s="23"/>
      <c r="E116" s="53"/>
      <c r="F116" s="53"/>
      <c r="G116" s="23"/>
      <c r="H116" s="53"/>
      <c r="I116" s="53"/>
    </row>
    <row r="117" spans="2:9">
      <c r="B117" s="53"/>
      <c r="C117" s="53"/>
      <c r="D117" s="23"/>
      <c r="E117" s="53"/>
      <c r="F117" s="53"/>
      <c r="G117" s="23"/>
      <c r="H117" s="53"/>
      <c r="I117" s="53"/>
    </row>
    <row r="118" spans="2:9">
      <c r="B118" s="53"/>
      <c r="C118" s="53"/>
      <c r="D118" s="23"/>
      <c r="E118" s="53"/>
      <c r="F118" s="53"/>
      <c r="G118" s="23"/>
      <c r="H118" s="53"/>
      <c r="I118" s="53"/>
    </row>
    <row r="119" spans="2:9">
      <c r="B119" s="53"/>
      <c r="C119" s="53"/>
      <c r="D119" s="23"/>
      <c r="E119" s="53"/>
      <c r="F119" s="53"/>
      <c r="G119" s="23"/>
      <c r="H119" s="53"/>
      <c r="I119" s="53"/>
    </row>
    <row r="120" spans="2:9">
      <c r="B120" s="53"/>
      <c r="C120" s="53"/>
      <c r="D120" s="23"/>
      <c r="E120" s="53"/>
      <c r="F120" s="53"/>
      <c r="G120" s="23"/>
      <c r="H120" s="53"/>
      <c r="I120" s="53"/>
    </row>
    <row r="121" spans="2:9">
      <c r="B121" s="53"/>
      <c r="C121" s="53"/>
      <c r="D121" s="23"/>
      <c r="E121" s="53"/>
      <c r="F121" s="53"/>
      <c r="G121" s="23"/>
      <c r="H121" s="53"/>
      <c r="I121" s="53"/>
    </row>
    <row r="122" spans="2:9">
      <c r="B122" s="53"/>
      <c r="C122" s="53"/>
      <c r="D122" s="23"/>
      <c r="E122" s="53"/>
      <c r="F122" s="53"/>
      <c r="G122" s="23"/>
      <c r="H122" s="53"/>
      <c r="I122" s="53"/>
    </row>
  </sheetData>
  <mergeCells count="14">
    <mergeCell ref="H5:I5"/>
    <mergeCell ref="L5:N5"/>
    <mergeCell ref="P5:R5"/>
    <mergeCell ref="T5:V5"/>
    <mergeCell ref="A3:A7"/>
    <mergeCell ref="B3:I3"/>
    <mergeCell ref="K3:K7"/>
    <mergeCell ref="L3:V3"/>
    <mergeCell ref="B4:C4"/>
    <mergeCell ref="E4:I4"/>
    <mergeCell ref="L4:N4"/>
    <mergeCell ref="P4:V4"/>
    <mergeCell ref="B5:C5"/>
    <mergeCell ref="E5:F5"/>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86"/>
  <sheetViews>
    <sheetView zoomScale="85" zoomScaleNormal="85" workbookViewId="0">
      <selection activeCell="A51" sqref="A51"/>
    </sheetView>
  </sheetViews>
  <sheetFormatPr defaultRowHeight="15"/>
  <cols>
    <col min="1" max="1" width="9" style="3"/>
    <col min="2" max="7" width="10.625" style="3" customWidth="1"/>
    <col min="8" max="8" width="9" style="3"/>
    <col min="9" max="9" width="10.5" style="3" customWidth="1"/>
  </cols>
  <sheetData>
    <row r="2" spans="1:10" s="2" customFormat="1">
      <c r="A2" s="3" t="s">
        <v>49</v>
      </c>
      <c r="B2" s="3"/>
      <c r="C2" s="3"/>
      <c r="D2" s="3"/>
      <c r="E2" s="3"/>
      <c r="F2" s="3"/>
      <c r="G2" s="3"/>
      <c r="H2" s="3"/>
      <c r="I2" s="3"/>
    </row>
    <row r="3" spans="1:10" ht="42.75" customHeight="1">
      <c r="A3" s="381" t="s">
        <v>50</v>
      </c>
      <c r="B3" s="378" t="s">
        <v>51</v>
      </c>
      <c r="C3" s="378" t="s">
        <v>52</v>
      </c>
      <c r="D3" s="378" t="s">
        <v>53</v>
      </c>
      <c r="E3" s="378" t="s">
        <v>54</v>
      </c>
      <c r="F3" s="383" t="s">
        <v>55</v>
      </c>
      <c r="G3" s="378" t="s">
        <v>56</v>
      </c>
      <c r="H3" s="378" t="s">
        <v>57</v>
      </c>
      <c r="I3" s="378" t="s">
        <v>58</v>
      </c>
      <c r="J3" s="380" t="s">
        <v>59</v>
      </c>
    </row>
    <row r="4" spans="1:10" ht="13.5">
      <c r="A4" s="379"/>
      <c r="B4" s="379"/>
      <c r="C4" s="379"/>
      <c r="D4" s="382"/>
      <c r="E4" s="379"/>
      <c r="F4" s="382"/>
      <c r="G4" s="379"/>
      <c r="H4" s="379"/>
      <c r="I4" s="379"/>
      <c r="J4" s="379"/>
    </row>
    <row r="5" spans="1:10">
      <c r="A5" s="54">
        <v>1981</v>
      </c>
      <c r="B5" s="107">
        <v>29.5</v>
      </c>
      <c r="C5" s="107">
        <v>129.1</v>
      </c>
      <c r="D5" s="171">
        <v>91.5</v>
      </c>
      <c r="E5" s="171">
        <v>18.7</v>
      </c>
      <c r="F5" s="107">
        <v>45.8</v>
      </c>
      <c r="G5" s="108">
        <v>23</v>
      </c>
      <c r="H5" s="109">
        <v>7</v>
      </c>
      <c r="I5" s="110">
        <v>2.59</v>
      </c>
      <c r="J5" s="111">
        <v>24.4</v>
      </c>
    </row>
    <row r="6" spans="1:10">
      <c r="A6" s="55">
        <v>1982</v>
      </c>
      <c r="B6" s="107">
        <v>24.7</v>
      </c>
      <c r="C6" s="107">
        <v>134.5</v>
      </c>
      <c r="D6" s="107">
        <v>98.3</v>
      </c>
      <c r="E6" s="107">
        <v>15.1</v>
      </c>
      <c r="F6" s="107">
        <v>28.6</v>
      </c>
      <c r="G6" s="112">
        <v>18</v>
      </c>
      <c r="H6" s="172">
        <v>10</v>
      </c>
      <c r="I6" s="113">
        <v>1.67</v>
      </c>
      <c r="J6" s="114">
        <v>19</v>
      </c>
    </row>
    <row r="7" spans="1:10">
      <c r="A7" s="55">
        <v>1983</v>
      </c>
      <c r="B7" s="107">
        <v>28</v>
      </c>
      <c r="C7" s="107">
        <v>136.9</v>
      </c>
      <c r="D7" s="107">
        <v>113.4</v>
      </c>
      <c r="E7" s="107">
        <v>22</v>
      </c>
      <c r="F7" s="107">
        <v>20.399999999999999</v>
      </c>
      <c r="G7" s="112">
        <v>20</v>
      </c>
      <c r="H7" s="172">
        <v>11</v>
      </c>
      <c r="I7" s="113">
        <v>1.68</v>
      </c>
      <c r="J7" s="114">
        <v>9.3000000000000007</v>
      </c>
    </row>
    <row r="8" spans="1:10">
      <c r="A8" s="55">
        <v>1984</v>
      </c>
      <c r="B8" s="107">
        <v>28.3</v>
      </c>
      <c r="C8" s="107">
        <v>130.69999999999999</v>
      </c>
      <c r="D8" s="107">
        <v>110.6</v>
      </c>
      <c r="E8" s="107">
        <v>24.6</v>
      </c>
      <c r="F8" s="107">
        <v>18.899999999999999</v>
      </c>
      <c r="G8" s="112">
        <v>22</v>
      </c>
      <c r="H8" s="172">
        <v>12</v>
      </c>
      <c r="I8" s="113">
        <v>1.64</v>
      </c>
      <c r="J8" s="114">
        <v>7.7</v>
      </c>
    </row>
    <row r="9" spans="1:10">
      <c r="A9" s="55">
        <v>1985</v>
      </c>
      <c r="B9" s="107">
        <v>28</v>
      </c>
      <c r="C9" s="107">
        <v>121.2</v>
      </c>
      <c r="D9" s="107">
        <v>102.6</v>
      </c>
      <c r="E9" s="107">
        <v>25</v>
      </c>
      <c r="F9" s="107">
        <v>16.899999999999999</v>
      </c>
      <c r="G9" s="112">
        <v>23</v>
      </c>
      <c r="H9" s="172">
        <v>10</v>
      </c>
      <c r="I9" s="113">
        <v>1.74</v>
      </c>
      <c r="J9" s="114">
        <v>6.7</v>
      </c>
    </row>
    <row r="10" spans="1:10">
      <c r="A10" s="55">
        <v>1986</v>
      </c>
      <c r="B10" s="107">
        <v>21.2</v>
      </c>
      <c r="C10" s="107">
        <v>109.3</v>
      </c>
      <c r="D10" s="107">
        <v>91.6</v>
      </c>
      <c r="E10" s="107">
        <v>26.6</v>
      </c>
      <c r="F10" s="107">
        <v>23.7</v>
      </c>
      <c r="G10" s="112">
        <v>19</v>
      </c>
      <c r="H10" s="172">
        <v>13</v>
      </c>
      <c r="I10" s="113">
        <v>1.38</v>
      </c>
      <c r="J10" s="114">
        <v>8.9</v>
      </c>
    </row>
    <row r="11" spans="1:10">
      <c r="A11" s="55">
        <v>1987</v>
      </c>
      <c r="B11" s="107">
        <v>26.6</v>
      </c>
      <c r="C11" s="107">
        <v>105.8</v>
      </c>
      <c r="D11" s="107">
        <v>85.7</v>
      </c>
      <c r="E11" s="107">
        <v>27.8</v>
      </c>
      <c r="F11" s="107">
        <v>24.8</v>
      </c>
      <c r="G11" s="112">
        <v>25</v>
      </c>
      <c r="H11" s="172">
        <v>9</v>
      </c>
      <c r="I11" s="113">
        <v>1.86</v>
      </c>
      <c r="J11" s="114">
        <v>8.9</v>
      </c>
    </row>
    <row r="12" spans="1:10">
      <c r="A12" s="55">
        <v>1988</v>
      </c>
      <c r="B12" s="107">
        <v>25.6</v>
      </c>
      <c r="C12" s="107">
        <v>97.5</v>
      </c>
      <c r="D12" s="107">
        <v>76.099999999999994</v>
      </c>
      <c r="E12" s="107">
        <v>23.1</v>
      </c>
      <c r="F12" s="107">
        <v>27.1</v>
      </c>
      <c r="G12" s="112">
        <v>26</v>
      </c>
      <c r="H12" s="172">
        <v>8</v>
      </c>
      <c r="I12" s="113">
        <v>2.0099999999999998</v>
      </c>
      <c r="J12" s="114">
        <v>11.7</v>
      </c>
    </row>
    <row r="13" spans="1:10">
      <c r="A13" s="55">
        <v>1989</v>
      </c>
      <c r="B13" s="107">
        <v>21.3</v>
      </c>
      <c r="C13" s="107">
        <v>100.6</v>
      </c>
      <c r="D13" s="107">
        <v>77.599999999999994</v>
      </c>
      <c r="E13" s="107">
        <v>17.8</v>
      </c>
      <c r="F13" s="107">
        <v>26.9</v>
      </c>
      <c r="G13" s="112">
        <v>21</v>
      </c>
      <c r="H13" s="172">
        <v>10</v>
      </c>
      <c r="I13" s="113">
        <v>1.74</v>
      </c>
      <c r="J13" s="114">
        <v>15.1</v>
      </c>
    </row>
    <row r="14" spans="1:10">
      <c r="A14" s="55">
        <v>1990</v>
      </c>
      <c r="B14" s="107">
        <v>18.5</v>
      </c>
      <c r="C14" s="107">
        <v>97.6</v>
      </c>
      <c r="D14" s="107">
        <v>78.400000000000006</v>
      </c>
      <c r="E14" s="107">
        <v>15.8</v>
      </c>
      <c r="F14" s="107">
        <v>18.8</v>
      </c>
      <c r="G14" s="112">
        <v>19</v>
      </c>
      <c r="H14" s="172">
        <v>12</v>
      </c>
      <c r="I14" s="113">
        <v>1.61</v>
      </c>
      <c r="J14" s="114">
        <v>11.9</v>
      </c>
    </row>
    <row r="15" spans="1:10">
      <c r="A15" s="55">
        <v>1991</v>
      </c>
      <c r="B15" s="107">
        <v>18.2</v>
      </c>
      <c r="C15" s="107">
        <v>95.6</v>
      </c>
      <c r="D15" s="107">
        <v>76.099999999999994</v>
      </c>
      <c r="E15" s="107">
        <v>15.7</v>
      </c>
      <c r="F15" s="107">
        <v>30.5</v>
      </c>
      <c r="G15" s="112">
        <v>19</v>
      </c>
      <c r="H15" s="172">
        <v>12</v>
      </c>
      <c r="I15" s="113">
        <v>1.5</v>
      </c>
      <c r="J15" s="114">
        <v>19.399999999999999</v>
      </c>
    </row>
    <row r="16" spans="1:10">
      <c r="A16" s="55">
        <v>1992</v>
      </c>
      <c r="B16" s="107">
        <v>17.8</v>
      </c>
      <c r="C16" s="107">
        <v>96.8</v>
      </c>
      <c r="D16" s="107">
        <v>73.2</v>
      </c>
      <c r="E16" s="107">
        <v>20</v>
      </c>
      <c r="F16" s="107">
        <v>16</v>
      </c>
      <c r="G16" s="112">
        <v>18</v>
      </c>
      <c r="H16" s="172">
        <v>16</v>
      </c>
      <c r="I16" s="113">
        <v>1.1599999999999999</v>
      </c>
      <c r="J16" s="114">
        <v>8</v>
      </c>
    </row>
    <row r="17" spans="1:10">
      <c r="A17" s="55">
        <v>1993</v>
      </c>
      <c r="B17" s="107">
        <v>18.3</v>
      </c>
      <c r="C17" s="107">
        <v>105</v>
      </c>
      <c r="D17" s="107">
        <v>82.9</v>
      </c>
      <c r="E17" s="107">
        <v>22</v>
      </c>
      <c r="F17" s="107">
        <v>18.2</v>
      </c>
      <c r="G17" s="112">
        <v>17</v>
      </c>
      <c r="H17" s="172">
        <v>16</v>
      </c>
      <c r="I17" s="113">
        <v>1.21</v>
      </c>
      <c r="J17" s="114">
        <v>8.3000000000000007</v>
      </c>
    </row>
    <row r="18" spans="1:10">
      <c r="A18" s="55">
        <v>1994</v>
      </c>
      <c r="B18" s="107">
        <v>20.8</v>
      </c>
      <c r="C18" s="107">
        <v>99.1</v>
      </c>
      <c r="D18" s="107">
        <v>79.400000000000006</v>
      </c>
      <c r="E18" s="107">
        <v>21</v>
      </c>
      <c r="F18" s="107">
        <v>31.4</v>
      </c>
      <c r="G18" s="112">
        <v>21</v>
      </c>
      <c r="H18" s="172">
        <v>15</v>
      </c>
      <c r="I18" s="113">
        <v>1.19</v>
      </c>
      <c r="J18" s="114">
        <v>14.9</v>
      </c>
    </row>
    <row r="19" spans="1:10">
      <c r="A19" s="55">
        <v>1995</v>
      </c>
      <c r="B19" s="107">
        <v>20.399999999999999</v>
      </c>
      <c r="C19" s="107">
        <v>113.4</v>
      </c>
      <c r="D19" s="107">
        <v>76.900000000000006</v>
      </c>
      <c r="E19" s="107">
        <v>23.4</v>
      </c>
      <c r="F19" s="107">
        <v>53</v>
      </c>
      <c r="G19" s="112">
        <v>18</v>
      </c>
      <c r="H19" s="172">
        <v>16</v>
      </c>
      <c r="I19" s="113">
        <v>1.18</v>
      </c>
      <c r="J19" s="114">
        <v>22.6</v>
      </c>
    </row>
    <row r="20" spans="1:10">
      <c r="A20" s="55">
        <v>1996</v>
      </c>
      <c r="B20" s="107">
        <v>14.8</v>
      </c>
      <c r="C20" s="107">
        <v>118.7</v>
      </c>
      <c r="D20" s="107">
        <v>84.6</v>
      </c>
      <c r="E20" s="107">
        <v>21.9</v>
      </c>
      <c r="F20" s="107">
        <v>9.4</v>
      </c>
      <c r="G20" s="112">
        <v>12</v>
      </c>
      <c r="H20" s="172">
        <v>25</v>
      </c>
      <c r="I20" s="113">
        <v>0.79</v>
      </c>
      <c r="J20" s="114">
        <v>4.3</v>
      </c>
    </row>
    <row r="21" spans="1:10">
      <c r="A21" s="55">
        <v>1997</v>
      </c>
      <c r="B21" s="107">
        <v>21.2</v>
      </c>
      <c r="C21" s="107">
        <v>124.9</v>
      </c>
      <c r="D21" s="107">
        <v>116.7</v>
      </c>
      <c r="E21" s="107">
        <v>23.3</v>
      </c>
      <c r="F21" s="107">
        <v>9.1999999999999993</v>
      </c>
      <c r="G21" s="112">
        <v>17</v>
      </c>
      <c r="H21" s="172">
        <v>23</v>
      </c>
      <c r="I21" s="113">
        <v>0.86</v>
      </c>
      <c r="J21" s="114">
        <v>4</v>
      </c>
    </row>
    <row r="22" spans="1:10">
      <c r="A22" s="55">
        <v>1998</v>
      </c>
      <c r="B22" s="107">
        <v>26.5</v>
      </c>
      <c r="C22" s="107">
        <v>116.5</v>
      </c>
      <c r="D22" s="107">
        <v>104.1</v>
      </c>
      <c r="E22" s="107">
        <v>25.8</v>
      </c>
      <c r="F22" s="107">
        <v>11.9</v>
      </c>
      <c r="G22" s="112">
        <v>23</v>
      </c>
      <c r="H22" s="172">
        <v>14</v>
      </c>
      <c r="I22" s="113">
        <v>1.32</v>
      </c>
      <c r="J22" s="114">
        <v>4.5999999999999996</v>
      </c>
    </row>
    <row r="23" spans="1:10">
      <c r="A23" s="55">
        <v>1999</v>
      </c>
      <c r="B23" s="107">
        <v>25.5</v>
      </c>
      <c r="C23" s="107">
        <v>104.5</v>
      </c>
      <c r="D23" s="107">
        <v>87.6</v>
      </c>
      <c r="E23" s="107">
        <v>30.9</v>
      </c>
      <c r="F23" s="107">
        <v>13.5</v>
      </c>
      <c r="G23" s="112">
        <v>24</v>
      </c>
      <c r="H23" s="172">
        <v>17</v>
      </c>
      <c r="I23" s="113">
        <v>1.1299999999999999</v>
      </c>
      <c r="J23" s="114">
        <v>4.4000000000000004</v>
      </c>
    </row>
    <row r="24" spans="1:10">
      <c r="A24" s="55">
        <v>2000</v>
      </c>
      <c r="B24" s="107">
        <v>21</v>
      </c>
      <c r="C24" s="107">
        <v>95.4</v>
      </c>
      <c r="D24" s="107">
        <v>71.7</v>
      </c>
      <c r="E24" s="107">
        <v>32.4</v>
      </c>
      <c r="F24" s="107">
        <v>28.4</v>
      </c>
      <c r="G24" s="112">
        <v>22</v>
      </c>
      <c r="H24" s="172">
        <v>16</v>
      </c>
      <c r="I24" s="113">
        <v>1.2</v>
      </c>
      <c r="J24" s="114">
        <v>8.8000000000000007</v>
      </c>
    </row>
    <row r="25" spans="1:10">
      <c r="A25" s="55">
        <v>2001</v>
      </c>
      <c r="B25" s="107">
        <v>13</v>
      </c>
      <c r="C25" s="107">
        <v>118.4</v>
      </c>
      <c r="D25" s="107">
        <v>66.3</v>
      </c>
      <c r="E25" s="107">
        <v>22.3</v>
      </c>
      <c r="F25" s="107">
        <v>16.5</v>
      </c>
      <c r="G25" s="112">
        <v>11</v>
      </c>
      <c r="H25" s="172">
        <v>22</v>
      </c>
      <c r="I25" s="113">
        <v>0.86</v>
      </c>
      <c r="J25" s="114">
        <v>7.4</v>
      </c>
    </row>
    <row r="26" spans="1:10">
      <c r="A26" s="55">
        <v>2002</v>
      </c>
      <c r="B26" s="107">
        <v>10.9</v>
      </c>
      <c r="C26" s="107">
        <v>113.1</v>
      </c>
      <c r="D26" s="107">
        <v>90.7</v>
      </c>
      <c r="E26" s="107">
        <v>18.2</v>
      </c>
      <c r="F26" s="107">
        <v>10.9</v>
      </c>
      <c r="G26" s="112">
        <v>10</v>
      </c>
      <c r="H26" s="172">
        <v>30</v>
      </c>
      <c r="I26" s="113">
        <v>0.53</v>
      </c>
      <c r="J26" s="114">
        <v>6</v>
      </c>
    </row>
    <row r="27" spans="1:10">
      <c r="A27" s="55">
        <v>2003</v>
      </c>
      <c r="B27" s="107">
        <v>14.7</v>
      </c>
      <c r="C27" s="107">
        <v>96.2</v>
      </c>
      <c r="D27" s="107">
        <v>84.6</v>
      </c>
      <c r="E27" s="107">
        <v>18.8</v>
      </c>
      <c r="F27" s="107">
        <v>18.600000000000001</v>
      </c>
      <c r="G27" s="112">
        <v>15</v>
      </c>
      <c r="H27" s="172">
        <v>21</v>
      </c>
      <c r="I27" s="113">
        <v>0.95</v>
      </c>
      <c r="J27" s="114">
        <v>9.9</v>
      </c>
    </row>
    <row r="28" spans="1:10">
      <c r="A28" s="55">
        <v>2004</v>
      </c>
      <c r="B28" s="107">
        <v>18.100000000000001</v>
      </c>
      <c r="C28" s="107">
        <v>91.2</v>
      </c>
      <c r="D28" s="107">
        <v>75.8</v>
      </c>
      <c r="E28" s="107">
        <v>23.2</v>
      </c>
      <c r="F28" s="107">
        <v>12.9</v>
      </c>
      <c r="G28" s="112">
        <v>20</v>
      </c>
      <c r="H28" s="172">
        <v>19</v>
      </c>
      <c r="I28" s="113">
        <v>1.07</v>
      </c>
      <c r="J28" s="114">
        <v>5.6</v>
      </c>
    </row>
    <row r="29" spans="1:10">
      <c r="A29" s="55">
        <v>2005</v>
      </c>
      <c r="B29" s="107">
        <v>15.8</v>
      </c>
      <c r="C29" s="107">
        <v>114.9</v>
      </c>
      <c r="D29" s="107">
        <v>78.3</v>
      </c>
      <c r="E29" s="107">
        <v>25.3</v>
      </c>
      <c r="F29" s="107">
        <v>53.9</v>
      </c>
      <c r="G29" s="112">
        <v>14</v>
      </c>
      <c r="H29" s="172">
        <v>20</v>
      </c>
      <c r="I29" s="113">
        <v>0.95</v>
      </c>
      <c r="J29" s="114">
        <v>21.3</v>
      </c>
    </row>
    <row r="30" spans="1:10">
      <c r="A30" s="55">
        <v>2006</v>
      </c>
      <c r="B30" s="107">
        <v>14.3</v>
      </c>
      <c r="C30" s="107">
        <v>124.8</v>
      </c>
      <c r="D30" s="107">
        <v>66.5</v>
      </c>
      <c r="E30" s="107">
        <v>23.2</v>
      </c>
      <c r="F30" s="107">
        <v>17.7</v>
      </c>
      <c r="G30" s="112">
        <v>11</v>
      </c>
      <c r="H30" s="172">
        <v>21</v>
      </c>
      <c r="I30" s="113">
        <v>0.91</v>
      </c>
      <c r="J30" s="114">
        <v>7.6</v>
      </c>
    </row>
    <row r="31" spans="1:10">
      <c r="A31" s="55">
        <v>2007</v>
      </c>
      <c r="B31" s="107">
        <v>15.4</v>
      </c>
      <c r="C31" s="107">
        <v>135.69999999999999</v>
      </c>
      <c r="D31" s="107">
        <v>111.3</v>
      </c>
      <c r="E31" s="107">
        <v>21.5</v>
      </c>
      <c r="F31" s="107">
        <v>32.299999999999997</v>
      </c>
      <c r="G31" s="112">
        <v>11</v>
      </c>
      <c r="H31" s="172">
        <v>20</v>
      </c>
      <c r="I31" s="113">
        <v>0.96</v>
      </c>
      <c r="J31" s="114">
        <v>15.1</v>
      </c>
    </row>
    <row r="32" spans="1:10">
      <c r="A32" s="55">
        <v>2008</v>
      </c>
      <c r="B32" s="107">
        <v>15.5</v>
      </c>
      <c r="C32" s="107">
        <v>137.19999999999999</v>
      </c>
      <c r="D32" s="107">
        <v>110.3</v>
      </c>
      <c r="E32" s="107">
        <v>20.6</v>
      </c>
      <c r="F32" s="107">
        <v>19.2</v>
      </c>
      <c r="G32" s="112">
        <v>11</v>
      </c>
      <c r="H32" s="172">
        <v>20</v>
      </c>
      <c r="I32" s="113">
        <v>0.96</v>
      </c>
      <c r="J32" s="114">
        <v>9.3000000000000007</v>
      </c>
    </row>
    <row r="33" spans="1:10">
      <c r="A33" s="55">
        <v>2009</v>
      </c>
      <c r="B33" s="107">
        <v>17.2</v>
      </c>
      <c r="C33" s="107">
        <v>145</v>
      </c>
      <c r="D33" s="107">
        <v>123.7</v>
      </c>
      <c r="E33" s="107">
        <v>28.5</v>
      </c>
      <c r="F33" s="107">
        <v>26.4</v>
      </c>
      <c r="G33" s="112">
        <v>12</v>
      </c>
      <c r="H33" s="172">
        <v>28</v>
      </c>
      <c r="I33" s="113">
        <v>0.67</v>
      </c>
      <c r="J33" s="114">
        <v>9.3000000000000007</v>
      </c>
    </row>
    <row r="34" spans="1:10">
      <c r="A34" s="55">
        <v>2010</v>
      </c>
      <c r="B34" s="107">
        <v>17.5</v>
      </c>
      <c r="C34" s="107">
        <v>142.4</v>
      </c>
      <c r="D34" s="107">
        <v>126.5</v>
      </c>
      <c r="E34" s="107">
        <v>48.8</v>
      </c>
      <c r="F34" s="107">
        <v>4.5</v>
      </c>
      <c r="G34" s="112">
        <v>12</v>
      </c>
      <c r="H34" s="172">
        <v>29</v>
      </c>
      <c r="I34" s="113">
        <v>0.67</v>
      </c>
      <c r="J34" s="114">
        <v>0.9</v>
      </c>
    </row>
    <row r="35" spans="1:10">
      <c r="A35" s="55">
        <v>2011</v>
      </c>
      <c r="B35" s="107">
        <v>17.2</v>
      </c>
      <c r="C35" s="107">
        <v>144.5</v>
      </c>
      <c r="D35" s="107">
        <v>136.80000000000001</v>
      </c>
      <c r="E35" s="107">
        <v>50.3</v>
      </c>
      <c r="F35" s="107">
        <v>7.7</v>
      </c>
      <c r="G35" s="112">
        <v>12</v>
      </c>
      <c r="H35" s="172">
        <v>32</v>
      </c>
      <c r="I35" s="113">
        <v>0.61</v>
      </c>
      <c r="J35" s="114">
        <v>1.5</v>
      </c>
    </row>
    <row r="36" spans="1:10">
      <c r="A36" s="55">
        <v>2012</v>
      </c>
      <c r="B36" s="107">
        <v>15.6</v>
      </c>
      <c r="C36" s="107">
        <v>129.69999999999999</v>
      </c>
      <c r="D36" s="107">
        <v>118</v>
      </c>
      <c r="E36" s="107">
        <v>58.6</v>
      </c>
      <c r="F36" s="107">
        <v>9.9</v>
      </c>
      <c r="G36" s="112">
        <v>12</v>
      </c>
      <c r="H36" s="172">
        <v>34</v>
      </c>
      <c r="I36" s="113">
        <v>0.56999999999999995</v>
      </c>
      <c r="J36" s="114">
        <v>1.7</v>
      </c>
    </row>
    <row r="37" spans="1:10">
      <c r="A37" s="55">
        <v>2013</v>
      </c>
      <c r="B37" s="107">
        <v>15.6</v>
      </c>
      <c r="C37" s="107">
        <v>105.3</v>
      </c>
      <c r="D37" s="107">
        <v>95.7</v>
      </c>
      <c r="E37" s="107">
        <v>57.4</v>
      </c>
      <c r="F37" s="107">
        <v>8.8000000000000007</v>
      </c>
      <c r="G37" s="112">
        <v>15</v>
      </c>
      <c r="H37" s="172">
        <v>39</v>
      </c>
      <c r="I37" s="113">
        <v>0.48</v>
      </c>
      <c r="J37" s="114">
        <v>1.5</v>
      </c>
    </row>
    <row r="38" spans="1:10">
      <c r="A38" s="56">
        <v>2014</v>
      </c>
      <c r="B38" s="107">
        <v>15.4</v>
      </c>
      <c r="C38" s="107">
        <v>90.8</v>
      </c>
      <c r="D38" s="107">
        <v>80.599999999999994</v>
      </c>
      <c r="E38" s="107">
        <v>56.4</v>
      </c>
      <c r="F38" s="107">
        <v>14.7</v>
      </c>
      <c r="G38" s="112">
        <v>17</v>
      </c>
      <c r="H38" s="172">
        <v>32</v>
      </c>
      <c r="I38" s="113">
        <v>0.59</v>
      </c>
      <c r="J38" s="114">
        <v>2.6</v>
      </c>
    </row>
    <row r="39" spans="1:10">
      <c r="A39" s="57">
        <v>2015</v>
      </c>
      <c r="B39" s="107">
        <v>12</v>
      </c>
      <c r="C39" s="107">
        <v>81.3</v>
      </c>
      <c r="D39" s="107">
        <v>69.400000000000006</v>
      </c>
      <c r="E39" s="107">
        <v>40.4</v>
      </c>
      <c r="F39" s="107">
        <v>5.5</v>
      </c>
      <c r="G39" s="112">
        <v>15</v>
      </c>
      <c r="H39" s="172">
        <v>35</v>
      </c>
      <c r="I39" s="113">
        <v>0.51</v>
      </c>
      <c r="J39" s="114">
        <v>1.4</v>
      </c>
    </row>
    <row r="40" spans="1:10" s="3" customFormat="1">
      <c r="A40" s="58">
        <v>2016</v>
      </c>
      <c r="B40" s="107">
        <v>10</v>
      </c>
      <c r="C40" s="107">
        <v>87.7</v>
      </c>
      <c r="D40" s="107">
        <v>67.400000000000006</v>
      </c>
      <c r="E40" s="107">
        <v>32.4</v>
      </c>
      <c r="F40" s="107">
        <v>32.700000000000003</v>
      </c>
      <c r="G40" s="112">
        <v>11</v>
      </c>
      <c r="H40" s="172">
        <v>36</v>
      </c>
      <c r="I40" s="113">
        <v>0.5</v>
      </c>
      <c r="J40" s="114">
        <v>10.1</v>
      </c>
    </row>
    <row r="41" spans="1:10" s="3" customFormat="1">
      <c r="A41" s="59">
        <v>2017</v>
      </c>
      <c r="B41" s="115">
        <v>9.3000000000000007</v>
      </c>
      <c r="C41" s="115">
        <v>93.4</v>
      </c>
      <c r="D41" s="107">
        <v>63.3</v>
      </c>
      <c r="E41" s="107">
        <v>28.8</v>
      </c>
      <c r="F41" s="115">
        <v>21.9</v>
      </c>
      <c r="G41" s="116">
        <v>10</v>
      </c>
      <c r="H41" s="172">
        <v>35</v>
      </c>
      <c r="I41" s="117">
        <v>0.51</v>
      </c>
      <c r="J41" s="118">
        <v>7.6</v>
      </c>
    </row>
    <row r="42" spans="1:10" s="3" customFormat="1">
      <c r="A42" s="56">
        <v>2018</v>
      </c>
      <c r="B42" s="119">
        <v>7.7</v>
      </c>
      <c r="C42" s="119">
        <v>117.6</v>
      </c>
      <c r="D42" s="107">
        <v>93.4</v>
      </c>
      <c r="E42" s="107">
        <v>26.9</v>
      </c>
      <c r="F42" s="119">
        <v>4.2</v>
      </c>
      <c r="G42" s="120">
        <v>7</v>
      </c>
      <c r="H42" s="172">
        <v>41</v>
      </c>
      <c r="I42" s="121">
        <v>0.39</v>
      </c>
      <c r="J42" s="122">
        <v>1.5</v>
      </c>
    </row>
    <row r="43" spans="1:10">
      <c r="A43" s="57">
        <v>2019</v>
      </c>
      <c r="B43" s="115">
        <v>9</v>
      </c>
      <c r="C43" s="115">
        <v>91.2</v>
      </c>
      <c r="D43" s="107">
        <v>88.3</v>
      </c>
      <c r="E43" s="107">
        <v>29</v>
      </c>
      <c r="F43" s="115">
        <v>2.2000000000000002</v>
      </c>
      <c r="G43" s="116">
        <v>10</v>
      </c>
      <c r="H43" s="172">
        <v>37</v>
      </c>
      <c r="I43" s="117">
        <v>0.47</v>
      </c>
      <c r="J43" s="118">
        <v>0.7</v>
      </c>
    </row>
    <row r="44" spans="1:10">
      <c r="A44" s="58">
        <v>2020</v>
      </c>
      <c r="B44" s="115">
        <v>9.6999999999999993</v>
      </c>
      <c r="C44" s="119">
        <v>91.8</v>
      </c>
      <c r="D44" s="107">
        <v>87.2</v>
      </c>
      <c r="E44" s="107">
        <v>29.5</v>
      </c>
      <c r="F44" s="119">
        <v>11.8</v>
      </c>
      <c r="G44" s="120">
        <v>11</v>
      </c>
      <c r="H44" s="172">
        <v>37</v>
      </c>
      <c r="I44" s="121">
        <v>0.51</v>
      </c>
      <c r="J44" s="122">
        <v>4</v>
      </c>
    </row>
    <row r="45" spans="1:10">
      <c r="A45" s="57">
        <v>2021</v>
      </c>
      <c r="B45" s="173" t="s">
        <v>60</v>
      </c>
      <c r="C45" s="107">
        <v>93.3</v>
      </c>
      <c r="D45" s="107">
        <v>76.3</v>
      </c>
      <c r="E45" s="107">
        <v>43.2</v>
      </c>
      <c r="F45" s="107">
        <v>14.5</v>
      </c>
      <c r="G45" s="112">
        <v>12</v>
      </c>
      <c r="H45" s="172">
        <v>38</v>
      </c>
      <c r="I45" s="174">
        <v>0.46</v>
      </c>
      <c r="J45" s="114">
        <v>3.4</v>
      </c>
    </row>
    <row r="46" spans="1:10">
      <c r="A46" s="175">
        <v>2022</v>
      </c>
      <c r="B46" s="60" t="s">
        <v>61</v>
      </c>
      <c r="C46" s="123">
        <v>94.6</v>
      </c>
      <c r="D46" s="123">
        <v>76.900000000000006</v>
      </c>
      <c r="E46" s="123">
        <v>44.8</v>
      </c>
      <c r="F46" s="123">
        <v>22.1</v>
      </c>
      <c r="G46" s="124">
        <v>8</v>
      </c>
      <c r="H46" s="125">
        <v>51</v>
      </c>
      <c r="I46" s="126">
        <v>0.27</v>
      </c>
      <c r="J46" s="176">
        <v>4.9000000000000004</v>
      </c>
    </row>
    <row r="47" spans="1:10" ht="13.5">
      <c r="A47" s="61" t="s">
        <v>62</v>
      </c>
      <c r="B47" s="62"/>
      <c r="C47" s="63"/>
      <c r="D47" s="63"/>
      <c r="E47" s="64"/>
      <c r="F47" s="63"/>
      <c r="G47" s="63"/>
      <c r="H47" s="63"/>
      <c r="I47" s="63"/>
      <c r="J47" s="63"/>
    </row>
    <row r="48" spans="1:10" ht="16.5">
      <c r="A48" s="65" t="s">
        <v>63</v>
      </c>
      <c r="B48" s="66"/>
      <c r="C48" s="66"/>
      <c r="D48" s="66"/>
      <c r="E48" s="67"/>
      <c r="F48" s="68"/>
      <c r="G48" s="67"/>
      <c r="H48" s="67"/>
      <c r="I48" s="67"/>
      <c r="J48" s="69"/>
    </row>
    <row r="49" spans="1:10" ht="13.5">
      <c r="A49" s="162" t="s">
        <v>64</v>
      </c>
      <c r="B49" s="66"/>
      <c r="C49" s="66"/>
      <c r="D49" s="66"/>
      <c r="E49" s="66"/>
      <c r="F49" s="66"/>
      <c r="G49" s="70"/>
      <c r="H49" s="70"/>
      <c r="I49" s="70"/>
      <c r="J49" s="71"/>
    </row>
    <row r="50" spans="1:10" ht="16.5">
      <c r="A50" s="127" t="s">
        <v>65</v>
      </c>
      <c r="B50" s="128"/>
      <c r="C50" s="129"/>
      <c r="D50" s="129"/>
      <c r="E50" s="128"/>
      <c r="F50" s="128"/>
      <c r="G50" s="128"/>
      <c r="H50" s="128"/>
      <c r="I50" s="128"/>
      <c r="J50" s="128"/>
    </row>
    <row r="51" spans="1:10">
      <c r="B51" s="18"/>
      <c r="C51" s="18"/>
      <c r="D51" s="18"/>
      <c r="E51" s="18"/>
      <c r="F51" s="19"/>
      <c r="G51" s="18"/>
      <c r="H51" s="18"/>
      <c r="I51" s="19"/>
    </row>
    <row r="52" spans="1:10">
      <c r="B52" s="18"/>
      <c r="C52" s="18"/>
      <c r="D52" s="18"/>
      <c r="E52" s="18"/>
      <c r="F52" s="19"/>
      <c r="G52" s="18"/>
      <c r="H52" s="18"/>
      <c r="I52" s="19"/>
    </row>
    <row r="53" spans="1:10">
      <c r="B53" s="18"/>
      <c r="C53" s="18"/>
      <c r="D53" s="18"/>
      <c r="E53" s="18"/>
      <c r="F53" s="19"/>
      <c r="G53" s="18"/>
      <c r="H53" s="18"/>
      <c r="I53" s="19"/>
    </row>
    <row r="54" spans="1:10">
      <c r="B54" s="18"/>
      <c r="C54" s="18"/>
      <c r="D54" s="18"/>
      <c r="E54" s="18"/>
      <c r="F54" s="19"/>
      <c r="G54" s="18"/>
      <c r="H54" s="18"/>
      <c r="I54" s="19"/>
    </row>
    <row r="55" spans="1:10">
      <c r="B55" s="18"/>
      <c r="C55" s="18"/>
      <c r="D55" s="18"/>
      <c r="E55" s="18"/>
      <c r="F55" s="19"/>
      <c r="G55" s="18"/>
      <c r="H55" s="18"/>
      <c r="I55" s="19"/>
    </row>
    <row r="56" spans="1:10">
      <c r="B56" s="18"/>
      <c r="C56" s="18"/>
      <c r="D56" s="18"/>
      <c r="E56" s="18"/>
      <c r="F56" s="19"/>
      <c r="G56" s="18"/>
      <c r="H56" s="18"/>
      <c r="I56" s="19"/>
    </row>
    <row r="57" spans="1:10">
      <c r="B57" s="18"/>
      <c r="C57" s="18"/>
      <c r="D57" s="18"/>
      <c r="E57" s="18"/>
      <c r="F57" s="19"/>
      <c r="G57" s="18"/>
      <c r="H57" s="18"/>
      <c r="I57" s="19"/>
    </row>
    <row r="58" spans="1:10">
      <c r="B58" s="18"/>
      <c r="C58" s="18"/>
      <c r="D58" s="18"/>
      <c r="E58" s="18"/>
      <c r="F58" s="19"/>
      <c r="G58" s="18"/>
      <c r="H58" s="18"/>
      <c r="I58" s="19"/>
    </row>
    <row r="59" spans="1:10">
      <c r="B59" s="18"/>
      <c r="C59" s="18"/>
      <c r="D59" s="18"/>
      <c r="E59" s="18"/>
      <c r="F59" s="19"/>
      <c r="G59" s="18"/>
      <c r="H59" s="18"/>
      <c r="I59" s="19"/>
    </row>
    <row r="60" spans="1:10">
      <c r="B60" s="18"/>
      <c r="C60" s="18"/>
      <c r="D60" s="18"/>
      <c r="E60" s="18"/>
      <c r="F60" s="19"/>
      <c r="G60" s="18"/>
      <c r="H60" s="18"/>
      <c r="I60" s="19"/>
    </row>
    <row r="61" spans="1:10">
      <c r="B61" s="18"/>
      <c r="C61" s="18"/>
      <c r="D61" s="18"/>
      <c r="E61" s="18"/>
      <c r="F61" s="19"/>
      <c r="G61" s="18"/>
      <c r="H61" s="18"/>
      <c r="I61" s="19"/>
    </row>
    <row r="62" spans="1:10">
      <c r="B62" s="18"/>
      <c r="C62" s="18"/>
      <c r="D62" s="18"/>
      <c r="E62" s="18"/>
      <c r="F62" s="19"/>
      <c r="G62" s="18"/>
      <c r="H62" s="18"/>
      <c r="I62" s="19"/>
    </row>
    <row r="63" spans="1:10">
      <c r="B63" s="18"/>
      <c r="C63" s="18"/>
      <c r="D63" s="18"/>
      <c r="E63" s="18"/>
      <c r="F63" s="19"/>
      <c r="G63" s="18"/>
      <c r="H63" s="18"/>
      <c r="I63" s="19"/>
    </row>
    <row r="64" spans="1:10">
      <c r="B64" s="18"/>
      <c r="C64" s="18"/>
      <c r="D64" s="18"/>
      <c r="E64" s="18"/>
      <c r="F64" s="19"/>
      <c r="G64" s="18"/>
      <c r="H64" s="18"/>
      <c r="I64" s="19"/>
    </row>
    <row r="65" spans="2:9">
      <c r="B65" s="18"/>
      <c r="C65" s="18"/>
      <c r="D65" s="18"/>
      <c r="E65" s="18"/>
      <c r="F65" s="19"/>
      <c r="G65" s="18"/>
      <c r="H65" s="18"/>
      <c r="I65" s="19"/>
    </row>
    <row r="66" spans="2:9">
      <c r="B66" s="18"/>
      <c r="C66" s="18"/>
      <c r="D66" s="18"/>
      <c r="E66" s="18"/>
      <c r="F66" s="19"/>
      <c r="G66" s="18"/>
      <c r="H66" s="18"/>
      <c r="I66" s="19"/>
    </row>
    <row r="67" spans="2:9">
      <c r="B67" s="18"/>
      <c r="C67" s="18"/>
      <c r="D67" s="18"/>
      <c r="E67" s="18"/>
      <c r="F67" s="19"/>
      <c r="G67" s="18"/>
      <c r="H67" s="18"/>
      <c r="I67" s="19"/>
    </row>
    <row r="68" spans="2:9">
      <c r="B68" s="18"/>
      <c r="C68" s="18"/>
      <c r="D68" s="18"/>
      <c r="E68" s="18"/>
      <c r="F68" s="19"/>
      <c r="G68" s="18"/>
      <c r="H68" s="18"/>
      <c r="I68" s="19"/>
    </row>
    <row r="69" spans="2:9">
      <c r="B69" s="18"/>
      <c r="C69" s="18"/>
      <c r="D69" s="18"/>
      <c r="E69" s="18"/>
      <c r="F69" s="19"/>
      <c r="G69" s="18"/>
      <c r="H69" s="18"/>
      <c r="I69" s="19"/>
    </row>
    <row r="70" spans="2:9">
      <c r="B70" s="18"/>
      <c r="C70" s="18"/>
      <c r="D70" s="18"/>
      <c r="E70" s="18"/>
      <c r="F70" s="19"/>
      <c r="G70" s="18"/>
      <c r="H70" s="18"/>
      <c r="I70" s="19"/>
    </row>
    <row r="71" spans="2:9">
      <c r="B71" s="18"/>
      <c r="C71" s="18"/>
      <c r="D71" s="18"/>
      <c r="E71" s="18"/>
      <c r="F71" s="19"/>
      <c r="G71" s="18"/>
      <c r="H71" s="18"/>
      <c r="I71" s="19"/>
    </row>
    <row r="72" spans="2:9">
      <c r="B72" s="18"/>
      <c r="C72" s="18"/>
      <c r="D72" s="18"/>
      <c r="E72" s="18"/>
      <c r="F72" s="19"/>
      <c r="G72" s="18"/>
      <c r="H72" s="18"/>
      <c r="I72" s="19"/>
    </row>
    <row r="73" spans="2:9">
      <c r="B73" s="18"/>
      <c r="C73" s="18"/>
      <c r="D73" s="18"/>
      <c r="E73" s="18"/>
      <c r="F73" s="19"/>
      <c r="G73" s="18"/>
      <c r="H73" s="18"/>
      <c r="I73" s="19"/>
    </row>
    <row r="74" spans="2:9">
      <c r="B74" s="18"/>
      <c r="C74" s="18"/>
      <c r="D74" s="18"/>
      <c r="E74" s="18"/>
      <c r="F74" s="19"/>
      <c r="G74" s="18"/>
      <c r="H74" s="18"/>
      <c r="I74" s="19"/>
    </row>
    <row r="75" spans="2:9">
      <c r="B75" s="18"/>
      <c r="C75" s="18"/>
      <c r="D75" s="18"/>
      <c r="E75" s="18"/>
      <c r="F75" s="19"/>
      <c r="G75" s="18"/>
      <c r="H75" s="18"/>
      <c r="I75" s="19"/>
    </row>
    <row r="76" spans="2:9">
      <c r="B76" s="18"/>
      <c r="C76" s="18"/>
      <c r="D76" s="18"/>
      <c r="E76" s="18"/>
      <c r="F76" s="19"/>
      <c r="G76" s="18"/>
      <c r="H76" s="18"/>
      <c r="I76" s="19"/>
    </row>
    <row r="77" spans="2:9">
      <c r="B77" s="18"/>
      <c r="C77" s="18"/>
      <c r="D77" s="18"/>
      <c r="E77" s="18"/>
      <c r="F77" s="19"/>
      <c r="G77" s="18"/>
      <c r="H77" s="18"/>
      <c r="I77" s="19"/>
    </row>
    <row r="78" spans="2:9">
      <c r="B78" s="18"/>
      <c r="C78" s="18"/>
      <c r="D78" s="18"/>
      <c r="E78" s="18"/>
      <c r="F78" s="19"/>
      <c r="G78" s="18"/>
      <c r="H78" s="18"/>
      <c r="I78" s="19"/>
    </row>
    <row r="79" spans="2:9">
      <c r="B79" s="18"/>
      <c r="C79" s="18"/>
      <c r="D79" s="18"/>
      <c r="E79" s="18"/>
      <c r="F79" s="19"/>
      <c r="G79" s="18"/>
      <c r="H79" s="18"/>
      <c r="I79" s="19"/>
    </row>
    <row r="80" spans="2:9">
      <c r="B80" s="18"/>
      <c r="C80" s="18"/>
      <c r="D80" s="18"/>
      <c r="E80" s="18"/>
      <c r="F80" s="19"/>
      <c r="G80" s="18"/>
      <c r="H80" s="18"/>
      <c r="I80" s="19"/>
    </row>
    <row r="81" spans="2:9">
      <c r="B81" s="18"/>
      <c r="C81" s="18"/>
      <c r="D81" s="18"/>
      <c r="E81" s="18"/>
      <c r="F81" s="19"/>
      <c r="G81" s="18"/>
      <c r="H81" s="18"/>
      <c r="I81" s="19"/>
    </row>
    <row r="82" spans="2:9">
      <c r="B82" s="18"/>
      <c r="C82" s="18"/>
      <c r="D82" s="18"/>
      <c r="E82" s="18"/>
      <c r="F82" s="19"/>
      <c r="G82" s="18"/>
      <c r="H82" s="18"/>
      <c r="I82" s="19"/>
    </row>
    <row r="83" spans="2:9">
      <c r="B83" s="18"/>
      <c r="C83" s="18"/>
      <c r="D83" s="18"/>
      <c r="E83" s="18"/>
      <c r="F83" s="19"/>
      <c r="G83" s="18"/>
      <c r="H83" s="18"/>
      <c r="I83" s="19"/>
    </row>
    <row r="84" spans="2:9">
      <c r="B84" s="18"/>
      <c r="C84" s="18"/>
      <c r="D84" s="18"/>
      <c r="E84" s="18"/>
      <c r="F84" s="19"/>
      <c r="G84" s="18"/>
      <c r="H84" s="18"/>
      <c r="I84" s="19"/>
    </row>
    <row r="85" spans="2:9">
      <c r="B85" s="18"/>
      <c r="C85" s="18"/>
      <c r="D85" s="18"/>
      <c r="E85" s="18"/>
      <c r="F85" s="19"/>
      <c r="G85" s="18"/>
      <c r="H85" s="18"/>
      <c r="I85" s="19"/>
    </row>
    <row r="86" spans="2:9">
      <c r="B86" s="18"/>
      <c r="C86" s="18"/>
      <c r="D86" s="18"/>
      <c r="E86" s="18"/>
      <c r="F86" s="19"/>
      <c r="G86" s="18"/>
      <c r="H86" s="18"/>
      <c r="I86" s="19"/>
    </row>
  </sheetData>
  <mergeCells count="10">
    <mergeCell ref="G3:G4"/>
    <mergeCell ref="H3:H4"/>
    <mergeCell ref="I3:I4"/>
    <mergeCell ref="J3:J4"/>
    <mergeCell ref="A3:A4"/>
    <mergeCell ref="B3:B4"/>
    <mergeCell ref="C3:C4"/>
    <mergeCell ref="D3:D4"/>
    <mergeCell ref="E3:E4"/>
    <mergeCell ref="F3:F4"/>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5FE5-FE85-498D-8297-8F0DB85B64F6}">
  <dimension ref="A1:R35"/>
  <sheetViews>
    <sheetView workbookViewId="0">
      <selection activeCell="A4" sqref="A4"/>
    </sheetView>
  </sheetViews>
  <sheetFormatPr defaultRowHeight="13.5"/>
  <cols>
    <col min="1" max="1" width="13" customWidth="1"/>
    <col min="21" max="21" width="12.375" customWidth="1"/>
  </cols>
  <sheetData>
    <row r="1" spans="1:17" ht="15">
      <c r="A1" s="83" t="s">
        <v>66</v>
      </c>
      <c r="B1" s="3"/>
      <c r="I1" s="231"/>
    </row>
    <row r="2" spans="1:17">
      <c r="J2" s="243"/>
    </row>
    <row r="3" spans="1:17" ht="15">
      <c r="A3" s="3" t="s">
        <v>67</v>
      </c>
      <c r="F3" s="336"/>
    </row>
    <row r="4" spans="1:17" ht="18.75">
      <c r="A4" s="324" t="s">
        <v>68</v>
      </c>
      <c r="B4" s="324">
        <v>2022</v>
      </c>
      <c r="C4" s="324">
        <v>2023</v>
      </c>
      <c r="D4" s="324">
        <v>2024</v>
      </c>
      <c r="E4" s="324">
        <v>2025</v>
      </c>
      <c r="F4" s="324">
        <v>2026</v>
      </c>
      <c r="G4" s="324">
        <v>2027</v>
      </c>
      <c r="H4" s="324">
        <v>2028</v>
      </c>
      <c r="I4" s="324">
        <v>2029</v>
      </c>
      <c r="J4" s="324">
        <v>2030</v>
      </c>
      <c r="K4" s="325">
        <v>2031</v>
      </c>
      <c r="L4" s="324">
        <v>2032</v>
      </c>
      <c r="M4" s="324">
        <v>2033</v>
      </c>
      <c r="N4" s="324">
        <v>2034</v>
      </c>
      <c r="O4" s="324">
        <v>2044</v>
      </c>
      <c r="P4" s="324">
        <v>2054</v>
      </c>
      <c r="Q4" s="233"/>
    </row>
    <row r="5" spans="1:17" ht="18.75">
      <c r="A5" s="326">
        <v>1</v>
      </c>
      <c r="B5" s="332">
        <v>100</v>
      </c>
      <c r="C5" s="332">
        <v>100</v>
      </c>
      <c r="D5" s="332">
        <v>100</v>
      </c>
      <c r="E5" s="332">
        <v>0</v>
      </c>
      <c r="F5" s="332">
        <v>0</v>
      </c>
      <c r="G5" s="332">
        <v>87</v>
      </c>
      <c r="H5" s="332">
        <v>50</v>
      </c>
      <c r="I5" s="332">
        <v>47</v>
      </c>
      <c r="J5" s="332">
        <v>46</v>
      </c>
      <c r="K5" s="333">
        <v>47</v>
      </c>
      <c r="L5" s="332">
        <v>46</v>
      </c>
      <c r="M5" s="332">
        <v>46</v>
      </c>
      <c r="N5" s="332">
        <v>45</v>
      </c>
      <c r="O5" s="332">
        <v>44</v>
      </c>
      <c r="P5" s="332">
        <v>45</v>
      </c>
      <c r="Q5" s="232"/>
    </row>
    <row r="6" spans="1:17" ht="18.75">
      <c r="A6" s="326">
        <v>0.9</v>
      </c>
      <c r="B6" s="332">
        <v>100</v>
      </c>
      <c r="C6" s="332">
        <v>100</v>
      </c>
      <c r="D6" s="332">
        <v>100</v>
      </c>
      <c r="E6" s="332">
        <v>100</v>
      </c>
      <c r="F6" s="332">
        <v>100</v>
      </c>
      <c r="G6" s="332">
        <v>100</v>
      </c>
      <c r="H6" s="332">
        <v>67</v>
      </c>
      <c r="I6" s="332">
        <v>61</v>
      </c>
      <c r="J6" s="332">
        <v>60</v>
      </c>
      <c r="K6" s="333">
        <v>59</v>
      </c>
      <c r="L6" s="332">
        <v>59</v>
      </c>
      <c r="M6" s="332">
        <v>58</v>
      </c>
      <c r="N6" s="332">
        <v>59</v>
      </c>
      <c r="O6" s="332">
        <v>57</v>
      </c>
      <c r="P6" s="332">
        <v>59</v>
      </c>
    </row>
    <row r="7" spans="1:17" ht="18.75">
      <c r="A7" s="326">
        <v>0.8</v>
      </c>
      <c r="B7" s="332">
        <v>100</v>
      </c>
      <c r="C7" s="332">
        <v>100</v>
      </c>
      <c r="D7" s="332">
        <v>100</v>
      </c>
      <c r="E7" s="332">
        <v>100</v>
      </c>
      <c r="F7" s="332">
        <v>100</v>
      </c>
      <c r="G7" s="332">
        <v>100</v>
      </c>
      <c r="H7" s="332">
        <v>84</v>
      </c>
      <c r="I7" s="332">
        <v>75</v>
      </c>
      <c r="J7" s="332">
        <v>74</v>
      </c>
      <c r="K7" s="333">
        <v>73</v>
      </c>
      <c r="L7" s="332">
        <v>72</v>
      </c>
      <c r="M7" s="332">
        <v>72</v>
      </c>
      <c r="N7" s="332">
        <v>72</v>
      </c>
      <c r="O7" s="332">
        <v>72</v>
      </c>
      <c r="P7" s="332">
        <v>73</v>
      </c>
    </row>
    <row r="8" spans="1:17" ht="18.75">
      <c r="A8" s="326">
        <v>0.7</v>
      </c>
      <c r="B8" s="332">
        <v>100</v>
      </c>
      <c r="C8" s="332">
        <v>100</v>
      </c>
      <c r="D8" s="332">
        <v>100</v>
      </c>
      <c r="E8" s="332">
        <v>100</v>
      </c>
      <c r="F8" s="332">
        <v>100</v>
      </c>
      <c r="G8" s="332">
        <v>100</v>
      </c>
      <c r="H8" s="332">
        <v>97</v>
      </c>
      <c r="I8" s="332">
        <v>89</v>
      </c>
      <c r="J8" s="332">
        <v>87</v>
      </c>
      <c r="K8" s="333">
        <v>86</v>
      </c>
      <c r="L8" s="332">
        <v>85</v>
      </c>
      <c r="M8" s="332">
        <v>85</v>
      </c>
      <c r="N8" s="332">
        <v>85</v>
      </c>
      <c r="O8" s="332">
        <v>85</v>
      </c>
      <c r="P8" s="332">
        <v>85</v>
      </c>
    </row>
    <row r="9" spans="1:17" ht="18.75">
      <c r="A9" s="326">
        <v>0.6</v>
      </c>
      <c r="B9" s="332">
        <v>100</v>
      </c>
      <c r="C9" s="332">
        <v>100</v>
      </c>
      <c r="D9" s="332">
        <v>100</v>
      </c>
      <c r="E9" s="332">
        <v>100</v>
      </c>
      <c r="F9" s="332">
        <v>100</v>
      </c>
      <c r="G9" s="332">
        <v>100</v>
      </c>
      <c r="H9" s="332">
        <v>100</v>
      </c>
      <c r="I9" s="332">
        <v>97</v>
      </c>
      <c r="J9" s="332">
        <v>95</v>
      </c>
      <c r="K9" s="333">
        <v>94</v>
      </c>
      <c r="L9" s="332">
        <v>94</v>
      </c>
      <c r="M9" s="332">
        <v>94</v>
      </c>
      <c r="N9" s="332">
        <v>95</v>
      </c>
      <c r="O9" s="332">
        <v>95</v>
      </c>
      <c r="P9" s="332">
        <v>94</v>
      </c>
    </row>
    <row r="10" spans="1:17" ht="18.75">
      <c r="A10" s="326">
        <v>0.5</v>
      </c>
      <c r="B10" s="332">
        <v>100</v>
      </c>
      <c r="C10" s="332">
        <v>100</v>
      </c>
      <c r="D10" s="332">
        <v>100</v>
      </c>
      <c r="E10" s="332">
        <v>100</v>
      </c>
      <c r="F10" s="332">
        <v>100</v>
      </c>
      <c r="G10" s="332">
        <v>100</v>
      </c>
      <c r="H10" s="332">
        <v>100</v>
      </c>
      <c r="I10" s="332">
        <v>100</v>
      </c>
      <c r="J10" s="332">
        <v>99</v>
      </c>
      <c r="K10" s="333">
        <v>99</v>
      </c>
      <c r="L10" s="332">
        <v>99</v>
      </c>
      <c r="M10" s="332">
        <v>99</v>
      </c>
      <c r="N10" s="332">
        <v>99</v>
      </c>
      <c r="O10" s="332">
        <v>99</v>
      </c>
      <c r="P10" s="332">
        <v>99</v>
      </c>
    </row>
    <row r="11" spans="1:17" ht="18.75">
      <c r="A11" s="326">
        <v>0.4</v>
      </c>
      <c r="B11" s="332">
        <v>100</v>
      </c>
      <c r="C11" s="332">
        <v>100</v>
      </c>
      <c r="D11" s="332">
        <v>100</v>
      </c>
      <c r="E11" s="332">
        <v>100</v>
      </c>
      <c r="F11" s="332">
        <v>100</v>
      </c>
      <c r="G11" s="332">
        <v>100</v>
      </c>
      <c r="H11" s="332">
        <v>100</v>
      </c>
      <c r="I11" s="332">
        <v>100</v>
      </c>
      <c r="J11" s="332">
        <v>100</v>
      </c>
      <c r="K11" s="333">
        <v>100</v>
      </c>
      <c r="L11" s="332">
        <v>100</v>
      </c>
      <c r="M11" s="332">
        <v>100</v>
      </c>
      <c r="N11" s="332">
        <v>100</v>
      </c>
      <c r="O11" s="332">
        <v>100</v>
      </c>
      <c r="P11" s="332">
        <v>100</v>
      </c>
    </row>
    <row r="12" spans="1:17" ht="18.75">
      <c r="A12" s="326">
        <v>0.3</v>
      </c>
      <c r="B12" s="332">
        <v>100</v>
      </c>
      <c r="C12" s="332">
        <v>100</v>
      </c>
      <c r="D12" s="332">
        <v>100</v>
      </c>
      <c r="E12" s="332">
        <v>100</v>
      </c>
      <c r="F12" s="332">
        <v>100</v>
      </c>
      <c r="G12" s="332">
        <v>100</v>
      </c>
      <c r="H12" s="332">
        <v>100</v>
      </c>
      <c r="I12" s="332">
        <v>100</v>
      </c>
      <c r="J12" s="332">
        <v>100</v>
      </c>
      <c r="K12" s="333">
        <v>100</v>
      </c>
      <c r="L12" s="332">
        <v>100</v>
      </c>
      <c r="M12" s="332">
        <v>100</v>
      </c>
      <c r="N12" s="332">
        <v>100</v>
      </c>
      <c r="O12" s="332">
        <v>100</v>
      </c>
      <c r="P12" s="332">
        <v>100</v>
      </c>
    </row>
    <row r="13" spans="1:17" ht="18.75">
      <c r="A13" s="326">
        <v>0.2</v>
      </c>
      <c r="B13" s="332">
        <v>100</v>
      </c>
      <c r="C13" s="332">
        <v>100</v>
      </c>
      <c r="D13" s="332">
        <v>100</v>
      </c>
      <c r="E13" s="332">
        <v>100</v>
      </c>
      <c r="F13" s="332">
        <v>100</v>
      </c>
      <c r="G13" s="332">
        <v>100</v>
      </c>
      <c r="H13" s="332">
        <v>100</v>
      </c>
      <c r="I13" s="332">
        <v>100</v>
      </c>
      <c r="J13" s="332">
        <v>100</v>
      </c>
      <c r="K13" s="333">
        <v>100</v>
      </c>
      <c r="L13" s="332">
        <v>100</v>
      </c>
      <c r="M13" s="332">
        <v>100</v>
      </c>
      <c r="N13" s="332">
        <v>100</v>
      </c>
      <c r="O13" s="332">
        <v>100</v>
      </c>
      <c r="P13" s="332">
        <v>100</v>
      </c>
    </row>
    <row r="14" spans="1:17" ht="18.75">
      <c r="A14" s="326">
        <v>0.1</v>
      </c>
      <c r="B14" s="332">
        <v>100</v>
      </c>
      <c r="C14" s="332">
        <v>100</v>
      </c>
      <c r="D14" s="332">
        <v>100</v>
      </c>
      <c r="E14" s="332">
        <v>100</v>
      </c>
      <c r="F14" s="332">
        <v>100</v>
      </c>
      <c r="G14" s="332">
        <v>100</v>
      </c>
      <c r="H14" s="332">
        <v>100</v>
      </c>
      <c r="I14" s="332">
        <v>100</v>
      </c>
      <c r="J14" s="332">
        <v>100</v>
      </c>
      <c r="K14" s="333">
        <v>100</v>
      </c>
      <c r="L14" s="332">
        <v>100</v>
      </c>
      <c r="M14" s="332">
        <v>100</v>
      </c>
      <c r="N14" s="332">
        <v>100</v>
      </c>
      <c r="O14" s="332">
        <v>100</v>
      </c>
      <c r="P14" s="332">
        <v>100</v>
      </c>
    </row>
    <row r="15" spans="1:17" ht="18.75">
      <c r="A15" s="326">
        <v>0</v>
      </c>
      <c r="B15" s="332">
        <v>100</v>
      </c>
      <c r="C15" s="332">
        <v>100</v>
      </c>
      <c r="D15" s="332">
        <v>100</v>
      </c>
      <c r="E15" s="332">
        <v>100</v>
      </c>
      <c r="F15" s="332">
        <v>100</v>
      </c>
      <c r="G15" s="332">
        <v>100</v>
      </c>
      <c r="H15" s="332">
        <v>100</v>
      </c>
      <c r="I15" s="332">
        <v>100</v>
      </c>
      <c r="J15" s="332">
        <v>100</v>
      </c>
      <c r="K15" s="333">
        <v>100</v>
      </c>
      <c r="L15" s="332">
        <v>100</v>
      </c>
      <c r="M15" s="332">
        <v>100</v>
      </c>
      <c r="N15" s="332">
        <v>100</v>
      </c>
      <c r="O15" s="332">
        <v>100</v>
      </c>
      <c r="P15" s="332">
        <v>100</v>
      </c>
    </row>
    <row r="16" spans="1:17" ht="18.75">
      <c r="A16" s="327" t="s">
        <v>69</v>
      </c>
      <c r="B16" s="332">
        <v>100</v>
      </c>
      <c r="C16" s="332">
        <v>100</v>
      </c>
      <c r="D16" s="332">
        <v>100</v>
      </c>
      <c r="E16" s="332">
        <v>100</v>
      </c>
      <c r="F16" s="332">
        <v>100</v>
      </c>
      <c r="G16" s="332">
        <v>100</v>
      </c>
      <c r="H16" s="332">
        <v>100</v>
      </c>
      <c r="I16" s="332">
        <v>100</v>
      </c>
      <c r="J16" s="332">
        <v>100</v>
      </c>
      <c r="K16" s="333">
        <v>100</v>
      </c>
      <c r="L16" s="332">
        <v>100</v>
      </c>
      <c r="M16" s="332">
        <v>100</v>
      </c>
      <c r="N16" s="332">
        <v>100</v>
      </c>
      <c r="O16" s="332">
        <v>100</v>
      </c>
      <c r="P16" s="332">
        <v>100</v>
      </c>
    </row>
    <row r="18" spans="1:18" ht="15">
      <c r="A18" s="3" t="s">
        <v>70</v>
      </c>
      <c r="F18" s="336"/>
    </row>
    <row r="19" spans="1:18" ht="18.75">
      <c r="A19" s="324" t="s">
        <v>68</v>
      </c>
      <c r="B19" s="324">
        <v>2022</v>
      </c>
      <c r="C19" s="324">
        <v>2023</v>
      </c>
      <c r="D19" s="324">
        <v>2024</v>
      </c>
      <c r="E19" s="324">
        <v>2025</v>
      </c>
      <c r="F19" s="324">
        <v>2026</v>
      </c>
      <c r="G19" s="324">
        <v>2027</v>
      </c>
      <c r="H19" s="324">
        <v>2028</v>
      </c>
      <c r="I19" s="324">
        <v>2029</v>
      </c>
      <c r="J19" s="324">
        <v>2030</v>
      </c>
      <c r="K19" s="325">
        <v>2031</v>
      </c>
      <c r="L19" s="324">
        <v>2032</v>
      </c>
      <c r="M19" s="324">
        <v>2033</v>
      </c>
      <c r="N19" s="324">
        <v>2034</v>
      </c>
      <c r="O19" s="324">
        <v>2044</v>
      </c>
      <c r="P19" s="324">
        <v>2054</v>
      </c>
      <c r="Q19" s="233"/>
    </row>
    <row r="20" spans="1:18" ht="18.75">
      <c r="A20" s="326">
        <v>1</v>
      </c>
      <c r="B20" s="332">
        <v>100</v>
      </c>
      <c r="C20" s="332">
        <v>100</v>
      </c>
      <c r="D20" s="332">
        <v>100</v>
      </c>
      <c r="E20" s="332">
        <v>100</v>
      </c>
      <c r="F20" s="332">
        <v>100</v>
      </c>
      <c r="G20" s="332">
        <v>100</v>
      </c>
      <c r="H20" s="332">
        <v>99</v>
      </c>
      <c r="I20" s="332">
        <v>93</v>
      </c>
      <c r="J20" s="332">
        <v>91</v>
      </c>
      <c r="K20" s="333">
        <v>91</v>
      </c>
      <c r="L20" s="332">
        <v>91</v>
      </c>
      <c r="M20" s="332">
        <v>91</v>
      </c>
      <c r="N20" s="332">
        <v>91</v>
      </c>
      <c r="O20" s="332">
        <v>91</v>
      </c>
      <c r="P20" s="332">
        <v>90</v>
      </c>
      <c r="Q20" s="232"/>
      <c r="R20" s="232"/>
    </row>
    <row r="21" spans="1:18" ht="18.75">
      <c r="A21" s="326">
        <v>0.9</v>
      </c>
      <c r="B21" s="332">
        <v>100</v>
      </c>
      <c r="C21" s="332">
        <v>100</v>
      </c>
      <c r="D21" s="332">
        <v>100</v>
      </c>
      <c r="E21" s="332">
        <v>100</v>
      </c>
      <c r="F21" s="332">
        <v>100</v>
      </c>
      <c r="G21" s="332">
        <v>100</v>
      </c>
      <c r="H21" s="332">
        <v>100</v>
      </c>
      <c r="I21" s="332">
        <v>98</v>
      </c>
      <c r="J21" s="332">
        <v>96</v>
      </c>
      <c r="K21" s="333">
        <v>96</v>
      </c>
      <c r="L21" s="332">
        <v>96</v>
      </c>
      <c r="M21" s="332">
        <v>96</v>
      </c>
      <c r="N21" s="332">
        <v>96</v>
      </c>
      <c r="O21" s="332">
        <v>96</v>
      </c>
      <c r="P21" s="332">
        <v>96</v>
      </c>
    </row>
    <row r="22" spans="1:18" ht="18.75">
      <c r="A22" s="326">
        <v>0.8</v>
      </c>
      <c r="B22" s="332">
        <v>100</v>
      </c>
      <c r="C22" s="332">
        <v>100</v>
      </c>
      <c r="D22" s="332">
        <v>100</v>
      </c>
      <c r="E22" s="332">
        <v>100</v>
      </c>
      <c r="F22" s="332">
        <v>100</v>
      </c>
      <c r="G22" s="332">
        <v>100</v>
      </c>
      <c r="H22" s="332">
        <v>100</v>
      </c>
      <c r="I22" s="332">
        <v>99</v>
      </c>
      <c r="J22" s="332">
        <v>99</v>
      </c>
      <c r="K22" s="333">
        <v>98</v>
      </c>
      <c r="L22" s="332">
        <v>98</v>
      </c>
      <c r="M22" s="332">
        <v>98</v>
      </c>
      <c r="N22" s="332">
        <v>98</v>
      </c>
      <c r="O22" s="332">
        <v>99</v>
      </c>
      <c r="P22" s="332">
        <v>98</v>
      </c>
    </row>
    <row r="23" spans="1:18" ht="18.75">
      <c r="A23" s="326">
        <v>0.7</v>
      </c>
      <c r="B23" s="332">
        <v>100</v>
      </c>
      <c r="C23" s="332">
        <v>100</v>
      </c>
      <c r="D23" s="332">
        <v>100</v>
      </c>
      <c r="E23" s="332">
        <v>100</v>
      </c>
      <c r="F23" s="332">
        <v>100</v>
      </c>
      <c r="G23" s="332">
        <v>100</v>
      </c>
      <c r="H23" s="332">
        <v>100</v>
      </c>
      <c r="I23" s="332">
        <v>100</v>
      </c>
      <c r="J23" s="332">
        <v>100</v>
      </c>
      <c r="K23" s="333">
        <v>100</v>
      </c>
      <c r="L23" s="332">
        <v>100</v>
      </c>
      <c r="M23" s="332">
        <v>100</v>
      </c>
      <c r="N23" s="332">
        <v>100</v>
      </c>
      <c r="O23" s="332">
        <v>100</v>
      </c>
      <c r="P23" s="332">
        <v>100</v>
      </c>
    </row>
    <row r="24" spans="1:18" ht="18.75">
      <c r="A24" s="326">
        <v>0.6</v>
      </c>
      <c r="B24" s="332">
        <v>100</v>
      </c>
      <c r="C24" s="332">
        <v>100</v>
      </c>
      <c r="D24" s="332">
        <v>100</v>
      </c>
      <c r="E24" s="332">
        <v>100</v>
      </c>
      <c r="F24" s="332">
        <v>100</v>
      </c>
      <c r="G24" s="332">
        <v>100</v>
      </c>
      <c r="H24" s="332">
        <v>100</v>
      </c>
      <c r="I24" s="332">
        <v>100</v>
      </c>
      <c r="J24" s="332">
        <v>100</v>
      </c>
      <c r="K24" s="333">
        <v>100</v>
      </c>
      <c r="L24" s="332">
        <v>100</v>
      </c>
      <c r="M24" s="332">
        <v>100</v>
      </c>
      <c r="N24" s="332">
        <v>100</v>
      </c>
      <c r="O24" s="332">
        <v>100</v>
      </c>
      <c r="P24" s="332">
        <v>100</v>
      </c>
    </row>
    <row r="25" spans="1:18" ht="18.75">
      <c r="A25" s="326">
        <v>0.5</v>
      </c>
      <c r="B25" s="332">
        <v>100</v>
      </c>
      <c r="C25" s="332">
        <v>100</v>
      </c>
      <c r="D25" s="332">
        <v>100</v>
      </c>
      <c r="E25" s="332">
        <v>100</v>
      </c>
      <c r="F25" s="332">
        <v>100</v>
      </c>
      <c r="G25" s="332">
        <v>100</v>
      </c>
      <c r="H25" s="332">
        <v>100</v>
      </c>
      <c r="I25" s="332">
        <v>100</v>
      </c>
      <c r="J25" s="332">
        <v>100</v>
      </c>
      <c r="K25" s="333">
        <v>100</v>
      </c>
      <c r="L25" s="332">
        <v>100</v>
      </c>
      <c r="M25" s="332">
        <v>100</v>
      </c>
      <c r="N25" s="332">
        <v>100</v>
      </c>
      <c r="O25" s="332">
        <v>100</v>
      </c>
      <c r="P25" s="332">
        <v>100</v>
      </c>
    </row>
    <row r="26" spans="1:18" ht="18.75">
      <c r="A26" s="326">
        <v>0.4</v>
      </c>
      <c r="B26" s="332">
        <v>100</v>
      </c>
      <c r="C26" s="332">
        <v>100</v>
      </c>
      <c r="D26" s="332">
        <v>100</v>
      </c>
      <c r="E26" s="332">
        <v>100</v>
      </c>
      <c r="F26" s="332">
        <v>100</v>
      </c>
      <c r="G26" s="332">
        <v>100</v>
      </c>
      <c r="H26" s="332">
        <v>100</v>
      </c>
      <c r="I26" s="332">
        <v>100</v>
      </c>
      <c r="J26" s="332">
        <v>100</v>
      </c>
      <c r="K26" s="333">
        <v>100</v>
      </c>
      <c r="L26" s="332">
        <v>100</v>
      </c>
      <c r="M26" s="332">
        <v>100</v>
      </c>
      <c r="N26" s="332">
        <v>100</v>
      </c>
      <c r="O26" s="332">
        <v>100</v>
      </c>
      <c r="P26" s="332">
        <v>100</v>
      </c>
    </row>
    <row r="27" spans="1:18" ht="18.75">
      <c r="A27" s="326">
        <v>0.3</v>
      </c>
      <c r="B27" s="332">
        <v>100</v>
      </c>
      <c r="C27" s="332">
        <v>100</v>
      </c>
      <c r="D27" s="332">
        <v>100</v>
      </c>
      <c r="E27" s="332">
        <v>100</v>
      </c>
      <c r="F27" s="332">
        <v>100</v>
      </c>
      <c r="G27" s="332">
        <v>100</v>
      </c>
      <c r="H27" s="332">
        <v>100</v>
      </c>
      <c r="I27" s="332">
        <v>100</v>
      </c>
      <c r="J27" s="332">
        <v>100</v>
      </c>
      <c r="K27" s="333">
        <v>100</v>
      </c>
      <c r="L27" s="332">
        <v>100</v>
      </c>
      <c r="M27" s="332">
        <v>100</v>
      </c>
      <c r="N27" s="332">
        <v>100</v>
      </c>
      <c r="O27" s="332">
        <v>100</v>
      </c>
      <c r="P27" s="332">
        <v>100</v>
      </c>
    </row>
    <row r="28" spans="1:18" ht="18.75">
      <c r="A28" s="326">
        <v>0.2</v>
      </c>
      <c r="B28" s="332">
        <v>100</v>
      </c>
      <c r="C28" s="332">
        <v>100</v>
      </c>
      <c r="D28" s="332">
        <v>100</v>
      </c>
      <c r="E28" s="332">
        <v>100</v>
      </c>
      <c r="F28" s="332">
        <v>100</v>
      </c>
      <c r="G28" s="332">
        <v>100</v>
      </c>
      <c r="H28" s="332">
        <v>100</v>
      </c>
      <c r="I28" s="332">
        <v>100</v>
      </c>
      <c r="J28" s="332">
        <v>100</v>
      </c>
      <c r="K28" s="333">
        <v>100</v>
      </c>
      <c r="L28" s="332">
        <v>100</v>
      </c>
      <c r="M28" s="332">
        <v>100</v>
      </c>
      <c r="N28" s="332">
        <v>100</v>
      </c>
      <c r="O28" s="332">
        <v>100</v>
      </c>
      <c r="P28" s="332">
        <v>100</v>
      </c>
    </row>
    <row r="29" spans="1:18" ht="18.75">
      <c r="A29" s="326">
        <v>0.1</v>
      </c>
      <c r="B29" s="332">
        <v>100</v>
      </c>
      <c r="C29" s="332">
        <v>100</v>
      </c>
      <c r="D29" s="332">
        <v>100</v>
      </c>
      <c r="E29" s="332">
        <v>100</v>
      </c>
      <c r="F29" s="332">
        <v>100</v>
      </c>
      <c r="G29" s="332">
        <v>100</v>
      </c>
      <c r="H29" s="332">
        <v>100</v>
      </c>
      <c r="I29" s="332">
        <v>100</v>
      </c>
      <c r="J29" s="332">
        <v>100</v>
      </c>
      <c r="K29" s="333">
        <v>100</v>
      </c>
      <c r="L29" s="332">
        <v>100</v>
      </c>
      <c r="M29" s="332">
        <v>100</v>
      </c>
      <c r="N29" s="332">
        <v>100</v>
      </c>
      <c r="O29" s="332">
        <v>100</v>
      </c>
      <c r="P29" s="332">
        <v>100</v>
      </c>
    </row>
    <row r="30" spans="1:18" ht="18.75">
      <c r="A30" s="326">
        <v>0</v>
      </c>
      <c r="B30" s="332">
        <v>100</v>
      </c>
      <c r="C30" s="332">
        <v>100</v>
      </c>
      <c r="D30" s="332">
        <v>100</v>
      </c>
      <c r="E30" s="332">
        <v>100</v>
      </c>
      <c r="F30" s="332">
        <v>100</v>
      </c>
      <c r="G30" s="332">
        <v>100</v>
      </c>
      <c r="H30" s="332">
        <v>100</v>
      </c>
      <c r="I30" s="332">
        <v>100</v>
      </c>
      <c r="J30" s="332">
        <v>100</v>
      </c>
      <c r="K30" s="333">
        <v>100</v>
      </c>
      <c r="L30" s="332">
        <v>100</v>
      </c>
      <c r="M30" s="332">
        <v>100</v>
      </c>
      <c r="N30" s="332">
        <v>100</v>
      </c>
      <c r="O30" s="332">
        <v>100</v>
      </c>
      <c r="P30" s="332">
        <v>100</v>
      </c>
    </row>
    <row r="31" spans="1:18" ht="18.75">
      <c r="A31" s="327" t="s">
        <v>69</v>
      </c>
      <c r="B31" s="332">
        <v>100</v>
      </c>
      <c r="C31" s="332">
        <v>100</v>
      </c>
      <c r="D31" s="332">
        <v>100</v>
      </c>
      <c r="E31" s="332">
        <v>100</v>
      </c>
      <c r="F31" s="332">
        <v>100</v>
      </c>
      <c r="G31" s="332">
        <v>100</v>
      </c>
      <c r="H31" s="332">
        <v>100</v>
      </c>
      <c r="I31" s="332">
        <v>100</v>
      </c>
      <c r="J31" s="332">
        <v>100</v>
      </c>
      <c r="K31" s="333">
        <v>100</v>
      </c>
      <c r="L31" s="332">
        <v>100</v>
      </c>
      <c r="M31" s="332">
        <v>100</v>
      </c>
      <c r="N31" s="332">
        <v>100</v>
      </c>
      <c r="O31" s="332">
        <v>100</v>
      </c>
      <c r="P31" s="332">
        <v>100</v>
      </c>
    </row>
    <row r="33" spans="1:1">
      <c r="A33" s="335" t="s">
        <v>71</v>
      </c>
    </row>
    <row r="34" spans="1:1">
      <c r="A34" s="164" t="s">
        <v>72</v>
      </c>
    </row>
    <row r="35" spans="1:1" ht="14.25">
      <c r="A35" s="244"/>
    </row>
  </sheetData>
  <phoneticPr fontId="2"/>
  <conditionalFormatting sqref="B5:P16">
    <cfRule type="colorScale" priority="2">
      <colorScale>
        <cfvo type="num" val="50"/>
        <cfvo type="num" val="100"/>
        <color rgb="FFFCFCFF"/>
        <color rgb="FFFFC000"/>
      </colorScale>
    </cfRule>
    <cfRule type="colorScale" priority="3">
      <colorScale>
        <cfvo type="num" val="50"/>
        <cfvo type="num" val="100"/>
        <color rgb="FFFCFCFF"/>
        <color rgb="FFFFC000"/>
      </colorScale>
    </cfRule>
  </conditionalFormatting>
  <conditionalFormatting sqref="B20:P31">
    <cfRule type="colorScale" priority="1">
      <colorScale>
        <cfvo type="num" val="75"/>
        <cfvo type="num" val="100"/>
        <color rgb="FFFCFCFF"/>
        <color rgb="FFFFC000"/>
      </colorScale>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BB21-548E-49E2-BCE1-310793E00D95}">
  <dimension ref="A1:AF36"/>
  <sheetViews>
    <sheetView workbookViewId="0">
      <selection activeCell="A24" sqref="A24"/>
    </sheetView>
  </sheetViews>
  <sheetFormatPr defaultRowHeight="13.5"/>
  <cols>
    <col min="1" max="1" width="13" customWidth="1"/>
    <col min="21" max="21" width="12.375" customWidth="1"/>
  </cols>
  <sheetData>
    <row r="1" spans="1:32" ht="15">
      <c r="A1" s="83" t="s">
        <v>73</v>
      </c>
    </row>
    <row r="2" spans="1:32" ht="15">
      <c r="A2" s="22"/>
    </row>
    <row r="3" spans="1:32">
      <c r="A3" s="84" t="s">
        <v>74</v>
      </c>
    </row>
    <row r="4" spans="1:32" ht="18.75">
      <c r="A4" s="328" t="s">
        <v>68</v>
      </c>
      <c r="B4" s="328">
        <v>2022</v>
      </c>
      <c r="C4" s="328">
        <v>2023</v>
      </c>
      <c r="D4" s="328">
        <v>2024</v>
      </c>
      <c r="E4" s="328">
        <v>2025</v>
      </c>
      <c r="F4" s="328">
        <v>2026</v>
      </c>
      <c r="G4" s="328">
        <v>2027</v>
      </c>
      <c r="H4" s="328">
        <v>2028</v>
      </c>
      <c r="I4" s="328">
        <v>2029</v>
      </c>
      <c r="J4" s="328">
        <v>2030</v>
      </c>
      <c r="K4" s="331">
        <v>2031</v>
      </c>
      <c r="L4" s="328">
        <v>2032</v>
      </c>
      <c r="M4" s="328">
        <v>2033</v>
      </c>
      <c r="N4" s="328">
        <v>2034</v>
      </c>
      <c r="O4" s="328">
        <v>2044</v>
      </c>
      <c r="P4" s="328">
        <v>2054</v>
      </c>
      <c r="Q4" s="233"/>
    </row>
    <row r="5" spans="1:32" ht="18.75">
      <c r="A5" s="329">
        <v>1</v>
      </c>
      <c r="B5" s="337">
        <v>448</v>
      </c>
      <c r="C5" s="337">
        <v>407</v>
      </c>
      <c r="D5" s="337">
        <v>306</v>
      </c>
      <c r="E5" s="337">
        <v>227</v>
      </c>
      <c r="F5" s="337">
        <v>225</v>
      </c>
      <c r="G5" s="337">
        <v>249</v>
      </c>
      <c r="H5" s="337">
        <v>243</v>
      </c>
      <c r="I5" s="337">
        <v>239</v>
      </c>
      <c r="J5" s="337">
        <v>237</v>
      </c>
      <c r="K5" s="338">
        <v>235</v>
      </c>
      <c r="L5" s="337">
        <v>235</v>
      </c>
      <c r="M5" s="337">
        <v>235</v>
      </c>
      <c r="N5" s="337">
        <v>234</v>
      </c>
      <c r="O5" s="337">
        <v>233</v>
      </c>
      <c r="P5" s="337">
        <v>234</v>
      </c>
      <c r="Q5" s="232"/>
      <c r="R5" s="232"/>
      <c r="S5" s="232"/>
      <c r="T5" s="232"/>
      <c r="U5" s="232"/>
      <c r="V5" s="232"/>
      <c r="W5" s="232"/>
      <c r="X5" s="232"/>
      <c r="Y5" s="232"/>
      <c r="Z5" s="232"/>
      <c r="AA5" s="232"/>
      <c r="AB5" s="232"/>
      <c r="AC5" s="232"/>
      <c r="AD5" s="232"/>
      <c r="AE5" s="232"/>
      <c r="AF5" s="232"/>
    </row>
    <row r="6" spans="1:32" ht="18.75">
      <c r="A6" s="329">
        <v>0.9</v>
      </c>
      <c r="B6" s="337">
        <v>448</v>
      </c>
      <c r="C6" s="337">
        <v>407</v>
      </c>
      <c r="D6" s="337">
        <v>306</v>
      </c>
      <c r="E6" s="337">
        <v>238</v>
      </c>
      <c r="F6" s="337">
        <v>241</v>
      </c>
      <c r="G6" s="337">
        <v>269</v>
      </c>
      <c r="H6" s="337">
        <v>266</v>
      </c>
      <c r="I6" s="337">
        <v>262</v>
      </c>
      <c r="J6" s="337">
        <v>261</v>
      </c>
      <c r="K6" s="338">
        <v>259</v>
      </c>
      <c r="L6" s="337">
        <v>258</v>
      </c>
      <c r="M6" s="337">
        <v>258</v>
      </c>
      <c r="N6" s="337">
        <v>258</v>
      </c>
      <c r="O6" s="337">
        <v>257</v>
      </c>
      <c r="P6" s="337">
        <v>258</v>
      </c>
      <c r="R6" s="232"/>
      <c r="S6" s="232"/>
      <c r="T6" s="232"/>
      <c r="U6" s="232"/>
      <c r="V6" s="232"/>
      <c r="W6" s="232"/>
      <c r="X6" s="232"/>
      <c r="Y6" s="232"/>
      <c r="Z6" s="232"/>
      <c r="AA6" s="232"/>
      <c r="AB6" s="232"/>
      <c r="AC6" s="232"/>
      <c r="AD6" s="232"/>
      <c r="AE6" s="232"/>
      <c r="AF6" s="232"/>
    </row>
    <row r="7" spans="1:32" ht="18.75">
      <c r="A7" s="329">
        <v>0.8</v>
      </c>
      <c r="B7" s="337">
        <v>448</v>
      </c>
      <c r="C7" s="337">
        <v>407</v>
      </c>
      <c r="D7" s="337">
        <v>306</v>
      </c>
      <c r="E7" s="337">
        <v>250</v>
      </c>
      <c r="F7" s="337">
        <v>259</v>
      </c>
      <c r="G7" s="337">
        <v>292</v>
      </c>
      <c r="H7" s="337">
        <v>293</v>
      </c>
      <c r="I7" s="337">
        <v>290</v>
      </c>
      <c r="J7" s="337">
        <v>289</v>
      </c>
      <c r="K7" s="338">
        <v>287</v>
      </c>
      <c r="L7" s="337">
        <v>286</v>
      </c>
      <c r="M7" s="337">
        <v>286</v>
      </c>
      <c r="N7" s="337">
        <v>286</v>
      </c>
      <c r="O7" s="337">
        <v>285</v>
      </c>
      <c r="P7" s="337">
        <v>286</v>
      </c>
      <c r="R7" s="232"/>
      <c r="S7" s="232"/>
      <c r="T7" s="232"/>
      <c r="U7" s="232"/>
      <c r="V7" s="232"/>
      <c r="W7" s="232"/>
      <c r="X7" s="232"/>
      <c r="Y7" s="232"/>
      <c r="Z7" s="232"/>
      <c r="AA7" s="232"/>
      <c r="AB7" s="232"/>
      <c r="AC7" s="232"/>
      <c r="AD7" s="232"/>
      <c r="AE7" s="232"/>
      <c r="AF7" s="232"/>
    </row>
    <row r="8" spans="1:32" ht="18.75">
      <c r="A8" s="329">
        <v>0.7</v>
      </c>
      <c r="B8" s="337">
        <v>448</v>
      </c>
      <c r="C8" s="337">
        <v>407</v>
      </c>
      <c r="D8" s="337">
        <v>306</v>
      </c>
      <c r="E8" s="337">
        <v>262</v>
      </c>
      <c r="F8" s="337">
        <v>278</v>
      </c>
      <c r="G8" s="337">
        <v>318</v>
      </c>
      <c r="H8" s="337">
        <v>323</v>
      </c>
      <c r="I8" s="337">
        <v>323</v>
      </c>
      <c r="J8" s="337">
        <v>323</v>
      </c>
      <c r="K8" s="338">
        <v>321</v>
      </c>
      <c r="L8" s="337">
        <v>320</v>
      </c>
      <c r="M8" s="337">
        <v>320</v>
      </c>
      <c r="N8" s="337">
        <v>320</v>
      </c>
      <c r="O8" s="337">
        <v>319</v>
      </c>
      <c r="P8" s="337">
        <v>321</v>
      </c>
      <c r="R8" s="232"/>
      <c r="S8" s="232"/>
      <c r="T8" s="232"/>
      <c r="U8" s="232"/>
      <c r="V8" s="232"/>
      <c r="W8" s="232"/>
      <c r="X8" s="232"/>
      <c r="Y8" s="232"/>
      <c r="Z8" s="232"/>
      <c r="AA8" s="232"/>
      <c r="AB8" s="232"/>
      <c r="AC8" s="232"/>
      <c r="AD8" s="232"/>
      <c r="AE8" s="232"/>
      <c r="AF8" s="232"/>
    </row>
    <row r="9" spans="1:32" ht="18.75">
      <c r="A9" s="329">
        <v>0.6</v>
      </c>
      <c r="B9" s="337">
        <v>448</v>
      </c>
      <c r="C9" s="337">
        <v>407</v>
      </c>
      <c r="D9" s="337">
        <v>306</v>
      </c>
      <c r="E9" s="337">
        <v>275</v>
      </c>
      <c r="F9" s="337">
        <v>300</v>
      </c>
      <c r="G9" s="337">
        <v>348</v>
      </c>
      <c r="H9" s="337">
        <v>358</v>
      </c>
      <c r="I9" s="337">
        <v>362</v>
      </c>
      <c r="J9" s="337">
        <v>363</v>
      </c>
      <c r="K9" s="338">
        <v>362</v>
      </c>
      <c r="L9" s="337">
        <v>362</v>
      </c>
      <c r="M9" s="337">
        <v>362</v>
      </c>
      <c r="N9" s="337">
        <v>362</v>
      </c>
      <c r="O9" s="337">
        <v>361</v>
      </c>
      <c r="P9" s="337">
        <v>363</v>
      </c>
      <c r="R9" s="232"/>
      <c r="S9" s="232"/>
      <c r="T9" s="232"/>
      <c r="U9" s="232"/>
      <c r="V9" s="232"/>
      <c r="W9" s="232"/>
      <c r="X9" s="232"/>
      <c r="Y9" s="232"/>
      <c r="Z9" s="232"/>
      <c r="AA9" s="232"/>
      <c r="AB9" s="232"/>
      <c r="AC9" s="232"/>
      <c r="AD9" s="232"/>
      <c r="AE9" s="232"/>
      <c r="AF9" s="232"/>
    </row>
    <row r="10" spans="1:32" ht="18.75">
      <c r="A10" s="329">
        <v>0.5</v>
      </c>
      <c r="B10" s="337">
        <v>448</v>
      </c>
      <c r="C10" s="337">
        <v>407</v>
      </c>
      <c r="D10" s="337">
        <v>306</v>
      </c>
      <c r="E10" s="337">
        <v>289</v>
      </c>
      <c r="F10" s="337">
        <v>324</v>
      </c>
      <c r="G10" s="337">
        <v>382</v>
      </c>
      <c r="H10" s="337">
        <v>399</v>
      </c>
      <c r="I10" s="337">
        <v>408</v>
      </c>
      <c r="J10" s="337">
        <v>412</v>
      </c>
      <c r="K10" s="338">
        <v>413</v>
      </c>
      <c r="L10" s="337">
        <v>414</v>
      </c>
      <c r="M10" s="337">
        <v>415</v>
      </c>
      <c r="N10" s="337">
        <v>415</v>
      </c>
      <c r="O10" s="337">
        <v>414</v>
      </c>
      <c r="P10" s="337">
        <v>416</v>
      </c>
      <c r="R10" s="232"/>
      <c r="S10" s="232"/>
      <c r="T10" s="232"/>
      <c r="U10" s="232"/>
      <c r="V10" s="232"/>
      <c r="W10" s="232"/>
      <c r="X10" s="232"/>
      <c r="Y10" s="232"/>
      <c r="Z10" s="232"/>
      <c r="AA10" s="232"/>
      <c r="AB10" s="232"/>
      <c r="AC10" s="232"/>
      <c r="AD10" s="232"/>
      <c r="AE10" s="232"/>
      <c r="AF10" s="232"/>
    </row>
    <row r="11" spans="1:32" ht="18.75">
      <c r="A11" s="329">
        <v>0.4</v>
      </c>
      <c r="B11" s="337">
        <v>448</v>
      </c>
      <c r="C11" s="337">
        <v>407</v>
      </c>
      <c r="D11" s="337">
        <v>306</v>
      </c>
      <c r="E11" s="337">
        <v>304</v>
      </c>
      <c r="F11" s="337">
        <v>350</v>
      </c>
      <c r="G11" s="337">
        <v>420</v>
      </c>
      <c r="H11" s="337">
        <v>448</v>
      </c>
      <c r="I11" s="337">
        <v>464</v>
      </c>
      <c r="J11" s="337">
        <v>473</v>
      </c>
      <c r="K11" s="338">
        <v>477</v>
      </c>
      <c r="L11" s="337">
        <v>480</v>
      </c>
      <c r="M11" s="337">
        <v>481</v>
      </c>
      <c r="N11" s="337">
        <v>482</v>
      </c>
      <c r="O11" s="337">
        <v>482</v>
      </c>
      <c r="P11" s="337">
        <v>485</v>
      </c>
      <c r="R11" s="232"/>
      <c r="S11" s="232"/>
      <c r="T11" s="232"/>
      <c r="U11" s="232"/>
      <c r="V11" s="232"/>
      <c r="W11" s="232"/>
      <c r="X11" s="232"/>
      <c r="Y11" s="232"/>
      <c r="Z11" s="232"/>
      <c r="AA11" s="232"/>
      <c r="AB11" s="232"/>
      <c r="AC11" s="232"/>
      <c r="AD11" s="232"/>
      <c r="AE11" s="232"/>
      <c r="AF11" s="232"/>
    </row>
    <row r="12" spans="1:32" ht="18.75">
      <c r="A12" s="329">
        <v>0.3</v>
      </c>
      <c r="B12" s="337">
        <v>448</v>
      </c>
      <c r="C12" s="337">
        <v>407</v>
      </c>
      <c r="D12" s="337">
        <v>306</v>
      </c>
      <c r="E12" s="337">
        <v>320</v>
      </c>
      <c r="F12" s="337">
        <v>379</v>
      </c>
      <c r="G12" s="337">
        <v>465</v>
      </c>
      <c r="H12" s="337">
        <v>505</v>
      </c>
      <c r="I12" s="337">
        <v>532</v>
      </c>
      <c r="J12" s="337">
        <v>548</v>
      </c>
      <c r="K12" s="338">
        <v>558</v>
      </c>
      <c r="L12" s="337">
        <v>564</v>
      </c>
      <c r="M12" s="337">
        <v>568</v>
      </c>
      <c r="N12" s="337">
        <v>570</v>
      </c>
      <c r="O12" s="337">
        <v>573</v>
      </c>
      <c r="P12" s="337">
        <v>576</v>
      </c>
      <c r="R12" s="232"/>
      <c r="S12" s="232"/>
      <c r="T12" s="232"/>
      <c r="U12" s="232"/>
      <c r="V12" s="232"/>
      <c r="W12" s="232"/>
      <c r="X12" s="232"/>
      <c r="Y12" s="232"/>
      <c r="Z12" s="232"/>
      <c r="AA12" s="232"/>
      <c r="AB12" s="232"/>
      <c r="AC12" s="232"/>
      <c r="AD12" s="232"/>
      <c r="AE12" s="232"/>
      <c r="AF12" s="232"/>
    </row>
    <row r="13" spans="1:32" ht="18.75">
      <c r="A13" s="329">
        <v>0.2</v>
      </c>
      <c r="B13" s="337">
        <v>448</v>
      </c>
      <c r="C13" s="337">
        <v>407</v>
      </c>
      <c r="D13" s="337">
        <v>306</v>
      </c>
      <c r="E13" s="337">
        <v>337</v>
      </c>
      <c r="F13" s="337">
        <v>412</v>
      </c>
      <c r="G13" s="337">
        <v>516</v>
      </c>
      <c r="H13" s="337">
        <v>573</v>
      </c>
      <c r="I13" s="337">
        <v>615</v>
      </c>
      <c r="J13" s="337">
        <v>643</v>
      </c>
      <c r="K13" s="338">
        <v>662</v>
      </c>
      <c r="L13" s="337">
        <v>675</v>
      </c>
      <c r="M13" s="337">
        <v>683</v>
      </c>
      <c r="N13" s="337">
        <v>689</v>
      </c>
      <c r="O13" s="337">
        <v>699</v>
      </c>
      <c r="P13" s="337">
        <v>702</v>
      </c>
      <c r="R13" s="232"/>
      <c r="S13" s="232"/>
      <c r="T13" s="232"/>
      <c r="U13" s="232"/>
      <c r="V13" s="232"/>
      <c r="W13" s="232"/>
      <c r="X13" s="232"/>
      <c r="Y13" s="232"/>
      <c r="Z13" s="232"/>
      <c r="AA13" s="232"/>
      <c r="AB13" s="232"/>
      <c r="AC13" s="232"/>
      <c r="AD13" s="232"/>
      <c r="AE13" s="232"/>
      <c r="AF13" s="232"/>
    </row>
    <row r="14" spans="1:32" ht="18.75">
      <c r="A14" s="329">
        <v>0.1</v>
      </c>
      <c r="B14" s="337">
        <v>448</v>
      </c>
      <c r="C14" s="337">
        <v>407</v>
      </c>
      <c r="D14" s="337">
        <v>306</v>
      </c>
      <c r="E14" s="337">
        <v>354</v>
      </c>
      <c r="F14" s="337">
        <v>448</v>
      </c>
      <c r="G14" s="337">
        <v>575</v>
      </c>
      <c r="H14" s="337">
        <v>655</v>
      </c>
      <c r="I14" s="337">
        <v>719</v>
      </c>
      <c r="J14" s="337">
        <v>765</v>
      </c>
      <c r="K14" s="338">
        <v>797</v>
      </c>
      <c r="L14" s="337">
        <v>823</v>
      </c>
      <c r="M14" s="337">
        <v>840</v>
      </c>
      <c r="N14" s="337">
        <v>853</v>
      </c>
      <c r="O14" s="337">
        <v>883</v>
      </c>
      <c r="P14" s="337">
        <v>888</v>
      </c>
      <c r="R14" s="232"/>
      <c r="S14" s="232"/>
      <c r="T14" s="232"/>
      <c r="U14" s="232"/>
      <c r="V14" s="232"/>
      <c r="W14" s="232"/>
      <c r="X14" s="232"/>
      <c r="Y14" s="232"/>
      <c r="Z14" s="232"/>
      <c r="AA14" s="232"/>
      <c r="AB14" s="232"/>
      <c r="AC14" s="232"/>
      <c r="AD14" s="232"/>
      <c r="AE14" s="232"/>
      <c r="AF14" s="232"/>
    </row>
    <row r="15" spans="1:32" ht="18.75">
      <c r="A15" s="329">
        <v>0</v>
      </c>
      <c r="B15" s="337">
        <v>448</v>
      </c>
      <c r="C15" s="337">
        <v>407</v>
      </c>
      <c r="D15" s="337">
        <v>306</v>
      </c>
      <c r="E15" s="337">
        <v>373</v>
      </c>
      <c r="F15" s="337">
        <v>488</v>
      </c>
      <c r="G15" s="337">
        <v>644</v>
      </c>
      <c r="H15" s="337">
        <v>754</v>
      </c>
      <c r="I15" s="337">
        <v>848</v>
      </c>
      <c r="J15" s="337">
        <v>921</v>
      </c>
      <c r="K15" s="338">
        <v>978</v>
      </c>
      <c r="L15" s="337">
        <v>1025</v>
      </c>
      <c r="M15" s="337">
        <v>1061</v>
      </c>
      <c r="N15" s="337">
        <v>1088</v>
      </c>
      <c r="O15" s="337">
        <v>1174</v>
      </c>
      <c r="P15" s="337">
        <v>1186</v>
      </c>
      <c r="R15" s="232"/>
      <c r="S15" s="232"/>
      <c r="T15" s="232"/>
      <c r="U15" s="232"/>
      <c r="V15" s="232"/>
      <c r="W15" s="232"/>
      <c r="X15" s="232"/>
      <c r="Y15" s="232"/>
      <c r="Z15" s="232"/>
      <c r="AA15" s="232"/>
      <c r="AB15" s="232"/>
      <c r="AC15" s="232"/>
      <c r="AD15" s="232"/>
      <c r="AE15" s="232"/>
      <c r="AF15" s="232"/>
    </row>
    <row r="16" spans="1:32" ht="18.75">
      <c r="A16" s="330" t="s">
        <v>69</v>
      </c>
      <c r="B16" s="337">
        <v>448</v>
      </c>
      <c r="C16" s="337">
        <v>407</v>
      </c>
      <c r="D16" s="337">
        <v>306</v>
      </c>
      <c r="E16" s="337">
        <v>302</v>
      </c>
      <c r="F16" s="337">
        <v>347</v>
      </c>
      <c r="G16" s="337">
        <v>416</v>
      </c>
      <c r="H16" s="337">
        <v>442</v>
      </c>
      <c r="I16" s="337">
        <v>457</v>
      </c>
      <c r="J16" s="337">
        <v>466</v>
      </c>
      <c r="K16" s="338">
        <v>469</v>
      </c>
      <c r="L16" s="337">
        <v>472</v>
      </c>
      <c r="M16" s="337">
        <v>473</v>
      </c>
      <c r="N16" s="337">
        <v>474</v>
      </c>
      <c r="O16" s="337">
        <v>474</v>
      </c>
      <c r="P16" s="337">
        <v>476</v>
      </c>
      <c r="R16" s="232"/>
      <c r="S16" s="232"/>
      <c r="T16" s="232"/>
      <c r="U16" s="232"/>
      <c r="V16" s="232"/>
      <c r="W16" s="232"/>
      <c r="X16" s="232"/>
      <c r="Y16" s="232"/>
      <c r="Z16" s="232"/>
      <c r="AA16" s="232"/>
      <c r="AB16" s="232"/>
      <c r="AC16" s="232"/>
      <c r="AD16" s="232"/>
      <c r="AE16" s="232"/>
      <c r="AF16" s="232"/>
    </row>
    <row r="18" spans="1:18">
      <c r="A18" s="74" t="s">
        <v>75</v>
      </c>
    </row>
    <row r="19" spans="1:18" ht="18.75">
      <c r="A19" s="328" t="s">
        <v>68</v>
      </c>
      <c r="B19" s="328">
        <v>2022</v>
      </c>
      <c r="C19" s="328">
        <v>2023</v>
      </c>
      <c r="D19" s="328">
        <v>2024</v>
      </c>
      <c r="E19" s="328">
        <v>2025</v>
      </c>
      <c r="F19" s="328">
        <v>2026</v>
      </c>
      <c r="G19" s="328">
        <v>2027</v>
      </c>
      <c r="H19" s="328">
        <v>2028</v>
      </c>
      <c r="I19" s="328">
        <v>2029</v>
      </c>
      <c r="J19" s="328">
        <v>2030</v>
      </c>
      <c r="K19" s="331">
        <v>2031</v>
      </c>
      <c r="L19" s="328">
        <v>2032</v>
      </c>
      <c r="M19" s="328">
        <v>2033</v>
      </c>
      <c r="N19" s="328">
        <v>2034</v>
      </c>
      <c r="O19" s="328">
        <v>2044</v>
      </c>
      <c r="P19" s="328">
        <v>2054</v>
      </c>
      <c r="Q19" s="233"/>
    </row>
    <row r="20" spans="1:18" ht="18.75">
      <c r="A20" s="329">
        <v>1</v>
      </c>
      <c r="B20" s="332">
        <v>78</v>
      </c>
      <c r="C20" s="332">
        <v>110</v>
      </c>
      <c r="D20" s="332">
        <v>191</v>
      </c>
      <c r="E20" s="332">
        <v>167</v>
      </c>
      <c r="F20" s="332">
        <v>177</v>
      </c>
      <c r="G20" s="332">
        <v>182</v>
      </c>
      <c r="H20" s="332">
        <v>181</v>
      </c>
      <c r="I20" s="332">
        <v>176</v>
      </c>
      <c r="J20" s="332">
        <v>174</v>
      </c>
      <c r="K20" s="333">
        <v>174</v>
      </c>
      <c r="L20" s="332">
        <v>174</v>
      </c>
      <c r="M20" s="332">
        <v>173</v>
      </c>
      <c r="N20" s="332">
        <v>173</v>
      </c>
      <c r="O20" s="332">
        <v>173</v>
      </c>
      <c r="P20" s="332">
        <v>173</v>
      </c>
      <c r="Q20" s="232"/>
      <c r="R20" s="232"/>
    </row>
    <row r="21" spans="1:18" ht="18.75">
      <c r="A21" s="328">
        <v>0.9</v>
      </c>
      <c r="B21" s="332">
        <v>78</v>
      </c>
      <c r="C21" s="332">
        <v>110</v>
      </c>
      <c r="D21" s="332">
        <v>176</v>
      </c>
      <c r="E21" s="332">
        <v>159</v>
      </c>
      <c r="F21" s="332">
        <v>171</v>
      </c>
      <c r="G21" s="332">
        <v>177</v>
      </c>
      <c r="H21" s="332">
        <v>177</v>
      </c>
      <c r="I21" s="332">
        <v>173</v>
      </c>
      <c r="J21" s="332">
        <v>172</v>
      </c>
      <c r="K21" s="333">
        <v>172</v>
      </c>
      <c r="L21" s="332">
        <v>171</v>
      </c>
      <c r="M21" s="332">
        <v>171</v>
      </c>
      <c r="N21" s="332">
        <v>171</v>
      </c>
      <c r="O21" s="332">
        <v>171</v>
      </c>
      <c r="P21" s="332">
        <v>171</v>
      </c>
    </row>
    <row r="22" spans="1:18" ht="18.75">
      <c r="A22" s="328">
        <v>0.8</v>
      </c>
      <c r="B22" s="332">
        <v>78</v>
      </c>
      <c r="C22" s="332">
        <v>110</v>
      </c>
      <c r="D22" s="332">
        <v>160</v>
      </c>
      <c r="E22" s="332">
        <v>149</v>
      </c>
      <c r="F22" s="332">
        <v>163</v>
      </c>
      <c r="G22" s="332">
        <v>171</v>
      </c>
      <c r="H22" s="332">
        <v>173</v>
      </c>
      <c r="I22" s="332">
        <v>170</v>
      </c>
      <c r="J22" s="332">
        <v>169</v>
      </c>
      <c r="K22" s="333">
        <v>168</v>
      </c>
      <c r="L22" s="332">
        <v>168</v>
      </c>
      <c r="M22" s="332">
        <v>168</v>
      </c>
      <c r="N22" s="332">
        <v>168</v>
      </c>
      <c r="O22" s="332">
        <v>168</v>
      </c>
      <c r="P22" s="332">
        <v>168</v>
      </c>
    </row>
    <row r="23" spans="1:18" ht="18.75">
      <c r="A23" s="328">
        <v>0.7</v>
      </c>
      <c r="B23" s="332">
        <v>78</v>
      </c>
      <c r="C23" s="332">
        <v>110</v>
      </c>
      <c r="D23" s="332">
        <v>144</v>
      </c>
      <c r="E23" s="332">
        <v>138</v>
      </c>
      <c r="F23" s="332">
        <v>154</v>
      </c>
      <c r="G23" s="332">
        <v>163</v>
      </c>
      <c r="H23" s="332">
        <v>166</v>
      </c>
      <c r="I23" s="332">
        <v>164</v>
      </c>
      <c r="J23" s="332">
        <v>164</v>
      </c>
      <c r="K23" s="333">
        <v>164</v>
      </c>
      <c r="L23" s="332">
        <v>163</v>
      </c>
      <c r="M23" s="332">
        <v>163</v>
      </c>
      <c r="N23" s="332">
        <v>163</v>
      </c>
      <c r="O23" s="332">
        <v>163</v>
      </c>
      <c r="P23" s="332">
        <v>164</v>
      </c>
    </row>
    <row r="24" spans="1:18" ht="18.75">
      <c r="A24" s="328">
        <v>0.6</v>
      </c>
      <c r="B24" s="332">
        <v>78</v>
      </c>
      <c r="C24" s="332">
        <v>110</v>
      </c>
      <c r="D24" s="332">
        <v>126</v>
      </c>
      <c r="E24" s="332">
        <v>125</v>
      </c>
      <c r="F24" s="332">
        <v>142</v>
      </c>
      <c r="G24" s="332">
        <v>153</v>
      </c>
      <c r="H24" s="332">
        <v>158</v>
      </c>
      <c r="I24" s="332">
        <v>157</v>
      </c>
      <c r="J24" s="332">
        <v>157</v>
      </c>
      <c r="K24" s="333">
        <v>157</v>
      </c>
      <c r="L24" s="332">
        <v>157</v>
      </c>
      <c r="M24" s="332">
        <v>157</v>
      </c>
      <c r="N24" s="332">
        <v>157</v>
      </c>
      <c r="O24" s="332">
        <v>157</v>
      </c>
      <c r="P24" s="332">
        <v>158</v>
      </c>
    </row>
    <row r="25" spans="1:18" ht="18.75">
      <c r="A25" s="328">
        <v>0.5</v>
      </c>
      <c r="B25" s="332">
        <v>78</v>
      </c>
      <c r="C25" s="332">
        <v>110</v>
      </c>
      <c r="D25" s="332">
        <v>108</v>
      </c>
      <c r="E25" s="332">
        <v>111</v>
      </c>
      <c r="F25" s="332">
        <v>129</v>
      </c>
      <c r="G25" s="332">
        <v>141</v>
      </c>
      <c r="H25" s="332">
        <v>147</v>
      </c>
      <c r="I25" s="332">
        <v>147</v>
      </c>
      <c r="J25" s="332">
        <v>148</v>
      </c>
      <c r="K25" s="333">
        <v>149</v>
      </c>
      <c r="L25" s="332">
        <v>149</v>
      </c>
      <c r="M25" s="332">
        <v>149</v>
      </c>
      <c r="N25" s="332">
        <v>149</v>
      </c>
      <c r="O25" s="332">
        <v>149</v>
      </c>
      <c r="P25" s="332">
        <v>149</v>
      </c>
    </row>
    <row r="26" spans="1:18" ht="18.75">
      <c r="A26" s="328">
        <v>0.4</v>
      </c>
      <c r="B26" s="332">
        <v>78</v>
      </c>
      <c r="C26" s="332">
        <v>110</v>
      </c>
      <c r="D26" s="332">
        <v>88</v>
      </c>
      <c r="E26" s="332">
        <v>94</v>
      </c>
      <c r="F26" s="332">
        <v>112</v>
      </c>
      <c r="G26" s="332">
        <v>125</v>
      </c>
      <c r="H26" s="332">
        <v>132</v>
      </c>
      <c r="I26" s="332">
        <v>134</v>
      </c>
      <c r="J26" s="332">
        <v>136</v>
      </c>
      <c r="K26" s="333">
        <v>137</v>
      </c>
      <c r="L26" s="332">
        <v>137</v>
      </c>
      <c r="M26" s="332">
        <v>138</v>
      </c>
      <c r="N26" s="332">
        <v>138</v>
      </c>
      <c r="O26" s="332">
        <v>138</v>
      </c>
      <c r="P26" s="332">
        <v>138</v>
      </c>
    </row>
    <row r="27" spans="1:18" ht="18.75">
      <c r="A27" s="328">
        <v>0.3</v>
      </c>
      <c r="B27" s="332">
        <v>78</v>
      </c>
      <c r="C27" s="332">
        <v>110</v>
      </c>
      <c r="D27" s="332">
        <v>68</v>
      </c>
      <c r="E27" s="332">
        <v>75</v>
      </c>
      <c r="F27" s="332">
        <v>92</v>
      </c>
      <c r="G27" s="332">
        <v>104</v>
      </c>
      <c r="H27" s="332">
        <v>112</v>
      </c>
      <c r="I27" s="332">
        <v>115</v>
      </c>
      <c r="J27" s="332">
        <v>118</v>
      </c>
      <c r="K27" s="333">
        <v>120</v>
      </c>
      <c r="L27" s="332">
        <v>121</v>
      </c>
      <c r="M27" s="332">
        <v>121</v>
      </c>
      <c r="N27" s="332">
        <v>122</v>
      </c>
      <c r="O27" s="332">
        <v>122</v>
      </c>
      <c r="P27" s="332">
        <v>123</v>
      </c>
    </row>
    <row r="28" spans="1:18" ht="18.75">
      <c r="A28" s="328">
        <v>0.2</v>
      </c>
      <c r="B28" s="332">
        <v>78</v>
      </c>
      <c r="C28" s="332">
        <v>110</v>
      </c>
      <c r="D28" s="332">
        <v>46</v>
      </c>
      <c r="E28" s="332">
        <v>53</v>
      </c>
      <c r="F28" s="332">
        <v>67</v>
      </c>
      <c r="G28" s="332">
        <v>78</v>
      </c>
      <c r="H28" s="332">
        <v>86</v>
      </c>
      <c r="I28" s="332">
        <v>89</v>
      </c>
      <c r="J28" s="332">
        <v>92</v>
      </c>
      <c r="K28" s="333">
        <v>95</v>
      </c>
      <c r="L28" s="332">
        <v>96</v>
      </c>
      <c r="M28" s="332">
        <v>97</v>
      </c>
      <c r="N28" s="332">
        <v>98</v>
      </c>
      <c r="O28" s="332">
        <v>99</v>
      </c>
      <c r="P28" s="332">
        <v>99</v>
      </c>
    </row>
    <row r="29" spans="1:18" ht="18.75">
      <c r="A29" s="328">
        <v>0.1</v>
      </c>
      <c r="B29" s="332">
        <v>78</v>
      </c>
      <c r="C29" s="332">
        <v>110</v>
      </c>
      <c r="D29" s="332">
        <v>24</v>
      </c>
      <c r="E29" s="332">
        <v>28</v>
      </c>
      <c r="F29" s="332">
        <v>37</v>
      </c>
      <c r="G29" s="332">
        <v>44</v>
      </c>
      <c r="H29" s="332">
        <v>49</v>
      </c>
      <c r="I29" s="332">
        <v>52</v>
      </c>
      <c r="J29" s="332">
        <v>55</v>
      </c>
      <c r="K29" s="333">
        <v>57</v>
      </c>
      <c r="L29" s="332">
        <v>59</v>
      </c>
      <c r="M29" s="332">
        <v>60</v>
      </c>
      <c r="N29" s="332">
        <v>60</v>
      </c>
      <c r="O29" s="332">
        <v>62</v>
      </c>
      <c r="P29" s="332">
        <v>63</v>
      </c>
    </row>
    <row r="30" spans="1:18" ht="18.75">
      <c r="A30" s="329">
        <v>0</v>
      </c>
      <c r="B30" s="332">
        <v>78</v>
      </c>
      <c r="C30" s="332">
        <v>110</v>
      </c>
      <c r="D30" s="332">
        <v>0</v>
      </c>
      <c r="E30" s="332">
        <v>0</v>
      </c>
      <c r="F30" s="332">
        <v>0</v>
      </c>
      <c r="G30" s="332">
        <v>0</v>
      </c>
      <c r="H30" s="332">
        <v>0</v>
      </c>
      <c r="I30" s="332">
        <v>0</v>
      </c>
      <c r="J30" s="332">
        <v>0</v>
      </c>
      <c r="K30" s="333">
        <v>0</v>
      </c>
      <c r="L30" s="332">
        <v>0</v>
      </c>
      <c r="M30" s="332">
        <v>0</v>
      </c>
      <c r="N30" s="332">
        <v>0</v>
      </c>
      <c r="O30" s="332">
        <v>0</v>
      </c>
      <c r="P30" s="332">
        <v>0</v>
      </c>
    </row>
    <row r="31" spans="1:18" ht="18.75">
      <c r="A31" s="334" t="s">
        <v>69</v>
      </c>
      <c r="B31" s="332">
        <v>78</v>
      </c>
      <c r="C31" s="332">
        <v>110</v>
      </c>
      <c r="D31" s="332">
        <v>90</v>
      </c>
      <c r="E31" s="332">
        <v>96</v>
      </c>
      <c r="F31" s="332">
        <v>114</v>
      </c>
      <c r="G31" s="332">
        <v>127</v>
      </c>
      <c r="H31" s="332">
        <v>134</v>
      </c>
      <c r="I31" s="332">
        <v>136</v>
      </c>
      <c r="J31" s="332">
        <v>137</v>
      </c>
      <c r="K31" s="333">
        <v>138</v>
      </c>
      <c r="L31" s="332">
        <v>139</v>
      </c>
      <c r="M31" s="332">
        <v>139</v>
      </c>
      <c r="N31" s="332">
        <v>139</v>
      </c>
      <c r="O31" s="332">
        <v>139</v>
      </c>
      <c r="P31" s="332">
        <v>140</v>
      </c>
    </row>
    <row r="33" spans="1:2">
      <c r="A33" s="335" t="s">
        <v>71</v>
      </c>
    </row>
    <row r="34" spans="1:2">
      <c r="A34" s="164" t="s">
        <v>72</v>
      </c>
    </row>
    <row r="35" spans="1:2" ht="14.25">
      <c r="A35" s="244"/>
    </row>
    <row r="36" spans="1:2" ht="14.25">
      <c r="B36" s="232"/>
    </row>
  </sheetData>
  <phoneticPr fontId="2"/>
  <conditionalFormatting sqref="B5:P16">
    <cfRule type="colorScale" priority="2">
      <colorScale>
        <cfvo type="num" val="151"/>
        <cfvo type="num" val="500"/>
        <color rgb="FFFCFCFF"/>
        <color rgb="FF00B0F0"/>
      </colorScale>
    </cfRule>
    <cfRule type="cellIs" dxfId="0" priority="3" operator="lessThan">
      <formula>228</formula>
    </cfRule>
  </conditionalFormatting>
  <conditionalFormatting sqref="B20:P31">
    <cfRule type="colorScale" priority="1">
      <colorScale>
        <cfvo type="num" val="0"/>
        <cfvo type="num" val="200"/>
        <color rgb="FFFCFCFF"/>
        <color rgb="FF92D050"/>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102"/>
  <sheetViews>
    <sheetView zoomScale="85" zoomScaleNormal="85" workbookViewId="0">
      <selection activeCell="D80" sqref="D80"/>
    </sheetView>
  </sheetViews>
  <sheetFormatPr defaultColWidth="9" defaultRowHeight="15"/>
  <cols>
    <col min="1" max="1" width="13.25" style="3" customWidth="1"/>
    <col min="2" max="2" width="9.125" style="3" customWidth="1"/>
    <col min="3" max="10" width="9.375" style="3" customWidth="1"/>
    <col min="11" max="16384" width="9" style="3"/>
  </cols>
  <sheetData>
    <row r="2" spans="1:20">
      <c r="A2" s="83" t="s">
        <v>76</v>
      </c>
      <c r="P2" s="13"/>
    </row>
    <row r="3" spans="1:20" ht="15.75">
      <c r="A3" s="24" t="s">
        <v>77</v>
      </c>
      <c r="B3" s="25" t="s">
        <v>78</v>
      </c>
      <c r="C3" s="24">
        <v>1989</v>
      </c>
      <c r="D3" s="24">
        <v>1990</v>
      </c>
      <c r="E3" s="24">
        <v>1991</v>
      </c>
      <c r="F3" s="24">
        <v>1992</v>
      </c>
      <c r="G3" s="24">
        <v>1993</v>
      </c>
      <c r="H3" s="24">
        <v>1994</v>
      </c>
      <c r="I3" s="24">
        <v>1995</v>
      </c>
      <c r="J3" s="24">
        <v>1996</v>
      </c>
      <c r="K3" s="24">
        <v>1997</v>
      </c>
      <c r="L3" s="24">
        <v>1998</v>
      </c>
      <c r="M3" s="24">
        <v>1999</v>
      </c>
      <c r="N3" s="24">
        <v>2000</v>
      </c>
      <c r="O3" s="24">
        <v>2001</v>
      </c>
      <c r="P3" s="24">
        <v>2002</v>
      </c>
      <c r="Q3" s="24">
        <v>2003</v>
      </c>
      <c r="R3" s="24">
        <v>2004</v>
      </c>
      <c r="S3" s="24">
        <v>2005</v>
      </c>
      <c r="T3" s="232"/>
    </row>
    <row r="4" spans="1:20" ht="15.75">
      <c r="A4" s="26" t="s">
        <v>79</v>
      </c>
      <c r="B4" s="27">
        <v>31</v>
      </c>
      <c r="C4" s="27">
        <v>27</v>
      </c>
      <c r="D4" s="27">
        <v>25</v>
      </c>
      <c r="E4" s="27">
        <v>29</v>
      </c>
      <c r="F4" s="27">
        <v>30</v>
      </c>
      <c r="G4" s="27">
        <v>42</v>
      </c>
      <c r="H4" s="27">
        <v>33</v>
      </c>
      <c r="I4" s="27">
        <v>28</v>
      </c>
      <c r="J4" s="27">
        <v>29</v>
      </c>
      <c r="K4" s="27">
        <v>32</v>
      </c>
      <c r="L4" s="27">
        <v>41</v>
      </c>
      <c r="M4" s="27">
        <v>39</v>
      </c>
      <c r="N4" s="27">
        <v>53</v>
      </c>
      <c r="O4" s="27">
        <v>44</v>
      </c>
      <c r="P4" s="27">
        <v>49</v>
      </c>
      <c r="Q4" s="27">
        <v>32</v>
      </c>
      <c r="R4" s="27">
        <v>42</v>
      </c>
      <c r="S4" s="27">
        <v>44</v>
      </c>
    </row>
    <row r="5" spans="1:20" ht="15.75">
      <c r="A5" s="26" t="s">
        <v>80</v>
      </c>
      <c r="B5" s="27">
        <v>106</v>
      </c>
      <c r="C5" s="27">
        <v>109</v>
      </c>
      <c r="D5" s="27">
        <v>96</v>
      </c>
      <c r="E5" s="27">
        <v>95</v>
      </c>
      <c r="F5" s="27">
        <v>94</v>
      </c>
      <c r="G5" s="27">
        <v>138</v>
      </c>
      <c r="H5" s="27">
        <v>79</v>
      </c>
      <c r="I5" s="27">
        <v>106</v>
      </c>
      <c r="J5" s="27">
        <v>89</v>
      </c>
      <c r="K5" s="27">
        <v>85</v>
      </c>
      <c r="L5" s="27">
        <v>121</v>
      </c>
      <c r="M5" s="27">
        <v>158</v>
      </c>
      <c r="N5" s="27">
        <v>97</v>
      </c>
      <c r="O5" s="27">
        <v>238</v>
      </c>
      <c r="P5" s="27">
        <v>155</v>
      </c>
      <c r="Q5" s="27">
        <v>76</v>
      </c>
      <c r="R5" s="27">
        <v>87</v>
      </c>
      <c r="S5" s="27">
        <v>152</v>
      </c>
    </row>
    <row r="6" spans="1:20" ht="15.75">
      <c r="A6" s="26" t="s">
        <v>81</v>
      </c>
      <c r="B6" s="27">
        <v>267</v>
      </c>
      <c r="C6" s="27">
        <v>332</v>
      </c>
      <c r="D6" s="27">
        <v>284</v>
      </c>
      <c r="E6" s="27">
        <v>246</v>
      </c>
      <c r="F6" s="27">
        <v>248</v>
      </c>
      <c r="G6" s="27">
        <v>227</v>
      </c>
      <c r="H6" s="27">
        <v>264</v>
      </c>
      <c r="I6" s="27">
        <v>222</v>
      </c>
      <c r="J6" s="27">
        <v>221</v>
      </c>
      <c r="K6" s="27">
        <v>201</v>
      </c>
      <c r="L6" s="27">
        <v>258</v>
      </c>
      <c r="M6" s="27">
        <v>300</v>
      </c>
      <c r="N6" s="27">
        <v>304</v>
      </c>
      <c r="O6" s="27">
        <v>297</v>
      </c>
      <c r="P6" s="27">
        <v>301</v>
      </c>
      <c r="Q6" s="27">
        <v>216</v>
      </c>
      <c r="R6" s="27">
        <v>210</v>
      </c>
      <c r="S6" s="27">
        <v>265</v>
      </c>
    </row>
    <row r="7" spans="1:20" ht="15.75">
      <c r="A7" s="26" t="s">
        <v>82</v>
      </c>
      <c r="B7" s="27">
        <v>405</v>
      </c>
      <c r="C7" s="27">
        <v>453</v>
      </c>
      <c r="D7" s="27">
        <v>419</v>
      </c>
      <c r="E7" s="27">
        <v>409</v>
      </c>
      <c r="F7" s="27">
        <v>400</v>
      </c>
      <c r="G7" s="27">
        <v>343</v>
      </c>
      <c r="H7" s="27">
        <v>338</v>
      </c>
      <c r="I7" s="27">
        <v>397</v>
      </c>
      <c r="J7" s="27">
        <v>368</v>
      </c>
      <c r="K7" s="27">
        <v>338</v>
      </c>
      <c r="L7" s="27">
        <v>335</v>
      </c>
      <c r="M7" s="27">
        <v>347</v>
      </c>
      <c r="N7" s="27">
        <v>432</v>
      </c>
      <c r="O7" s="27">
        <v>467</v>
      </c>
      <c r="P7" s="27">
        <v>461</v>
      </c>
      <c r="Q7" s="27">
        <v>395</v>
      </c>
      <c r="R7" s="27">
        <v>348</v>
      </c>
      <c r="S7" s="27">
        <v>422</v>
      </c>
    </row>
    <row r="8" spans="1:20" ht="15.75">
      <c r="A8" s="26" t="s">
        <v>83</v>
      </c>
      <c r="B8" s="27">
        <v>489</v>
      </c>
      <c r="C8" s="27">
        <v>492</v>
      </c>
      <c r="D8" s="27">
        <v>539</v>
      </c>
      <c r="E8" s="27">
        <v>452</v>
      </c>
      <c r="F8" s="27">
        <v>464</v>
      </c>
      <c r="G8" s="27">
        <v>500</v>
      </c>
      <c r="H8" s="27">
        <v>435</v>
      </c>
      <c r="I8" s="27">
        <v>525</v>
      </c>
      <c r="J8" s="27">
        <v>485</v>
      </c>
      <c r="K8" s="27">
        <v>452</v>
      </c>
      <c r="L8" s="27">
        <v>400</v>
      </c>
      <c r="M8" s="27">
        <v>459</v>
      </c>
      <c r="N8" s="27">
        <v>473</v>
      </c>
      <c r="O8" s="27">
        <v>530</v>
      </c>
      <c r="P8" s="27">
        <v>565</v>
      </c>
      <c r="Q8" s="27">
        <v>470</v>
      </c>
      <c r="R8" s="27">
        <v>462</v>
      </c>
      <c r="S8" s="27">
        <v>460</v>
      </c>
    </row>
    <row r="9" spans="1:20" ht="15.75">
      <c r="A9" s="26" t="s">
        <v>84</v>
      </c>
      <c r="B9" s="27">
        <v>564</v>
      </c>
      <c r="C9" s="27">
        <v>585</v>
      </c>
      <c r="D9" s="27">
        <v>618</v>
      </c>
      <c r="E9" s="27">
        <v>529</v>
      </c>
      <c r="F9" s="27">
        <v>538</v>
      </c>
      <c r="G9" s="27">
        <v>547</v>
      </c>
      <c r="H9" s="27">
        <v>526</v>
      </c>
      <c r="I9" s="27">
        <v>536</v>
      </c>
      <c r="J9" s="27">
        <v>557</v>
      </c>
      <c r="K9" s="27">
        <v>541</v>
      </c>
      <c r="L9" s="27">
        <v>476</v>
      </c>
      <c r="M9" s="27">
        <v>520</v>
      </c>
      <c r="N9" s="27">
        <v>526</v>
      </c>
      <c r="O9" s="27">
        <v>583</v>
      </c>
      <c r="P9" s="27">
        <v>586</v>
      </c>
      <c r="Q9" s="27">
        <v>517</v>
      </c>
      <c r="R9" s="27">
        <v>510</v>
      </c>
      <c r="S9" s="27">
        <v>525</v>
      </c>
    </row>
    <row r="10" spans="1:20" ht="15.75">
      <c r="A10" s="26" t="s">
        <v>85</v>
      </c>
      <c r="B10" s="27">
        <v>639</v>
      </c>
      <c r="C10" s="27">
        <v>682</v>
      </c>
      <c r="D10" s="27">
        <v>662</v>
      </c>
      <c r="E10" s="27">
        <v>594</v>
      </c>
      <c r="F10" s="27">
        <v>612</v>
      </c>
      <c r="G10" s="27">
        <v>643</v>
      </c>
      <c r="H10" s="27">
        <v>607</v>
      </c>
      <c r="I10" s="27">
        <v>591</v>
      </c>
      <c r="J10" s="27">
        <v>632</v>
      </c>
      <c r="K10" s="27">
        <v>639</v>
      </c>
      <c r="L10" s="27">
        <v>522</v>
      </c>
      <c r="M10" s="27">
        <v>549</v>
      </c>
      <c r="N10" s="27">
        <v>591</v>
      </c>
      <c r="O10" s="27">
        <v>626</v>
      </c>
      <c r="P10" s="27">
        <v>639</v>
      </c>
      <c r="Q10" s="27">
        <v>625</v>
      </c>
      <c r="R10" s="27">
        <v>579</v>
      </c>
      <c r="S10" s="27">
        <v>575</v>
      </c>
    </row>
    <row r="11" spans="1:20" ht="15.75">
      <c r="A11" s="26" t="s">
        <v>86</v>
      </c>
      <c r="B11" s="27">
        <v>788</v>
      </c>
      <c r="C11" s="27">
        <v>819</v>
      </c>
      <c r="D11" s="27">
        <v>820</v>
      </c>
      <c r="E11" s="27">
        <v>806</v>
      </c>
      <c r="F11" s="27">
        <v>718</v>
      </c>
      <c r="G11" s="27">
        <v>777</v>
      </c>
      <c r="H11" s="27">
        <v>686</v>
      </c>
      <c r="I11" s="27">
        <v>641</v>
      </c>
      <c r="J11" s="27">
        <v>583</v>
      </c>
      <c r="K11" s="27">
        <v>738</v>
      </c>
      <c r="L11" s="27">
        <v>639</v>
      </c>
      <c r="M11" s="27">
        <v>605</v>
      </c>
      <c r="N11" s="27">
        <v>651</v>
      </c>
      <c r="O11" s="27">
        <v>680</v>
      </c>
      <c r="P11" s="27">
        <v>705</v>
      </c>
      <c r="Q11" s="27">
        <v>682</v>
      </c>
      <c r="R11" s="28">
        <v>648</v>
      </c>
      <c r="S11" s="28">
        <v>625</v>
      </c>
    </row>
    <row r="12" spans="1:20" ht="15.75">
      <c r="A12" s="26" t="s">
        <v>87</v>
      </c>
      <c r="B12" s="28">
        <v>999</v>
      </c>
      <c r="C12" s="28">
        <v>879</v>
      </c>
      <c r="D12" s="28">
        <v>1030</v>
      </c>
      <c r="E12" s="28">
        <v>1024</v>
      </c>
      <c r="F12" s="28">
        <v>841</v>
      </c>
      <c r="G12" s="28">
        <v>1222</v>
      </c>
      <c r="H12" s="28">
        <v>881</v>
      </c>
      <c r="I12" s="28">
        <v>782</v>
      </c>
      <c r="J12" s="28">
        <v>814</v>
      </c>
      <c r="K12" s="28">
        <v>869</v>
      </c>
      <c r="L12" s="28">
        <v>740</v>
      </c>
      <c r="M12" s="28">
        <v>658</v>
      </c>
      <c r="N12" s="28">
        <v>758</v>
      </c>
      <c r="O12" s="28">
        <v>727</v>
      </c>
      <c r="P12" s="28">
        <v>783</v>
      </c>
      <c r="Q12" s="28">
        <v>738</v>
      </c>
      <c r="R12" s="28">
        <v>674</v>
      </c>
      <c r="S12" s="28">
        <v>675</v>
      </c>
    </row>
    <row r="13" spans="1:20" ht="15.75">
      <c r="A13" s="26" t="s">
        <v>88</v>
      </c>
      <c r="B13" s="28"/>
      <c r="C13" s="28"/>
      <c r="D13" s="28"/>
      <c r="E13" s="28"/>
      <c r="F13" s="28"/>
      <c r="G13" s="28"/>
      <c r="H13" s="28"/>
      <c r="I13" s="28"/>
      <c r="J13" s="28"/>
      <c r="K13" s="28"/>
      <c r="L13" s="28">
        <v>828</v>
      </c>
      <c r="M13" s="28">
        <v>689</v>
      </c>
      <c r="N13" s="28">
        <v>843</v>
      </c>
      <c r="O13" s="28">
        <v>717</v>
      </c>
      <c r="P13" s="28">
        <v>831</v>
      </c>
      <c r="Q13" s="28">
        <v>840</v>
      </c>
      <c r="R13" s="28">
        <v>766</v>
      </c>
      <c r="S13" s="28">
        <v>711</v>
      </c>
    </row>
    <row r="14" spans="1:20" ht="15.75">
      <c r="A14" s="29" t="s">
        <v>89</v>
      </c>
      <c r="B14" s="30"/>
      <c r="C14" s="30"/>
      <c r="D14" s="30"/>
      <c r="E14" s="30"/>
      <c r="F14" s="30"/>
      <c r="G14" s="30"/>
      <c r="H14" s="30"/>
      <c r="I14" s="30"/>
      <c r="J14" s="30"/>
      <c r="K14" s="30"/>
      <c r="L14" s="30"/>
      <c r="M14" s="30">
        <v>751</v>
      </c>
      <c r="N14" s="30">
        <v>902</v>
      </c>
      <c r="O14" s="30">
        <v>1302</v>
      </c>
      <c r="P14" s="30">
        <v>1037</v>
      </c>
      <c r="Q14" s="30">
        <v>1198</v>
      </c>
      <c r="R14" s="30">
        <v>886</v>
      </c>
      <c r="S14" s="30">
        <v>968</v>
      </c>
    </row>
    <row r="15" spans="1:20" ht="15.75">
      <c r="A15" s="26"/>
      <c r="B15" s="26"/>
      <c r="C15" s="26"/>
      <c r="D15" s="26"/>
      <c r="E15" s="26"/>
      <c r="F15" s="26"/>
      <c r="G15" s="26"/>
      <c r="H15" s="26"/>
      <c r="I15" s="26"/>
      <c r="J15" s="26"/>
      <c r="K15" s="26"/>
      <c r="L15" s="26"/>
      <c r="M15" s="26"/>
      <c r="N15" s="26"/>
      <c r="O15" s="26"/>
      <c r="P15" s="26"/>
      <c r="Q15" s="128"/>
      <c r="R15" s="128"/>
      <c r="S15" s="128"/>
    </row>
    <row r="16" spans="1:20" ht="15.75">
      <c r="A16" s="24" t="s">
        <v>90</v>
      </c>
      <c r="B16" s="24">
        <v>2006</v>
      </c>
      <c r="C16" s="24">
        <v>2007</v>
      </c>
      <c r="D16" s="24">
        <v>2008</v>
      </c>
      <c r="E16" s="24">
        <v>2009</v>
      </c>
      <c r="F16" s="24">
        <v>2010</v>
      </c>
      <c r="G16" s="24">
        <v>2011</v>
      </c>
      <c r="H16" s="24">
        <v>2012</v>
      </c>
      <c r="I16" s="24">
        <v>2013</v>
      </c>
      <c r="J16" s="24">
        <v>2014</v>
      </c>
      <c r="K16" s="24">
        <v>2015</v>
      </c>
      <c r="L16" s="24">
        <v>2016</v>
      </c>
      <c r="M16" s="24">
        <v>2017</v>
      </c>
      <c r="N16" s="24">
        <v>2018</v>
      </c>
      <c r="O16" s="24">
        <v>2019</v>
      </c>
      <c r="P16" s="24">
        <v>2020</v>
      </c>
      <c r="Q16" s="24">
        <v>2021</v>
      </c>
      <c r="R16" s="24">
        <v>2022</v>
      </c>
      <c r="S16" s="128"/>
    </row>
    <row r="17" spans="1:19" ht="15.75">
      <c r="A17" s="26" t="s">
        <v>79</v>
      </c>
      <c r="B17" s="27">
        <v>40</v>
      </c>
      <c r="C17" s="27">
        <v>43</v>
      </c>
      <c r="D17" s="27">
        <v>32</v>
      </c>
      <c r="E17" s="27">
        <v>30</v>
      </c>
      <c r="F17" s="27">
        <v>37</v>
      </c>
      <c r="G17" s="27">
        <v>48</v>
      </c>
      <c r="H17" s="27">
        <v>50</v>
      </c>
      <c r="I17" s="27">
        <v>54</v>
      </c>
      <c r="J17" s="27">
        <v>38</v>
      </c>
      <c r="K17" s="27">
        <v>48</v>
      </c>
      <c r="L17" s="27">
        <v>48</v>
      </c>
      <c r="M17" s="27">
        <v>47</v>
      </c>
      <c r="N17" s="27">
        <v>36</v>
      </c>
      <c r="O17" s="27">
        <v>35</v>
      </c>
      <c r="P17" s="27">
        <v>13</v>
      </c>
      <c r="Q17" s="27">
        <v>40</v>
      </c>
      <c r="R17" s="27">
        <v>46</v>
      </c>
      <c r="S17" s="128"/>
    </row>
    <row r="18" spans="1:19" ht="15.75">
      <c r="A18" s="26" t="s">
        <v>80</v>
      </c>
      <c r="B18" s="27">
        <v>143</v>
      </c>
      <c r="C18" s="27">
        <v>89</v>
      </c>
      <c r="D18" s="27">
        <v>96</v>
      </c>
      <c r="E18" s="27">
        <v>105</v>
      </c>
      <c r="F18" s="27">
        <v>84</v>
      </c>
      <c r="G18" s="27">
        <v>141</v>
      </c>
      <c r="H18" s="27">
        <v>139</v>
      </c>
      <c r="I18" s="27">
        <v>76</v>
      </c>
      <c r="J18" s="27">
        <v>77</v>
      </c>
      <c r="K18" s="27">
        <v>95</v>
      </c>
      <c r="L18" s="27">
        <v>124</v>
      </c>
      <c r="M18" s="27">
        <v>91</v>
      </c>
      <c r="N18" s="27">
        <v>155</v>
      </c>
      <c r="O18" s="27">
        <v>80</v>
      </c>
      <c r="P18" s="27">
        <v>217</v>
      </c>
      <c r="Q18" s="27">
        <v>141</v>
      </c>
      <c r="R18" s="27">
        <v>78</v>
      </c>
      <c r="S18" s="128"/>
    </row>
    <row r="19" spans="1:19" ht="15.75">
      <c r="A19" s="26" t="s">
        <v>81</v>
      </c>
      <c r="B19" s="27">
        <v>184</v>
      </c>
      <c r="C19" s="27">
        <v>242</v>
      </c>
      <c r="D19" s="27">
        <v>188</v>
      </c>
      <c r="E19" s="27">
        <v>189</v>
      </c>
      <c r="F19" s="27">
        <v>208</v>
      </c>
      <c r="G19" s="27">
        <v>236</v>
      </c>
      <c r="H19" s="27">
        <v>160</v>
      </c>
      <c r="I19" s="27">
        <v>164</v>
      </c>
      <c r="J19" s="27">
        <v>165</v>
      </c>
      <c r="K19" s="27">
        <v>183</v>
      </c>
      <c r="L19" s="27">
        <v>226</v>
      </c>
      <c r="M19" s="27">
        <v>220</v>
      </c>
      <c r="N19" s="27">
        <v>278</v>
      </c>
      <c r="O19" s="27">
        <v>183</v>
      </c>
      <c r="P19" s="27">
        <v>232</v>
      </c>
      <c r="Q19" s="27">
        <v>265</v>
      </c>
      <c r="R19" s="27">
        <v>359</v>
      </c>
      <c r="S19" s="128"/>
    </row>
    <row r="20" spans="1:19" ht="15.75">
      <c r="A20" s="26" t="s">
        <v>82</v>
      </c>
      <c r="B20" s="27">
        <v>359</v>
      </c>
      <c r="C20" s="27">
        <v>316</v>
      </c>
      <c r="D20" s="27">
        <v>347</v>
      </c>
      <c r="E20" s="27">
        <v>300</v>
      </c>
      <c r="F20" s="27">
        <v>318</v>
      </c>
      <c r="G20" s="27">
        <v>393</v>
      </c>
      <c r="H20" s="27">
        <v>381</v>
      </c>
      <c r="I20" s="27">
        <v>308</v>
      </c>
      <c r="J20" s="27">
        <v>312</v>
      </c>
      <c r="K20" s="27">
        <v>402</v>
      </c>
      <c r="L20" s="27">
        <v>340</v>
      </c>
      <c r="M20" s="27">
        <v>377</v>
      </c>
      <c r="N20" s="27">
        <v>397</v>
      </c>
      <c r="O20" s="27">
        <v>283</v>
      </c>
      <c r="P20" s="27">
        <v>327</v>
      </c>
      <c r="Q20" s="27">
        <v>365</v>
      </c>
      <c r="R20" s="27">
        <v>468</v>
      </c>
      <c r="S20" s="128"/>
    </row>
    <row r="21" spans="1:19" ht="15.75">
      <c r="A21" s="26" t="s">
        <v>83</v>
      </c>
      <c r="B21" s="27">
        <v>453</v>
      </c>
      <c r="C21" s="27">
        <v>455</v>
      </c>
      <c r="D21" s="27">
        <v>417</v>
      </c>
      <c r="E21" s="27">
        <v>449</v>
      </c>
      <c r="F21" s="27">
        <v>431</v>
      </c>
      <c r="G21" s="27">
        <v>433</v>
      </c>
      <c r="H21" s="27">
        <v>480</v>
      </c>
      <c r="I21" s="27">
        <v>464</v>
      </c>
      <c r="J21" s="27">
        <v>479</v>
      </c>
      <c r="K21" s="27">
        <v>478</v>
      </c>
      <c r="L21" s="27">
        <v>460</v>
      </c>
      <c r="M21" s="27">
        <v>479</v>
      </c>
      <c r="N21" s="27">
        <v>497</v>
      </c>
      <c r="O21" s="27">
        <v>463</v>
      </c>
      <c r="P21" s="27">
        <v>400</v>
      </c>
      <c r="Q21" s="27">
        <v>444</v>
      </c>
      <c r="R21" s="27">
        <v>422</v>
      </c>
      <c r="S21" s="128"/>
    </row>
    <row r="22" spans="1:19" ht="15.75">
      <c r="A22" s="26" t="s">
        <v>84</v>
      </c>
      <c r="B22" s="27">
        <v>530</v>
      </c>
      <c r="C22" s="27">
        <v>527</v>
      </c>
      <c r="D22" s="27">
        <v>512</v>
      </c>
      <c r="E22" s="27">
        <v>542</v>
      </c>
      <c r="F22" s="27">
        <v>524</v>
      </c>
      <c r="G22" s="27">
        <v>502</v>
      </c>
      <c r="H22" s="27">
        <v>505</v>
      </c>
      <c r="I22" s="27">
        <v>530</v>
      </c>
      <c r="J22" s="27">
        <v>548</v>
      </c>
      <c r="K22" s="27">
        <v>540</v>
      </c>
      <c r="L22" s="27">
        <v>560</v>
      </c>
      <c r="M22" s="27">
        <v>599</v>
      </c>
      <c r="N22" s="27">
        <v>557</v>
      </c>
      <c r="O22" s="27">
        <v>564</v>
      </c>
      <c r="P22" s="27">
        <v>529</v>
      </c>
      <c r="Q22" s="27">
        <v>491</v>
      </c>
      <c r="R22" s="27">
        <v>481</v>
      </c>
      <c r="S22" s="128"/>
    </row>
    <row r="23" spans="1:19" ht="15.75">
      <c r="A23" s="26" t="s">
        <v>85</v>
      </c>
      <c r="B23" s="27">
        <v>594</v>
      </c>
      <c r="C23" s="27">
        <v>595</v>
      </c>
      <c r="D23" s="27">
        <v>615</v>
      </c>
      <c r="E23" s="27">
        <v>590</v>
      </c>
      <c r="F23" s="27">
        <v>636</v>
      </c>
      <c r="G23" s="27">
        <v>576</v>
      </c>
      <c r="H23" s="27">
        <v>579</v>
      </c>
      <c r="I23" s="27">
        <v>565</v>
      </c>
      <c r="J23" s="27">
        <v>611</v>
      </c>
      <c r="K23" s="27">
        <v>603</v>
      </c>
      <c r="L23" s="27">
        <v>635</v>
      </c>
      <c r="M23" s="27">
        <v>648</v>
      </c>
      <c r="N23" s="27">
        <v>660</v>
      </c>
      <c r="O23" s="27">
        <v>670</v>
      </c>
      <c r="P23" s="27">
        <v>630</v>
      </c>
      <c r="Q23" s="27">
        <v>639</v>
      </c>
      <c r="R23" s="27">
        <v>580</v>
      </c>
      <c r="S23" s="128"/>
    </row>
    <row r="24" spans="1:19" ht="15.75">
      <c r="A24" s="26" t="s">
        <v>86</v>
      </c>
      <c r="B24" s="28">
        <v>642</v>
      </c>
      <c r="C24" s="28">
        <v>665</v>
      </c>
      <c r="D24" s="28">
        <v>682</v>
      </c>
      <c r="E24" s="28">
        <v>700</v>
      </c>
      <c r="F24" s="28">
        <v>696</v>
      </c>
      <c r="G24" s="28">
        <v>749</v>
      </c>
      <c r="H24" s="28">
        <v>655</v>
      </c>
      <c r="I24" s="28">
        <v>614</v>
      </c>
      <c r="J24" s="28">
        <v>632</v>
      </c>
      <c r="K24" s="28">
        <v>639</v>
      </c>
      <c r="L24" s="28">
        <v>649</v>
      </c>
      <c r="M24" s="28">
        <v>721</v>
      </c>
      <c r="N24" s="28">
        <v>723</v>
      </c>
      <c r="O24" s="28">
        <v>767</v>
      </c>
      <c r="P24" s="28">
        <v>707</v>
      </c>
      <c r="Q24" s="28">
        <v>660</v>
      </c>
      <c r="R24" s="28">
        <v>707</v>
      </c>
      <c r="S24" s="128"/>
    </row>
    <row r="25" spans="1:19" ht="15.75">
      <c r="A25" s="26" t="s">
        <v>91</v>
      </c>
      <c r="B25" s="28">
        <v>686</v>
      </c>
      <c r="C25" s="28">
        <v>661</v>
      </c>
      <c r="D25" s="28">
        <v>692</v>
      </c>
      <c r="E25" s="28">
        <v>687</v>
      </c>
      <c r="F25" s="28">
        <v>770</v>
      </c>
      <c r="G25" s="28">
        <v>761</v>
      </c>
      <c r="H25" s="28">
        <v>909</v>
      </c>
      <c r="I25" s="28">
        <v>719</v>
      </c>
      <c r="J25" s="28">
        <v>653</v>
      </c>
      <c r="K25" s="28">
        <v>654</v>
      </c>
      <c r="L25" s="28">
        <v>714</v>
      </c>
      <c r="M25" s="28">
        <v>738</v>
      </c>
      <c r="N25" s="28">
        <v>742</v>
      </c>
      <c r="O25" s="28">
        <v>789</v>
      </c>
      <c r="P25" s="28">
        <v>809</v>
      </c>
      <c r="Q25" s="28">
        <v>744</v>
      </c>
      <c r="R25" s="28">
        <v>749</v>
      </c>
      <c r="S25" s="128"/>
    </row>
    <row r="26" spans="1:19" ht="15.75">
      <c r="A26" s="26" t="s">
        <v>92</v>
      </c>
      <c r="B26" s="28">
        <v>755</v>
      </c>
      <c r="C26" s="28">
        <v>796</v>
      </c>
      <c r="D26" s="28">
        <v>749</v>
      </c>
      <c r="E26" s="28">
        <v>684</v>
      </c>
      <c r="F26" s="28">
        <v>837</v>
      </c>
      <c r="G26" s="28">
        <v>1020</v>
      </c>
      <c r="H26" s="28">
        <v>853</v>
      </c>
      <c r="I26" s="28">
        <v>785</v>
      </c>
      <c r="J26" s="28">
        <v>743</v>
      </c>
      <c r="K26" s="28">
        <v>712</v>
      </c>
      <c r="L26" s="28">
        <v>727</v>
      </c>
      <c r="M26" s="28">
        <v>788</v>
      </c>
      <c r="N26" s="28">
        <v>761</v>
      </c>
      <c r="O26" s="28">
        <v>804</v>
      </c>
      <c r="P26" s="28">
        <v>835</v>
      </c>
      <c r="Q26" s="28">
        <v>864</v>
      </c>
      <c r="R26" s="28">
        <v>859</v>
      </c>
      <c r="S26" s="128"/>
    </row>
    <row r="27" spans="1:19" ht="15.75">
      <c r="A27" s="29" t="s">
        <v>89</v>
      </c>
      <c r="B27" s="30">
        <v>994</v>
      </c>
      <c r="C27" s="30">
        <v>982</v>
      </c>
      <c r="D27" s="30">
        <v>1110</v>
      </c>
      <c r="E27" s="30">
        <v>713</v>
      </c>
      <c r="F27" s="30">
        <v>1152</v>
      </c>
      <c r="G27" s="30">
        <v>1085</v>
      </c>
      <c r="H27" s="30">
        <v>1062</v>
      </c>
      <c r="I27" s="30">
        <v>884</v>
      </c>
      <c r="J27" s="30">
        <v>1053</v>
      </c>
      <c r="K27" s="30">
        <v>820</v>
      </c>
      <c r="L27" s="30">
        <v>798</v>
      </c>
      <c r="M27" s="30">
        <v>807</v>
      </c>
      <c r="N27" s="30">
        <v>832</v>
      </c>
      <c r="O27" s="30">
        <v>848</v>
      </c>
      <c r="P27" s="30">
        <v>874</v>
      </c>
      <c r="Q27" s="30">
        <v>893</v>
      </c>
      <c r="R27" s="30">
        <v>890</v>
      </c>
      <c r="S27" s="128"/>
    </row>
    <row r="30" spans="1:19">
      <c r="A30" s="3" t="s">
        <v>93</v>
      </c>
    </row>
    <row r="31" spans="1:19">
      <c r="A31" s="11" t="s">
        <v>94</v>
      </c>
      <c r="B31" s="11">
        <v>0</v>
      </c>
      <c r="C31" s="11">
        <v>1</v>
      </c>
      <c r="D31" s="11">
        <v>2</v>
      </c>
      <c r="E31" s="11">
        <v>3</v>
      </c>
      <c r="F31" s="11">
        <v>4</v>
      </c>
      <c r="G31" s="11">
        <v>5</v>
      </c>
      <c r="H31" s="11">
        <v>6</v>
      </c>
      <c r="I31" s="11">
        <v>7</v>
      </c>
      <c r="J31" s="11" t="s">
        <v>95</v>
      </c>
      <c r="K31" s="11" t="s">
        <v>96</v>
      </c>
      <c r="L31" s="11" t="s">
        <v>97</v>
      </c>
    </row>
    <row r="32" spans="1:19">
      <c r="A32" s="12" t="s">
        <v>98</v>
      </c>
      <c r="B32" s="12">
        <v>0.4</v>
      </c>
      <c r="C32" s="12">
        <v>0.35</v>
      </c>
      <c r="D32" s="12">
        <v>0.3</v>
      </c>
      <c r="E32" s="12">
        <v>0.25</v>
      </c>
      <c r="F32" s="12">
        <v>0.25</v>
      </c>
      <c r="G32" s="12">
        <v>0.25</v>
      </c>
      <c r="H32" s="12">
        <v>0.25</v>
      </c>
      <c r="I32" s="12">
        <v>0.25</v>
      </c>
      <c r="J32" s="12">
        <v>0.25</v>
      </c>
      <c r="K32" s="12">
        <v>0.25</v>
      </c>
      <c r="L32" s="12">
        <v>0.25</v>
      </c>
    </row>
    <row r="33" spans="1:17">
      <c r="A33" s="164" t="s">
        <v>99</v>
      </c>
      <c r="B33" s="163"/>
      <c r="C33" s="163"/>
      <c r="D33" s="163"/>
      <c r="E33" s="163"/>
      <c r="F33" s="163"/>
      <c r="G33" s="163"/>
      <c r="H33" s="163"/>
      <c r="I33" s="163"/>
      <c r="J33" s="163"/>
      <c r="K33" s="163"/>
      <c r="L33" s="163"/>
    </row>
    <row r="36" spans="1:17">
      <c r="A36" s="83" t="s">
        <v>100</v>
      </c>
    </row>
    <row r="37" spans="1:17">
      <c r="A37" s="11" t="s">
        <v>94</v>
      </c>
      <c r="B37" s="11">
        <v>0</v>
      </c>
      <c r="C37" s="11">
        <v>1</v>
      </c>
      <c r="D37" s="11">
        <v>2</v>
      </c>
      <c r="E37" s="11">
        <v>3</v>
      </c>
      <c r="F37" s="11">
        <v>4</v>
      </c>
      <c r="G37" s="11">
        <v>5</v>
      </c>
      <c r="H37" s="11">
        <v>6</v>
      </c>
      <c r="I37" s="11">
        <v>7</v>
      </c>
      <c r="J37" s="11" t="s">
        <v>95</v>
      </c>
      <c r="K37" s="11" t="s">
        <v>96</v>
      </c>
      <c r="L37" s="11" t="s">
        <v>97</v>
      </c>
    </row>
    <row r="38" spans="1:17" ht="16.5">
      <c r="A38" s="11" t="s">
        <v>101</v>
      </c>
      <c r="B38" s="12">
        <v>0</v>
      </c>
      <c r="C38" s="12">
        <v>0</v>
      </c>
      <c r="D38" s="12">
        <v>0</v>
      </c>
      <c r="E38" s="12">
        <v>0</v>
      </c>
      <c r="F38" s="12">
        <v>20</v>
      </c>
      <c r="G38" s="12">
        <v>80</v>
      </c>
      <c r="H38" s="12">
        <v>90</v>
      </c>
      <c r="I38" s="12">
        <v>100</v>
      </c>
      <c r="J38" s="12">
        <v>100</v>
      </c>
      <c r="K38" s="12">
        <v>100</v>
      </c>
      <c r="L38" s="12">
        <v>100</v>
      </c>
      <c r="N38" s="243"/>
    </row>
    <row r="39" spans="1:17">
      <c r="A39" s="164" t="s">
        <v>102</v>
      </c>
      <c r="B39" s="163"/>
      <c r="C39" s="163"/>
      <c r="D39" s="163"/>
      <c r="E39" s="163"/>
      <c r="F39" s="163"/>
      <c r="G39" s="163"/>
      <c r="H39" s="163"/>
      <c r="I39" s="163"/>
      <c r="J39" s="163"/>
      <c r="K39" s="163"/>
      <c r="L39" s="163"/>
    </row>
    <row r="42" spans="1:17">
      <c r="A42" s="83" t="s">
        <v>103</v>
      </c>
      <c r="N42" s="243"/>
    </row>
    <row r="43" spans="1:17">
      <c r="A43" s="31"/>
      <c r="B43" s="384" t="s">
        <v>104</v>
      </c>
      <c r="C43" s="384"/>
      <c r="D43" s="384"/>
      <c r="E43" s="384"/>
      <c r="F43" s="384"/>
      <c r="G43" s="384"/>
      <c r="H43" s="384"/>
      <c r="I43" s="384"/>
      <c r="J43" s="384"/>
      <c r="K43" s="384"/>
      <c r="L43" s="384"/>
      <c r="M43" s="130"/>
    </row>
    <row r="44" spans="1:17">
      <c r="A44" s="178" t="s">
        <v>105</v>
      </c>
      <c r="B44" s="32">
        <v>1999</v>
      </c>
      <c r="C44" s="32">
        <v>2000</v>
      </c>
      <c r="D44" s="32">
        <v>2001</v>
      </c>
      <c r="E44" s="32">
        <v>2002</v>
      </c>
      <c r="F44" s="32">
        <v>2003</v>
      </c>
      <c r="G44" s="32">
        <v>2004</v>
      </c>
      <c r="H44" s="32">
        <v>2005</v>
      </c>
      <c r="I44" s="32">
        <v>2006</v>
      </c>
      <c r="J44" s="32">
        <v>2007</v>
      </c>
      <c r="K44" s="32">
        <v>2008</v>
      </c>
      <c r="L44" s="32">
        <v>2009</v>
      </c>
      <c r="M44" s="20">
        <v>2010</v>
      </c>
      <c r="O44" s="6"/>
      <c r="P44" s="6"/>
      <c r="Q44" s="6"/>
    </row>
    <row r="45" spans="1:17">
      <c r="A45" s="33" t="s">
        <v>82</v>
      </c>
      <c r="B45" s="34">
        <v>921</v>
      </c>
      <c r="C45" s="34">
        <v>1319</v>
      </c>
      <c r="D45" s="34">
        <v>1160</v>
      </c>
      <c r="E45" s="34">
        <v>1422</v>
      </c>
      <c r="F45" s="34">
        <v>11814</v>
      </c>
      <c r="G45" s="34">
        <v>3288</v>
      </c>
      <c r="H45" s="34">
        <v>1805</v>
      </c>
      <c r="I45" s="34">
        <v>3355</v>
      </c>
      <c r="J45" s="34">
        <v>1130</v>
      </c>
      <c r="K45" s="34">
        <v>8090</v>
      </c>
      <c r="L45" s="34">
        <v>1290</v>
      </c>
      <c r="M45" s="34">
        <v>1658</v>
      </c>
    </row>
    <row r="46" spans="1:17">
      <c r="A46" s="33" t="s">
        <v>83</v>
      </c>
      <c r="B46" s="34">
        <v>24398</v>
      </c>
      <c r="C46" s="34">
        <v>2292</v>
      </c>
      <c r="D46" s="34">
        <v>1425</v>
      </c>
      <c r="E46" s="34">
        <v>1177</v>
      </c>
      <c r="F46" s="34">
        <v>1833</v>
      </c>
      <c r="G46" s="34">
        <v>10811</v>
      </c>
      <c r="H46" s="34">
        <v>6415</v>
      </c>
      <c r="I46" s="34">
        <v>3320</v>
      </c>
      <c r="J46" s="34">
        <v>8116</v>
      </c>
      <c r="K46" s="34">
        <v>2356</v>
      </c>
      <c r="L46" s="34">
        <v>17832</v>
      </c>
      <c r="M46" s="34">
        <v>2442</v>
      </c>
    </row>
    <row r="47" spans="1:17">
      <c r="A47" s="33" t="s">
        <v>84</v>
      </c>
      <c r="B47" s="34">
        <v>4726</v>
      </c>
      <c r="C47" s="34">
        <v>19878</v>
      </c>
      <c r="D47" s="34">
        <v>2130</v>
      </c>
      <c r="E47" s="34">
        <v>898</v>
      </c>
      <c r="F47" s="34">
        <v>781</v>
      </c>
      <c r="G47" s="34">
        <v>929</v>
      </c>
      <c r="H47" s="34">
        <v>6565</v>
      </c>
      <c r="I47" s="34">
        <v>3623</v>
      </c>
      <c r="J47" s="34">
        <v>2342</v>
      </c>
      <c r="K47" s="34">
        <v>5311</v>
      </c>
      <c r="L47" s="34">
        <v>2594</v>
      </c>
      <c r="M47" s="34">
        <v>15506</v>
      </c>
    </row>
    <row r="48" spans="1:17">
      <c r="A48" s="33" t="s">
        <v>85</v>
      </c>
      <c r="B48" s="34">
        <v>801</v>
      </c>
      <c r="C48" s="34">
        <v>2664</v>
      </c>
      <c r="D48" s="34">
        <v>8828</v>
      </c>
      <c r="E48" s="34">
        <v>983</v>
      </c>
      <c r="F48" s="34">
        <v>552</v>
      </c>
      <c r="G48" s="34">
        <v>240</v>
      </c>
      <c r="H48" s="34">
        <v>317</v>
      </c>
      <c r="I48" s="34">
        <v>2645</v>
      </c>
      <c r="J48" s="34">
        <v>2069</v>
      </c>
      <c r="K48" s="34">
        <v>1188</v>
      </c>
      <c r="L48" s="34">
        <v>2430</v>
      </c>
      <c r="M48" s="34">
        <v>1350</v>
      </c>
    </row>
    <row r="49" spans="1:14">
      <c r="A49" s="35" t="s">
        <v>86</v>
      </c>
      <c r="B49" s="36">
        <v>140</v>
      </c>
      <c r="C49" s="36">
        <v>259</v>
      </c>
      <c r="D49" s="72">
        <v>618</v>
      </c>
      <c r="E49" s="36">
        <v>2535</v>
      </c>
      <c r="F49" s="36">
        <v>577</v>
      </c>
      <c r="G49" s="36">
        <v>209</v>
      </c>
      <c r="H49" s="36">
        <v>133</v>
      </c>
      <c r="I49" s="36">
        <v>482</v>
      </c>
      <c r="J49" s="36">
        <v>901</v>
      </c>
      <c r="K49" s="36">
        <v>902</v>
      </c>
      <c r="L49" s="36">
        <v>349</v>
      </c>
      <c r="M49" s="36">
        <v>792</v>
      </c>
    </row>
    <row r="50" spans="1:14">
      <c r="A50" s="33"/>
      <c r="B50" s="34"/>
      <c r="C50" s="34"/>
      <c r="D50" s="34"/>
      <c r="E50" s="34"/>
      <c r="F50" s="34"/>
      <c r="G50" s="34"/>
      <c r="H50" s="34"/>
      <c r="I50" s="34"/>
      <c r="J50" s="34"/>
      <c r="K50" s="34"/>
      <c r="L50" s="34"/>
      <c r="M50" s="128"/>
    </row>
    <row r="51" spans="1:14">
      <c r="A51" s="177" t="s">
        <v>105</v>
      </c>
      <c r="B51" s="20">
        <v>2011</v>
      </c>
      <c r="C51" s="20">
        <v>2012</v>
      </c>
      <c r="D51" s="20">
        <v>2013</v>
      </c>
      <c r="E51" s="20">
        <v>2014</v>
      </c>
      <c r="F51" s="20">
        <v>2015</v>
      </c>
      <c r="G51" s="20">
        <v>2016</v>
      </c>
      <c r="H51" s="20">
        <v>2017</v>
      </c>
      <c r="I51" s="20">
        <v>2018</v>
      </c>
      <c r="J51" s="20">
        <v>2019</v>
      </c>
      <c r="K51" s="20">
        <v>2020</v>
      </c>
      <c r="L51" s="20">
        <v>2021</v>
      </c>
      <c r="M51" s="20">
        <v>2022</v>
      </c>
    </row>
    <row r="52" spans="1:14">
      <c r="A52" s="33" t="s">
        <v>82</v>
      </c>
      <c r="B52" s="34">
        <v>2467</v>
      </c>
      <c r="C52" s="34">
        <v>1878</v>
      </c>
      <c r="D52" s="37">
        <v>219</v>
      </c>
      <c r="E52" s="38">
        <v>424</v>
      </c>
      <c r="F52" s="38">
        <v>588</v>
      </c>
      <c r="G52" s="38">
        <v>257</v>
      </c>
      <c r="H52" s="34">
        <v>960</v>
      </c>
      <c r="I52" s="34">
        <v>325</v>
      </c>
      <c r="J52" s="34">
        <v>1553</v>
      </c>
      <c r="K52" s="34">
        <v>1910</v>
      </c>
      <c r="L52" s="34">
        <v>291</v>
      </c>
      <c r="M52" s="34">
        <v>118</v>
      </c>
    </row>
    <row r="53" spans="1:14">
      <c r="A53" s="33" t="s">
        <v>83</v>
      </c>
      <c r="B53" s="34">
        <v>6881</v>
      </c>
      <c r="C53" s="34">
        <v>5945</v>
      </c>
      <c r="D53" s="34">
        <v>4804</v>
      </c>
      <c r="E53" s="34">
        <v>540</v>
      </c>
      <c r="F53" s="34">
        <v>1109</v>
      </c>
      <c r="G53" s="34">
        <v>2871</v>
      </c>
      <c r="H53" s="34">
        <v>1585</v>
      </c>
      <c r="I53" s="34">
        <v>4248</v>
      </c>
      <c r="J53" s="34">
        <v>758</v>
      </c>
      <c r="K53" s="34">
        <v>8924</v>
      </c>
      <c r="L53" s="34">
        <v>7344</v>
      </c>
      <c r="M53" s="34">
        <v>659</v>
      </c>
    </row>
    <row r="54" spans="1:14">
      <c r="A54" s="33" t="s">
        <v>84</v>
      </c>
      <c r="B54" s="34">
        <v>4806</v>
      </c>
      <c r="C54" s="34">
        <v>6829</v>
      </c>
      <c r="D54" s="34">
        <v>4472</v>
      </c>
      <c r="E54" s="34">
        <v>7907</v>
      </c>
      <c r="F54" s="34">
        <v>853</v>
      </c>
      <c r="G54" s="34">
        <v>2008</v>
      </c>
      <c r="H54" s="34">
        <v>3141</v>
      </c>
      <c r="I54" s="34">
        <v>2083</v>
      </c>
      <c r="J54" s="34">
        <v>3556</v>
      </c>
      <c r="K54" s="34">
        <v>858</v>
      </c>
      <c r="L54" s="34">
        <v>15659</v>
      </c>
      <c r="M54" s="34">
        <v>5785</v>
      </c>
    </row>
    <row r="55" spans="1:14">
      <c r="A55" s="33" t="s">
        <v>85</v>
      </c>
      <c r="B55" s="34">
        <v>11219</v>
      </c>
      <c r="C55" s="34">
        <v>2263</v>
      </c>
      <c r="D55" s="34">
        <v>4227</v>
      </c>
      <c r="E55" s="34">
        <v>4046</v>
      </c>
      <c r="F55" s="34">
        <v>5439</v>
      </c>
      <c r="G55" s="34">
        <v>632</v>
      </c>
      <c r="H55" s="34">
        <v>1038</v>
      </c>
      <c r="I55" s="34">
        <v>1914</v>
      </c>
      <c r="J55" s="34">
        <v>1116</v>
      </c>
      <c r="K55" s="34">
        <v>3165</v>
      </c>
      <c r="L55" s="34">
        <v>874</v>
      </c>
      <c r="M55" s="34">
        <v>8265</v>
      </c>
    </row>
    <row r="56" spans="1:14">
      <c r="A56" s="35" t="s">
        <v>86</v>
      </c>
      <c r="B56" s="36">
        <v>542</v>
      </c>
      <c r="C56" s="36">
        <v>3742</v>
      </c>
      <c r="D56" s="36">
        <v>980</v>
      </c>
      <c r="E56" s="36">
        <v>3860</v>
      </c>
      <c r="F56" s="36">
        <v>2038</v>
      </c>
      <c r="G56" s="36">
        <v>3374</v>
      </c>
      <c r="H56" s="36">
        <v>331</v>
      </c>
      <c r="I56" s="36">
        <v>373</v>
      </c>
      <c r="J56" s="36">
        <v>1016</v>
      </c>
      <c r="K56" s="36">
        <v>730</v>
      </c>
      <c r="L56" s="36">
        <v>2390</v>
      </c>
      <c r="M56" s="36">
        <v>516</v>
      </c>
    </row>
    <row r="57" spans="1:14">
      <c r="A57" s="17"/>
      <c r="B57" s="5"/>
      <c r="C57" s="5"/>
      <c r="D57" s="5"/>
      <c r="E57" s="5"/>
      <c r="F57" s="5"/>
      <c r="G57" s="5"/>
      <c r="H57" s="5"/>
      <c r="I57" s="5"/>
      <c r="J57" s="5"/>
      <c r="K57" s="5"/>
      <c r="L57" s="5"/>
    </row>
    <row r="59" spans="1:14">
      <c r="A59" s="323" t="s">
        <v>106</v>
      </c>
      <c r="B59" s="13"/>
      <c r="C59" s="13"/>
      <c r="D59" s="13"/>
      <c r="E59" s="13"/>
      <c r="F59" s="13"/>
      <c r="G59" s="13"/>
      <c r="H59" s="13"/>
      <c r="I59" s="13"/>
      <c r="J59" s="13"/>
      <c r="K59" s="13"/>
      <c r="N59" s="243"/>
    </row>
    <row r="60" spans="1:14">
      <c r="A60" s="31"/>
      <c r="B60" s="385" t="s">
        <v>107</v>
      </c>
      <c r="C60" s="386"/>
      <c r="D60" s="386"/>
      <c r="E60" s="386"/>
      <c r="F60" s="386"/>
      <c r="G60" s="386"/>
      <c r="H60" s="386"/>
      <c r="I60" s="386"/>
      <c r="J60" s="386"/>
      <c r="K60" s="386"/>
    </row>
    <row r="61" spans="1:14">
      <c r="A61" s="131" t="s">
        <v>31</v>
      </c>
      <c r="B61" s="32">
        <v>2003</v>
      </c>
      <c r="C61" s="32">
        <v>2004</v>
      </c>
      <c r="D61" s="32">
        <v>2005</v>
      </c>
      <c r="E61" s="32">
        <v>2006</v>
      </c>
      <c r="F61" s="32">
        <v>2007</v>
      </c>
      <c r="G61" s="32">
        <v>2008</v>
      </c>
      <c r="H61" s="32">
        <v>2009</v>
      </c>
      <c r="I61" s="32">
        <v>2010</v>
      </c>
      <c r="J61" s="32">
        <v>2011</v>
      </c>
      <c r="K61" s="32">
        <v>2012</v>
      </c>
    </row>
    <row r="62" spans="1:14">
      <c r="A62" s="132" t="s">
        <v>108</v>
      </c>
      <c r="B62" s="34">
        <v>867</v>
      </c>
      <c r="C62" s="34">
        <v>1265</v>
      </c>
      <c r="D62" s="34">
        <v>1215</v>
      </c>
      <c r="E62" s="34">
        <v>1641</v>
      </c>
      <c r="F62" s="34">
        <v>1635</v>
      </c>
      <c r="G62" s="34">
        <v>1279</v>
      </c>
      <c r="H62" s="34">
        <v>2028</v>
      </c>
      <c r="I62" s="34">
        <v>2937</v>
      </c>
      <c r="J62" s="34">
        <v>2344</v>
      </c>
      <c r="K62" s="34">
        <v>2666</v>
      </c>
    </row>
    <row r="63" spans="1:14">
      <c r="A63" s="133" t="s">
        <v>109</v>
      </c>
      <c r="B63" s="36"/>
      <c r="C63" s="36"/>
      <c r="D63" s="36"/>
      <c r="E63" s="36"/>
      <c r="F63" s="36"/>
      <c r="G63" s="36"/>
      <c r="H63" s="36"/>
      <c r="I63" s="179">
        <v>37.5</v>
      </c>
      <c r="J63" s="179">
        <v>23.4</v>
      </c>
      <c r="K63" s="179">
        <v>9.3000000000000007</v>
      </c>
    </row>
    <row r="64" spans="1:14">
      <c r="A64" s="134"/>
      <c r="B64" s="73"/>
      <c r="C64" s="73"/>
      <c r="D64" s="73"/>
      <c r="E64" s="73"/>
      <c r="F64" s="34"/>
      <c r="G64" s="34"/>
      <c r="H64" s="34"/>
      <c r="I64" s="34"/>
      <c r="J64" s="34"/>
      <c r="K64" s="34"/>
    </row>
    <row r="65" spans="1:17">
      <c r="A65" s="135" t="s">
        <v>31</v>
      </c>
      <c r="B65" s="32">
        <v>2013</v>
      </c>
      <c r="C65" s="32">
        <v>2014</v>
      </c>
      <c r="D65" s="32">
        <v>2015</v>
      </c>
      <c r="E65" s="32">
        <v>2016</v>
      </c>
      <c r="F65" s="20">
        <v>2017</v>
      </c>
      <c r="G65" s="20">
        <v>2018</v>
      </c>
      <c r="H65" s="20">
        <v>2019</v>
      </c>
      <c r="I65" s="20">
        <v>2020</v>
      </c>
      <c r="J65" s="20">
        <v>2021</v>
      </c>
      <c r="K65" s="20">
        <v>2022</v>
      </c>
    </row>
    <row r="66" spans="1:17">
      <c r="A66" s="132" t="s">
        <v>108</v>
      </c>
      <c r="B66" s="34">
        <v>1922</v>
      </c>
      <c r="C66" s="34">
        <v>2199</v>
      </c>
      <c r="D66" s="34">
        <v>1984</v>
      </c>
      <c r="E66" s="34">
        <v>1415</v>
      </c>
      <c r="F66" s="34">
        <v>1404</v>
      </c>
      <c r="G66" s="34">
        <v>1332</v>
      </c>
      <c r="H66" s="34">
        <v>1563</v>
      </c>
      <c r="I66" s="34">
        <v>1388</v>
      </c>
      <c r="J66" s="34">
        <v>2085</v>
      </c>
      <c r="K66" s="34">
        <v>1882</v>
      </c>
    </row>
    <row r="67" spans="1:17">
      <c r="A67" s="133" t="s">
        <v>109</v>
      </c>
      <c r="B67" s="179">
        <v>17.399999999999999</v>
      </c>
      <c r="C67" s="179">
        <v>9.4</v>
      </c>
      <c r="D67" s="179">
        <v>7.8</v>
      </c>
      <c r="E67" s="179">
        <v>1.6</v>
      </c>
      <c r="F67" s="179">
        <v>10.6</v>
      </c>
      <c r="G67" s="179">
        <v>4.5</v>
      </c>
      <c r="H67" s="179">
        <v>21.7</v>
      </c>
      <c r="I67" s="179">
        <v>33.9</v>
      </c>
      <c r="J67" s="179">
        <v>18.8</v>
      </c>
      <c r="K67" s="179">
        <v>20.9</v>
      </c>
    </row>
    <row r="68" spans="1:17">
      <c r="A68" s="15"/>
      <c r="B68" s="10"/>
      <c r="C68" s="10"/>
      <c r="D68" s="10"/>
      <c r="E68" s="10"/>
      <c r="F68" s="10"/>
      <c r="G68" s="10"/>
      <c r="H68" s="10"/>
      <c r="I68" s="8"/>
      <c r="J68" s="8"/>
      <c r="K68" s="8"/>
    </row>
    <row r="69" spans="1:17">
      <c r="A69" s="14"/>
      <c r="B69" s="234"/>
      <c r="C69" s="10"/>
      <c r="D69" s="10"/>
      <c r="E69" s="10"/>
      <c r="F69" s="10"/>
      <c r="G69" s="10"/>
      <c r="H69" s="10"/>
      <c r="I69" s="10"/>
      <c r="J69" s="8"/>
      <c r="K69" s="8"/>
      <c r="N69" s="243"/>
    </row>
    <row r="70" spans="1:17">
      <c r="A70" s="323" t="s">
        <v>110</v>
      </c>
      <c r="B70" s="13"/>
      <c r="C70" s="13"/>
      <c r="D70" s="13"/>
      <c r="E70" s="13"/>
      <c r="F70" s="13"/>
      <c r="G70" s="13"/>
      <c r="H70" s="13"/>
      <c r="I70" s="13"/>
      <c r="J70" s="13"/>
      <c r="K70" s="8"/>
    </row>
    <row r="71" spans="1:17">
      <c r="A71" s="11" t="s">
        <v>94</v>
      </c>
      <c r="B71" s="11">
        <v>0</v>
      </c>
      <c r="C71" s="11">
        <v>1</v>
      </c>
      <c r="D71" s="11">
        <v>2</v>
      </c>
      <c r="E71" s="11">
        <v>3</v>
      </c>
      <c r="F71" s="11">
        <v>4</v>
      </c>
      <c r="G71" s="11">
        <v>5</v>
      </c>
      <c r="H71" s="11">
        <v>6</v>
      </c>
      <c r="I71" s="11">
        <v>7</v>
      </c>
      <c r="J71" s="11" t="s">
        <v>95</v>
      </c>
      <c r="K71" s="11" t="s">
        <v>96</v>
      </c>
      <c r="L71" s="11" t="s">
        <v>97</v>
      </c>
    </row>
    <row r="72" spans="1:17">
      <c r="A72" s="11" t="s">
        <v>111</v>
      </c>
      <c r="B72" s="11">
        <v>0</v>
      </c>
      <c r="C72" s="11">
        <v>0</v>
      </c>
      <c r="D72" s="11">
        <v>0</v>
      </c>
      <c r="E72" s="11">
        <v>20</v>
      </c>
      <c r="F72" s="11">
        <v>80</v>
      </c>
      <c r="G72" s="11">
        <v>90</v>
      </c>
      <c r="H72" s="11">
        <v>100</v>
      </c>
      <c r="I72" s="11">
        <v>100</v>
      </c>
      <c r="J72" s="12">
        <v>100</v>
      </c>
      <c r="K72" s="12">
        <v>100</v>
      </c>
      <c r="L72" s="12">
        <v>100</v>
      </c>
      <c r="N72" s="243"/>
    </row>
    <row r="73" spans="1:17">
      <c r="A73" s="321" t="s">
        <v>112</v>
      </c>
      <c r="B73" s="322"/>
      <c r="C73" s="322"/>
      <c r="D73" s="322"/>
      <c r="E73" s="322"/>
      <c r="F73" s="322"/>
      <c r="G73" s="322"/>
      <c r="H73" s="322"/>
      <c r="I73" s="322"/>
      <c r="J73" s="322"/>
      <c r="K73" s="322"/>
      <c r="L73" s="322"/>
    </row>
    <row r="74" spans="1:17">
      <c r="A74" s="234"/>
      <c r="B74" s="10"/>
      <c r="C74" s="10"/>
      <c r="D74" s="10"/>
      <c r="E74" s="10"/>
      <c r="F74" s="10"/>
      <c r="G74" s="10"/>
      <c r="H74" s="10"/>
      <c r="I74" s="8"/>
      <c r="J74" s="8"/>
      <c r="K74" s="8"/>
      <c r="M74" s="245"/>
    </row>
    <row r="75" spans="1:17">
      <c r="A75" s="14"/>
      <c r="B75" s="10"/>
      <c r="C75" s="10"/>
      <c r="D75" s="10"/>
      <c r="E75" s="10"/>
      <c r="F75" s="10"/>
      <c r="G75" s="10"/>
      <c r="H75" s="10"/>
      <c r="I75" s="8"/>
      <c r="J75" s="8"/>
      <c r="K75" s="8"/>
    </row>
    <row r="76" spans="1:17">
      <c r="A76" s="13" t="s">
        <v>113</v>
      </c>
      <c r="B76" s="10"/>
      <c r="C76" s="10"/>
      <c r="D76" s="10"/>
      <c r="E76" s="10"/>
      <c r="F76" s="10"/>
      <c r="G76" s="10"/>
      <c r="H76" s="10"/>
      <c r="I76" s="8"/>
      <c r="J76" s="8"/>
      <c r="K76" s="8"/>
    </row>
    <row r="77" spans="1:17">
      <c r="A77" s="80" t="s">
        <v>114</v>
      </c>
      <c r="B77" s="80" t="s">
        <v>115</v>
      </c>
      <c r="C77" s="80" t="s">
        <v>116</v>
      </c>
      <c r="D77" s="80" t="s">
        <v>117</v>
      </c>
      <c r="F77" s="80" t="s">
        <v>118</v>
      </c>
      <c r="G77" s="80" t="s">
        <v>119</v>
      </c>
      <c r="H77" s="80" t="s">
        <v>120</v>
      </c>
      <c r="I77" s="8"/>
      <c r="J77" s="8"/>
      <c r="K77" s="8"/>
      <c r="L77" s="16"/>
      <c r="M77" s="16"/>
      <c r="N77" s="16"/>
      <c r="O77" s="16"/>
      <c r="P77" s="16"/>
      <c r="Q77" s="16"/>
    </row>
    <row r="78" spans="1:17" ht="17.45" customHeight="1">
      <c r="A78" s="180">
        <v>3</v>
      </c>
      <c r="B78" s="180">
        <v>1.226</v>
      </c>
      <c r="C78" s="180" t="s">
        <v>121</v>
      </c>
      <c r="D78" s="180">
        <v>0.58499999999999996</v>
      </c>
      <c r="F78" s="182">
        <v>0.73299999999999998</v>
      </c>
      <c r="G78" s="182" t="s">
        <v>122</v>
      </c>
      <c r="H78" s="182">
        <v>0.18099999999999999</v>
      </c>
      <c r="I78" s="21"/>
      <c r="J78" s="21"/>
      <c r="K78" s="21"/>
      <c r="L78" s="21"/>
      <c r="M78" s="16"/>
      <c r="N78" s="16"/>
      <c r="O78" s="16"/>
      <c r="P78" s="16"/>
      <c r="Q78" s="16"/>
    </row>
    <row r="79" spans="1:17" ht="17.45" customHeight="1">
      <c r="A79" s="180">
        <v>4</v>
      </c>
      <c r="B79" s="180">
        <v>1.345</v>
      </c>
      <c r="C79" s="180" t="s">
        <v>123</v>
      </c>
      <c r="D79" s="180">
        <v>0.45600000000000002</v>
      </c>
      <c r="F79" s="137"/>
      <c r="G79" s="138"/>
      <c r="H79" s="137"/>
      <c r="I79" s="8"/>
      <c r="J79" s="8"/>
      <c r="K79" s="8"/>
      <c r="L79" s="16"/>
      <c r="M79" s="16"/>
      <c r="N79" s="16"/>
      <c r="O79" s="16"/>
      <c r="P79" s="16"/>
      <c r="Q79" s="16"/>
    </row>
    <row r="80" spans="1:17" ht="17.45" customHeight="1">
      <c r="A80" s="180">
        <v>5</v>
      </c>
      <c r="B80" s="180">
        <v>1.2190000000000001</v>
      </c>
      <c r="C80" s="180" t="s">
        <v>124</v>
      </c>
      <c r="D80" s="320">
        <v>0.52</v>
      </c>
      <c r="F80" s="13"/>
      <c r="G80" s="13"/>
      <c r="H80" s="13"/>
      <c r="I80" s="243"/>
      <c r="J80" s="21"/>
      <c r="K80" s="21"/>
      <c r="L80" s="21"/>
      <c r="M80" s="16"/>
      <c r="N80" s="16"/>
      <c r="O80" s="16"/>
      <c r="P80" s="16"/>
      <c r="Q80" s="16"/>
    </row>
    <row r="81" spans="1:17" ht="17.45" customHeight="1">
      <c r="A81" s="180">
        <v>6</v>
      </c>
      <c r="B81" s="180">
        <v>1.111</v>
      </c>
      <c r="C81" s="180" t="s">
        <v>125</v>
      </c>
      <c r="D81" s="180">
        <v>0.66100000000000003</v>
      </c>
      <c r="F81" s="81" t="s">
        <v>126</v>
      </c>
      <c r="G81" s="82" t="s">
        <v>127</v>
      </c>
      <c r="H81" s="81" t="s">
        <v>128</v>
      </c>
      <c r="I81" s="8"/>
      <c r="J81" s="8"/>
      <c r="K81" s="8"/>
      <c r="L81" s="16"/>
      <c r="M81" s="16"/>
      <c r="N81" s="16"/>
      <c r="O81" s="16"/>
      <c r="P81" s="16"/>
      <c r="Q81" s="16"/>
    </row>
    <row r="82" spans="1:17" ht="17.45" customHeight="1">
      <c r="A82" s="181">
        <v>7</v>
      </c>
      <c r="B82" s="181">
        <v>1.0249999999999999</v>
      </c>
      <c r="C82" s="181" t="s">
        <v>129</v>
      </c>
      <c r="D82" s="181">
        <v>0.63100000000000001</v>
      </c>
      <c r="F82" s="182">
        <v>1.542</v>
      </c>
      <c r="G82" s="182" t="s">
        <v>130</v>
      </c>
      <c r="H82" s="182">
        <v>0.72699999999999998</v>
      </c>
      <c r="I82" s="8"/>
      <c r="J82" s="8"/>
      <c r="K82" s="21"/>
      <c r="L82" s="16"/>
      <c r="M82" s="16"/>
      <c r="N82" s="16"/>
      <c r="O82" s="16"/>
      <c r="P82" s="16"/>
      <c r="Q82" s="16"/>
    </row>
    <row r="85" spans="1:17" ht="15.75" thickBot="1">
      <c r="A85" s="165" t="s">
        <v>131</v>
      </c>
    </row>
    <row r="86" spans="1:17">
      <c r="A86" s="387" t="s">
        <v>132</v>
      </c>
      <c r="B86" s="139" t="s">
        <v>133</v>
      </c>
      <c r="C86" s="141" t="s">
        <v>134</v>
      </c>
      <c r="D86" s="143" t="s">
        <v>135</v>
      </c>
      <c r="E86" s="139" t="s">
        <v>136</v>
      </c>
      <c r="F86" s="139" t="s">
        <v>137</v>
      </c>
      <c r="G86" s="387" t="s">
        <v>138</v>
      </c>
    </row>
    <row r="87" spans="1:17" ht="15.75" thickBot="1">
      <c r="A87" s="388"/>
      <c r="B87" s="140" t="s">
        <v>139</v>
      </c>
      <c r="C87" s="142" t="s">
        <v>140</v>
      </c>
      <c r="D87" s="140" t="s">
        <v>141</v>
      </c>
      <c r="E87" s="140" t="s">
        <v>142</v>
      </c>
      <c r="F87" s="144" t="s">
        <v>143</v>
      </c>
      <c r="G87" s="388"/>
    </row>
    <row r="88" spans="1:17">
      <c r="A88" s="75">
        <v>0</v>
      </c>
      <c r="B88" s="77">
        <v>1.0999999999999999E-2</v>
      </c>
      <c r="C88" s="77">
        <v>8.9999999999999993E-3</v>
      </c>
      <c r="D88" s="143">
        <v>4.0000000000000001E-3</v>
      </c>
      <c r="E88" s="166">
        <v>0.4</v>
      </c>
      <c r="F88" s="77">
        <v>44</v>
      </c>
      <c r="G88" s="85">
        <v>0</v>
      </c>
    </row>
    <row r="89" spans="1:17">
      <c r="A89" s="75">
        <v>1</v>
      </c>
      <c r="B89" s="77">
        <v>2.1000000000000001E-2</v>
      </c>
      <c r="C89" s="77">
        <v>1.7000000000000001E-2</v>
      </c>
      <c r="D89" s="77">
        <v>7.0000000000000001E-3</v>
      </c>
      <c r="E89" s="75">
        <v>0.35</v>
      </c>
      <c r="F89" s="77">
        <v>107</v>
      </c>
      <c r="G89" s="85">
        <v>0</v>
      </c>
    </row>
    <row r="90" spans="1:17">
      <c r="A90" s="75">
        <v>2</v>
      </c>
      <c r="B90" s="77">
        <v>8.3000000000000004E-2</v>
      </c>
      <c r="C90" s="77">
        <v>6.7000000000000004E-2</v>
      </c>
      <c r="D90" s="77">
        <v>2.8000000000000001E-2</v>
      </c>
      <c r="E90" s="166">
        <v>0.3</v>
      </c>
      <c r="F90" s="77">
        <v>218</v>
      </c>
      <c r="G90" s="85">
        <v>0</v>
      </c>
    </row>
    <row r="91" spans="1:17">
      <c r="A91" s="75">
        <v>3</v>
      </c>
      <c r="B91" s="77">
        <v>0.154</v>
      </c>
      <c r="C91" s="77">
        <v>0.124</v>
      </c>
      <c r="D91" s="77">
        <v>5.0999999999999997E-2</v>
      </c>
      <c r="E91" s="75">
        <v>0.25</v>
      </c>
      <c r="F91" s="77">
        <v>360</v>
      </c>
      <c r="G91" s="85">
        <v>0</v>
      </c>
    </row>
    <row r="92" spans="1:17">
      <c r="A92" s="75">
        <v>4</v>
      </c>
      <c r="B92" s="77">
        <v>0.40400000000000003</v>
      </c>
      <c r="C92" s="77">
        <v>0.32600000000000001</v>
      </c>
      <c r="D92" s="77">
        <v>0.13400000000000001</v>
      </c>
      <c r="E92" s="75">
        <v>0.25</v>
      </c>
      <c r="F92" s="77">
        <v>475</v>
      </c>
      <c r="G92" s="75">
        <v>0.2</v>
      </c>
    </row>
    <row r="93" spans="1:17">
      <c r="A93" s="75">
        <v>5</v>
      </c>
      <c r="B93" s="77">
        <v>0.70099999999999996</v>
      </c>
      <c r="C93" s="77">
        <v>0.56499999999999995</v>
      </c>
      <c r="D93" s="77">
        <v>0.23200000000000001</v>
      </c>
      <c r="E93" s="75">
        <v>0.25</v>
      </c>
      <c r="F93" s="77">
        <v>563</v>
      </c>
      <c r="G93" s="75">
        <v>0.8</v>
      </c>
    </row>
    <row r="94" spans="1:17">
      <c r="A94" s="75">
        <v>6</v>
      </c>
      <c r="B94" s="87">
        <v>1</v>
      </c>
      <c r="C94" s="77">
        <v>0.80500000000000005</v>
      </c>
      <c r="D94" s="77">
        <v>0.33100000000000002</v>
      </c>
      <c r="E94" s="75">
        <v>0.25</v>
      </c>
      <c r="F94" s="77">
        <v>642</v>
      </c>
      <c r="G94" s="75">
        <v>0.9</v>
      </c>
    </row>
    <row r="95" spans="1:17">
      <c r="A95" s="75">
        <v>7</v>
      </c>
      <c r="B95" s="77">
        <v>0.83199999999999996</v>
      </c>
      <c r="C95" s="87">
        <v>0.67</v>
      </c>
      <c r="D95" s="77">
        <v>0.27500000000000002</v>
      </c>
      <c r="E95" s="75">
        <v>0.25</v>
      </c>
      <c r="F95" s="77">
        <v>698</v>
      </c>
      <c r="G95" s="85">
        <v>1</v>
      </c>
    </row>
    <row r="96" spans="1:17">
      <c r="A96" s="75">
        <v>8</v>
      </c>
      <c r="B96" s="77">
        <v>0.79100000000000004</v>
      </c>
      <c r="C96" s="77">
        <v>0.63700000000000001</v>
      </c>
      <c r="D96" s="77">
        <v>0.26200000000000001</v>
      </c>
      <c r="E96" s="75">
        <v>0.25</v>
      </c>
      <c r="F96" s="77">
        <v>726</v>
      </c>
      <c r="G96" s="85">
        <v>1</v>
      </c>
    </row>
    <row r="97" spans="1:17">
      <c r="A97" s="75">
        <v>9</v>
      </c>
      <c r="B97" s="75">
        <v>0.89100000000000001</v>
      </c>
      <c r="C97" s="75">
        <v>0.71699999999999997</v>
      </c>
      <c r="D97" s="75">
        <v>0.29499999999999998</v>
      </c>
      <c r="E97" s="75">
        <v>0.25</v>
      </c>
      <c r="F97" s="75">
        <v>756</v>
      </c>
      <c r="G97" s="85">
        <v>1</v>
      </c>
    </row>
    <row r="98" spans="1:17">
      <c r="A98" s="76" t="s">
        <v>144</v>
      </c>
      <c r="B98" s="76">
        <v>0.89100000000000001</v>
      </c>
      <c r="C98" s="76">
        <v>0.71699999999999997</v>
      </c>
      <c r="D98" s="76">
        <v>0.29499999999999998</v>
      </c>
      <c r="E98" s="76">
        <v>0.25</v>
      </c>
      <c r="F98" s="76">
        <v>819</v>
      </c>
      <c r="G98" s="86">
        <v>1</v>
      </c>
    </row>
    <row r="99" spans="1:17">
      <c r="A99" s="318" t="s">
        <v>145</v>
      </c>
      <c r="Q99" s="319"/>
    </row>
    <row r="100" spans="1:17">
      <c r="A100" s="318" t="s">
        <v>146</v>
      </c>
    </row>
    <row r="101" spans="1:17">
      <c r="A101" s="318" t="s">
        <v>147</v>
      </c>
    </row>
    <row r="102" spans="1:17">
      <c r="A102" s="231"/>
    </row>
  </sheetData>
  <mergeCells count="4">
    <mergeCell ref="B43:L43"/>
    <mergeCell ref="B60:K60"/>
    <mergeCell ref="A86:A87"/>
    <mergeCell ref="G86:G87"/>
  </mergeCells>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1CC1-F415-48D7-A950-B4493F895D91}">
  <dimension ref="A1:BE48"/>
  <sheetViews>
    <sheetView topLeftCell="X1" zoomScale="75" zoomScaleNormal="75" workbookViewId="0">
      <selection activeCell="A7" sqref="A7"/>
    </sheetView>
  </sheetViews>
  <sheetFormatPr defaultRowHeight="13.5"/>
  <cols>
    <col min="1" max="1" width="22.625" customWidth="1"/>
    <col min="2" max="2" width="11.125" customWidth="1"/>
    <col min="9" max="9" width="18.375" customWidth="1"/>
    <col min="10" max="10" width="11" customWidth="1"/>
    <col min="11" max="11" width="53.25" customWidth="1"/>
    <col min="13" max="13" width="18.5" customWidth="1"/>
    <col min="14" max="14" width="12.125" customWidth="1"/>
    <col min="15" max="15" width="51.375" customWidth="1"/>
    <col min="17" max="20" width="20.25" customWidth="1"/>
    <col min="22" max="23" width="13.25" customWidth="1"/>
    <col min="24" max="24" width="13.375" customWidth="1"/>
    <col min="25" max="27" width="13.25" customWidth="1"/>
  </cols>
  <sheetData>
    <row r="1" spans="1:57">
      <c r="A1" t="s">
        <v>148</v>
      </c>
      <c r="I1" t="s">
        <v>149</v>
      </c>
      <c r="M1" t="s">
        <v>150</v>
      </c>
      <c r="Q1" t="s">
        <v>151</v>
      </c>
      <c r="V1" t="s">
        <v>152</v>
      </c>
      <c r="AC1" s="296" t="s">
        <v>153</v>
      </c>
      <c r="AD1" s="296"/>
      <c r="AE1" s="296"/>
      <c r="AF1" s="296"/>
      <c r="AG1" s="296"/>
      <c r="AH1" s="296"/>
      <c r="AI1" s="296"/>
      <c r="AJ1" s="296"/>
      <c r="AK1" s="296"/>
      <c r="AL1" s="296"/>
      <c r="AM1" s="296"/>
      <c r="AN1" s="296"/>
      <c r="AO1" s="296"/>
      <c r="AP1" s="296"/>
      <c r="AQ1" s="296"/>
      <c r="AR1" s="296"/>
      <c r="AS1" s="296"/>
      <c r="AT1" s="296"/>
      <c r="AU1" s="296"/>
      <c r="AV1" s="296"/>
      <c r="AW1" s="296"/>
      <c r="AX1" s="296"/>
      <c r="AY1" s="296"/>
      <c r="AZ1" s="296"/>
      <c r="BA1" s="296"/>
      <c r="BB1" s="296"/>
      <c r="BC1" s="296"/>
      <c r="BD1" s="296"/>
      <c r="BE1" s="296"/>
    </row>
    <row r="2" spans="1:57" ht="28.9" customHeight="1">
      <c r="A2" s="145" t="s">
        <v>154</v>
      </c>
      <c r="B2" s="145" t="s">
        <v>155</v>
      </c>
      <c r="C2" s="149" t="s">
        <v>156</v>
      </c>
      <c r="D2" s="150" t="s">
        <v>157</v>
      </c>
      <c r="E2" s="150" t="s">
        <v>158</v>
      </c>
      <c r="F2" s="150" t="s">
        <v>159</v>
      </c>
      <c r="G2" s="150" t="s">
        <v>160</v>
      </c>
      <c r="I2" s="145" t="s">
        <v>161</v>
      </c>
      <c r="J2" s="145" t="s">
        <v>162</v>
      </c>
      <c r="K2" s="145" t="s">
        <v>163</v>
      </c>
      <c r="M2" s="153" t="s">
        <v>161</v>
      </c>
      <c r="N2" s="153" t="s">
        <v>162</v>
      </c>
      <c r="O2" s="153" t="s">
        <v>163</v>
      </c>
      <c r="Q2" s="150" t="s">
        <v>164</v>
      </c>
      <c r="R2" s="150" t="s">
        <v>165</v>
      </c>
      <c r="S2" s="183" t="s">
        <v>166</v>
      </c>
      <c r="T2" s="150" t="s">
        <v>167</v>
      </c>
      <c r="V2" s="389" t="s">
        <v>168</v>
      </c>
      <c r="W2" s="389"/>
      <c r="X2" s="389"/>
      <c r="Y2" s="389"/>
      <c r="Z2" s="389"/>
      <c r="AA2" s="389"/>
      <c r="AC2" s="303" t="s">
        <v>169</v>
      </c>
      <c r="AD2" s="303"/>
      <c r="AE2" s="303"/>
      <c r="AF2" s="304"/>
      <c r="AG2" s="303"/>
      <c r="AH2" s="303"/>
      <c r="AI2" s="303"/>
      <c r="AJ2" s="303"/>
      <c r="AK2" s="305"/>
      <c r="AL2" s="303"/>
      <c r="AM2" s="303"/>
      <c r="AN2" s="303"/>
      <c r="AO2" s="303"/>
      <c r="AP2" s="303"/>
      <c r="AQ2" s="303"/>
      <c r="AR2" s="303" t="s">
        <v>170</v>
      </c>
      <c r="AS2" s="303"/>
      <c r="AT2" s="303"/>
      <c r="AU2" s="303"/>
      <c r="AV2" s="303"/>
      <c r="AW2" s="303"/>
      <c r="AX2" s="303"/>
      <c r="AY2" s="303"/>
      <c r="AZ2" s="303"/>
      <c r="BA2" s="303"/>
      <c r="BB2" s="303"/>
      <c r="BC2" s="303"/>
      <c r="BD2" s="303"/>
      <c r="BE2" s="303"/>
    </row>
    <row r="3" spans="1:57" ht="28.9" customHeight="1">
      <c r="A3" s="146" t="s">
        <v>171</v>
      </c>
      <c r="B3" s="147" t="s">
        <v>172</v>
      </c>
      <c r="C3" s="147" t="s">
        <v>173</v>
      </c>
      <c r="D3" s="148">
        <v>11.79454</v>
      </c>
      <c r="E3" s="148">
        <v>150944.4</v>
      </c>
      <c r="F3" s="148">
        <v>0.58034699999999995</v>
      </c>
      <c r="G3" s="148" t="s">
        <v>174</v>
      </c>
      <c r="I3" s="151" t="s">
        <v>175</v>
      </c>
      <c r="J3" s="148" t="s">
        <v>176</v>
      </c>
      <c r="K3" s="146" t="s">
        <v>177</v>
      </c>
      <c r="M3" s="154" t="s">
        <v>178</v>
      </c>
      <c r="N3" s="155" t="s">
        <v>179</v>
      </c>
      <c r="O3" s="154" t="s">
        <v>180</v>
      </c>
      <c r="Q3" s="167">
        <v>17.600000000000001</v>
      </c>
      <c r="R3" s="155">
        <v>30.6</v>
      </c>
      <c r="S3" s="155">
        <v>2.19</v>
      </c>
      <c r="T3" s="317">
        <v>17</v>
      </c>
      <c r="V3" s="398" t="s">
        <v>181</v>
      </c>
      <c r="W3" s="400" t="s">
        <v>182</v>
      </c>
      <c r="X3" s="402" t="s">
        <v>183</v>
      </c>
      <c r="Y3" s="390" t="s">
        <v>184</v>
      </c>
      <c r="Z3" s="391"/>
      <c r="AA3" s="391"/>
      <c r="AC3" s="312" t="s">
        <v>185</v>
      </c>
      <c r="AD3" s="313">
        <v>2022</v>
      </c>
      <c r="AE3" s="313">
        <v>2023</v>
      </c>
      <c r="AF3" s="313">
        <v>2024</v>
      </c>
      <c r="AG3" s="313">
        <v>2025</v>
      </c>
      <c r="AH3" s="313">
        <v>2026</v>
      </c>
      <c r="AI3" s="313">
        <v>2027</v>
      </c>
      <c r="AJ3" s="313">
        <v>2028</v>
      </c>
      <c r="AK3" s="313">
        <v>2029</v>
      </c>
      <c r="AL3" s="313">
        <v>2030</v>
      </c>
      <c r="AM3" s="313">
        <v>2031</v>
      </c>
      <c r="AN3" s="313">
        <v>2032</v>
      </c>
      <c r="AO3" s="313">
        <v>2033</v>
      </c>
      <c r="AP3" s="313">
        <v>2034</v>
      </c>
      <c r="AQ3" s="303"/>
      <c r="AR3" s="312" t="s">
        <v>185</v>
      </c>
      <c r="AS3" s="313">
        <v>2022</v>
      </c>
      <c r="AT3" s="313">
        <v>2023</v>
      </c>
      <c r="AU3" s="313">
        <v>2024</v>
      </c>
      <c r="AV3" s="313">
        <v>2025</v>
      </c>
      <c r="AW3" s="313">
        <v>2026</v>
      </c>
      <c r="AX3" s="313">
        <v>2027</v>
      </c>
      <c r="AY3" s="313">
        <v>2028</v>
      </c>
      <c r="AZ3" s="313">
        <v>2029</v>
      </c>
      <c r="BA3" s="313">
        <v>2030</v>
      </c>
      <c r="BB3" s="313">
        <v>2031</v>
      </c>
      <c r="BC3" s="313">
        <v>2032</v>
      </c>
      <c r="BD3" s="313">
        <v>2033</v>
      </c>
      <c r="BE3" s="313">
        <v>2034</v>
      </c>
    </row>
    <row r="4" spans="1:57" ht="28.9" customHeight="1">
      <c r="A4" s="406" t="s">
        <v>186</v>
      </c>
      <c r="B4" s="407"/>
      <c r="C4" s="407"/>
      <c r="D4" s="407"/>
      <c r="E4" s="407"/>
      <c r="F4" s="407"/>
      <c r="G4" s="407"/>
      <c r="I4" s="151" t="s">
        <v>187</v>
      </c>
      <c r="J4" s="148" t="s">
        <v>188</v>
      </c>
      <c r="K4" s="146" t="s">
        <v>189</v>
      </c>
      <c r="M4" s="395" t="s">
        <v>190</v>
      </c>
      <c r="N4" s="396" t="s">
        <v>191</v>
      </c>
      <c r="O4" s="396"/>
      <c r="Q4" s="404" t="s">
        <v>192</v>
      </c>
      <c r="R4" s="404"/>
      <c r="S4" s="404"/>
      <c r="T4" s="404"/>
      <c r="V4" s="399"/>
      <c r="W4" s="401"/>
      <c r="X4" s="403"/>
      <c r="Y4" s="316" t="s">
        <v>193</v>
      </c>
      <c r="Z4" s="316" t="s">
        <v>194</v>
      </c>
      <c r="AA4" s="315" t="s">
        <v>195</v>
      </c>
      <c r="AC4" s="313">
        <v>0</v>
      </c>
      <c r="AD4" s="306">
        <v>1E-3</v>
      </c>
      <c r="AE4" s="306">
        <v>4.0000000000000001E-3</v>
      </c>
      <c r="AF4" s="306">
        <v>8.0000000000000002E-3</v>
      </c>
      <c r="AG4" s="306">
        <v>8.0000000000000002E-3</v>
      </c>
      <c r="AH4" s="306">
        <v>8.0000000000000002E-3</v>
      </c>
      <c r="AI4" s="306">
        <v>8.0000000000000002E-3</v>
      </c>
      <c r="AJ4" s="306">
        <v>8.0000000000000002E-3</v>
      </c>
      <c r="AK4" s="306">
        <v>8.0000000000000002E-3</v>
      </c>
      <c r="AL4" s="306">
        <v>8.0000000000000002E-3</v>
      </c>
      <c r="AM4" s="306">
        <v>8.0000000000000002E-3</v>
      </c>
      <c r="AN4" s="306">
        <v>8.0000000000000002E-3</v>
      </c>
      <c r="AO4" s="306">
        <v>8.0000000000000002E-3</v>
      </c>
      <c r="AP4" s="306">
        <v>8.0000000000000002E-3</v>
      </c>
      <c r="AQ4" s="303"/>
      <c r="AR4" s="313">
        <v>0</v>
      </c>
      <c r="AS4" s="307">
        <v>102</v>
      </c>
      <c r="AT4" s="307">
        <v>78</v>
      </c>
      <c r="AU4" s="307">
        <v>79</v>
      </c>
      <c r="AV4" s="307">
        <v>80</v>
      </c>
      <c r="AW4" s="307">
        <v>78</v>
      </c>
      <c r="AX4" s="307">
        <v>78</v>
      </c>
      <c r="AY4" s="307">
        <v>79</v>
      </c>
      <c r="AZ4" s="307">
        <v>78</v>
      </c>
      <c r="BA4" s="307">
        <v>79</v>
      </c>
      <c r="BB4" s="307">
        <v>79</v>
      </c>
      <c r="BC4" s="307">
        <v>78</v>
      </c>
      <c r="BD4" s="307">
        <v>78</v>
      </c>
      <c r="BE4" s="307">
        <v>79</v>
      </c>
    </row>
    <row r="5" spans="1:57" ht="28.9" customHeight="1">
      <c r="I5" s="151" t="s">
        <v>196</v>
      </c>
      <c r="J5" s="148" t="s">
        <v>197</v>
      </c>
      <c r="K5" s="154" t="s">
        <v>198</v>
      </c>
      <c r="M5" s="395"/>
      <c r="N5" s="397" t="s">
        <v>199</v>
      </c>
      <c r="O5" s="397"/>
      <c r="Q5" s="405" t="s">
        <v>200</v>
      </c>
      <c r="R5" s="405"/>
      <c r="S5" s="405"/>
      <c r="T5" s="405"/>
      <c r="V5" s="392" t="s">
        <v>201</v>
      </c>
      <c r="W5" s="392"/>
      <c r="X5" s="392"/>
      <c r="Y5" s="392"/>
      <c r="Z5" s="392"/>
      <c r="AA5" s="392"/>
      <c r="AC5" s="313">
        <v>1</v>
      </c>
      <c r="AD5" s="306">
        <v>1E-3</v>
      </c>
      <c r="AE5" s="306">
        <v>7.0000000000000001E-3</v>
      </c>
      <c r="AF5" s="306">
        <v>1.4999999999999999E-2</v>
      </c>
      <c r="AG5" s="306">
        <v>1.4999999999999999E-2</v>
      </c>
      <c r="AH5" s="306">
        <v>1.4999999999999999E-2</v>
      </c>
      <c r="AI5" s="306">
        <v>1.4999999999999999E-2</v>
      </c>
      <c r="AJ5" s="306">
        <v>1.4999999999999999E-2</v>
      </c>
      <c r="AK5" s="306">
        <v>1.4999999999999999E-2</v>
      </c>
      <c r="AL5" s="306">
        <v>1.4999999999999999E-2</v>
      </c>
      <c r="AM5" s="306">
        <v>1.4999999999999999E-2</v>
      </c>
      <c r="AN5" s="306">
        <v>1.4999999999999999E-2</v>
      </c>
      <c r="AO5" s="306">
        <v>1.4999999999999999E-2</v>
      </c>
      <c r="AP5" s="306">
        <v>1.4999999999999999E-2</v>
      </c>
      <c r="AQ5" s="303"/>
      <c r="AR5" s="313">
        <v>1</v>
      </c>
      <c r="AS5" s="307">
        <v>76</v>
      </c>
      <c r="AT5" s="307">
        <v>158</v>
      </c>
      <c r="AU5" s="307">
        <v>126</v>
      </c>
      <c r="AV5" s="307">
        <v>127</v>
      </c>
      <c r="AW5" s="307">
        <v>128</v>
      </c>
      <c r="AX5" s="307">
        <v>125</v>
      </c>
      <c r="AY5" s="307">
        <v>126</v>
      </c>
      <c r="AZ5" s="307">
        <v>127</v>
      </c>
      <c r="BA5" s="307">
        <v>126</v>
      </c>
      <c r="BB5" s="307">
        <v>126</v>
      </c>
      <c r="BC5" s="307">
        <v>127</v>
      </c>
      <c r="BD5" s="307">
        <v>126</v>
      </c>
      <c r="BE5" s="307">
        <v>125</v>
      </c>
    </row>
    <row r="6" spans="1:57" ht="28.9" customHeight="1">
      <c r="I6" s="410" t="s">
        <v>134</v>
      </c>
      <c r="J6" s="411" t="s">
        <v>202</v>
      </c>
      <c r="K6" s="411"/>
      <c r="M6" s="154" t="s">
        <v>203</v>
      </c>
      <c r="N6" s="156">
        <v>0.08</v>
      </c>
      <c r="O6" s="154" t="s">
        <v>204</v>
      </c>
      <c r="S6" s="243"/>
      <c r="V6" s="158" t="s">
        <v>205</v>
      </c>
      <c r="W6" s="158">
        <v>25.9</v>
      </c>
      <c r="X6" s="158" t="s">
        <v>206</v>
      </c>
      <c r="Y6" s="158">
        <v>59</v>
      </c>
      <c r="Z6" s="158">
        <v>96</v>
      </c>
      <c r="AA6" s="158">
        <v>100</v>
      </c>
      <c r="AC6" s="313">
        <v>2</v>
      </c>
      <c r="AD6" s="306">
        <v>2E-3</v>
      </c>
      <c r="AE6" s="306">
        <v>2.8000000000000001E-2</v>
      </c>
      <c r="AF6" s="308">
        <v>0.06</v>
      </c>
      <c r="AG6" s="308">
        <v>0.06</v>
      </c>
      <c r="AH6" s="308">
        <v>0.06</v>
      </c>
      <c r="AI6" s="308">
        <v>0.06</v>
      </c>
      <c r="AJ6" s="308">
        <v>0.06</v>
      </c>
      <c r="AK6" s="308">
        <v>0.06</v>
      </c>
      <c r="AL6" s="308">
        <v>0.06</v>
      </c>
      <c r="AM6" s="308">
        <v>0.06</v>
      </c>
      <c r="AN6" s="308">
        <v>0.06</v>
      </c>
      <c r="AO6" s="308">
        <v>0.06</v>
      </c>
      <c r="AP6" s="308">
        <v>0.06</v>
      </c>
      <c r="AQ6" s="303"/>
      <c r="AR6" s="313">
        <v>2</v>
      </c>
      <c r="AS6" s="307">
        <v>199</v>
      </c>
      <c r="AT6" s="307">
        <v>150</v>
      </c>
      <c r="AU6" s="307">
        <v>226</v>
      </c>
      <c r="AV6" s="307">
        <v>180</v>
      </c>
      <c r="AW6" s="307">
        <v>181</v>
      </c>
      <c r="AX6" s="307">
        <v>182</v>
      </c>
      <c r="AY6" s="307">
        <v>179</v>
      </c>
      <c r="AZ6" s="307">
        <v>179</v>
      </c>
      <c r="BA6" s="307">
        <v>180</v>
      </c>
      <c r="BB6" s="307">
        <v>179</v>
      </c>
      <c r="BC6" s="307">
        <v>180</v>
      </c>
      <c r="BD6" s="307">
        <v>180</v>
      </c>
      <c r="BE6" s="307">
        <v>179</v>
      </c>
    </row>
    <row r="7" spans="1:57" ht="28.9" customHeight="1">
      <c r="I7" s="410"/>
      <c r="J7" s="412" t="s">
        <v>207</v>
      </c>
      <c r="K7" s="412"/>
      <c r="M7" s="154" t="s">
        <v>208</v>
      </c>
      <c r="N7" s="168">
        <v>0.50900000000000001</v>
      </c>
      <c r="O7" s="154" t="s">
        <v>209</v>
      </c>
      <c r="V7" s="393" t="s">
        <v>210</v>
      </c>
      <c r="W7" s="394"/>
      <c r="X7" s="394"/>
      <c r="Y7" s="394"/>
      <c r="Z7" s="394"/>
      <c r="AA7" s="394"/>
      <c r="AC7" s="313">
        <v>3</v>
      </c>
      <c r="AD7" s="306">
        <v>2.3E-2</v>
      </c>
      <c r="AE7" s="306">
        <v>5.0999999999999997E-2</v>
      </c>
      <c r="AF7" s="306">
        <v>0.111</v>
      </c>
      <c r="AG7" s="306">
        <v>0.111</v>
      </c>
      <c r="AH7" s="306">
        <v>0.111</v>
      </c>
      <c r="AI7" s="306">
        <v>0.111</v>
      </c>
      <c r="AJ7" s="306">
        <v>0.111</v>
      </c>
      <c r="AK7" s="306">
        <v>0.111</v>
      </c>
      <c r="AL7" s="306">
        <v>0.111</v>
      </c>
      <c r="AM7" s="306">
        <v>0.111</v>
      </c>
      <c r="AN7" s="306">
        <v>0.111</v>
      </c>
      <c r="AO7" s="306">
        <v>0.111</v>
      </c>
      <c r="AP7" s="306">
        <v>0.111</v>
      </c>
      <c r="AQ7" s="303"/>
      <c r="AR7" s="313">
        <v>3</v>
      </c>
      <c r="AS7" s="307">
        <v>32</v>
      </c>
      <c r="AT7" s="307">
        <v>147</v>
      </c>
      <c r="AU7" s="307">
        <v>178</v>
      </c>
      <c r="AV7" s="307">
        <v>260</v>
      </c>
      <c r="AW7" s="307">
        <v>206</v>
      </c>
      <c r="AX7" s="307">
        <v>208</v>
      </c>
      <c r="AY7" s="307">
        <v>209</v>
      </c>
      <c r="AZ7" s="307">
        <v>205</v>
      </c>
      <c r="BA7" s="307">
        <v>206</v>
      </c>
      <c r="BB7" s="307">
        <v>207</v>
      </c>
      <c r="BC7" s="307">
        <v>206</v>
      </c>
      <c r="BD7" s="307">
        <v>206</v>
      </c>
      <c r="BE7" s="307">
        <v>207</v>
      </c>
    </row>
    <row r="8" spans="1:57" ht="28.9" customHeight="1">
      <c r="I8" s="410"/>
      <c r="J8" s="413" t="s">
        <v>211</v>
      </c>
      <c r="K8" s="413"/>
      <c r="M8" s="154" t="s">
        <v>212</v>
      </c>
      <c r="N8" s="168">
        <v>0.40100000000000002</v>
      </c>
      <c r="O8" s="146" t="s">
        <v>213</v>
      </c>
      <c r="V8" s="158" t="s">
        <v>214</v>
      </c>
      <c r="W8" s="158">
        <v>23.5</v>
      </c>
      <c r="X8" s="158" t="s">
        <v>215</v>
      </c>
      <c r="Y8" s="158">
        <v>47</v>
      </c>
      <c r="Z8" s="158">
        <v>91</v>
      </c>
      <c r="AA8" s="158">
        <v>100</v>
      </c>
      <c r="AC8" s="313">
        <v>4</v>
      </c>
      <c r="AD8" s="306">
        <v>8.2000000000000003E-2</v>
      </c>
      <c r="AE8" s="306">
        <v>0.13400000000000001</v>
      </c>
      <c r="AF8" s="306">
        <v>0.29299999999999998</v>
      </c>
      <c r="AG8" s="306">
        <v>0.29299999999999998</v>
      </c>
      <c r="AH8" s="306">
        <v>0.29299999999999998</v>
      </c>
      <c r="AI8" s="306">
        <v>0.29299999999999998</v>
      </c>
      <c r="AJ8" s="306">
        <v>0.29299999999999998</v>
      </c>
      <c r="AK8" s="306">
        <v>0.29199999999999998</v>
      </c>
      <c r="AL8" s="306">
        <v>0.29099999999999998</v>
      </c>
      <c r="AM8" s="306">
        <v>0.29099999999999998</v>
      </c>
      <c r="AN8" s="306">
        <v>0.29099999999999998</v>
      </c>
      <c r="AO8" s="306">
        <v>0.29099999999999998</v>
      </c>
      <c r="AP8" s="306">
        <v>0.29099999999999998</v>
      </c>
      <c r="AQ8" s="303"/>
      <c r="AR8" s="313">
        <v>4</v>
      </c>
      <c r="AS8" s="307">
        <v>41</v>
      </c>
      <c r="AT8" s="307">
        <v>25</v>
      </c>
      <c r="AU8" s="307">
        <v>144</v>
      </c>
      <c r="AV8" s="307">
        <v>163</v>
      </c>
      <c r="AW8" s="307">
        <v>239</v>
      </c>
      <c r="AX8" s="307">
        <v>190</v>
      </c>
      <c r="AY8" s="307">
        <v>192</v>
      </c>
      <c r="AZ8" s="307">
        <v>192</v>
      </c>
      <c r="BA8" s="307">
        <v>189</v>
      </c>
      <c r="BB8" s="307">
        <v>190</v>
      </c>
      <c r="BC8" s="307">
        <v>191</v>
      </c>
      <c r="BD8" s="307">
        <v>190</v>
      </c>
      <c r="BE8" s="307">
        <v>190</v>
      </c>
    </row>
    <row r="9" spans="1:57" ht="28.9" customHeight="1">
      <c r="I9" s="152" t="s">
        <v>216</v>
      </c>
      <c r="J9" s="157">
        <v>0.19700000000000001</v>
      </c>
      <c r="K9" s="152" t="s">
        <v>217</v>
      </c>
      <c r="M9" s="415" t="s">
        <v>218</v>
      </c>
      <c r="N9" s="415"/>
      <c r="O9" s="415"/>
      <c r="V9" s="158" t="s">
        <v>219</v>
      </c>
      <c r="W9" s="158">
        <v>28.7</v>
      </c>
      <c r="X9" s="158" t="s">
        <v>220</v>
      </c>
      <c r="Y9" s="158">
        <v>73</v>
      </c>
      <c r="Z9" s="158">
        <v>98</v>
      </c>
      <c r="AA9" s="158">
        <v>100</v>
      </c>
      <c r="AC9" s="313">
        <v>5</v>
      </c>
      <c r="AD9" s="306">
        <v>0.14799999999999999</v>
      </c>
      <c r="AE9" s="306">
        <v>0.23200000000000001</v>
      </c>
      <c r="AF9" s="306">
        <v>0.50800000000000001</v>
      </c>
      <c r="AG9" s="306">
        <v>0.50800000000000001</v>
      </c>
      <c r="AH9" s="306">
        <v>0.50800000000000001</v>
      </c>
      <c r="AI9" s="306">
        <v>0.50800000000000001</v>
      </c>
      <c r="AJ9" s="306">
        <v>0.50800000000000001</v>
      </c>
      <c r="AK9" s="306">
        <v>0.50600000000000001</v>
      </c>
      <c r="AL9" s="306">
        <v>0.505</v>
      </c>
      <c r="AM9" s="306">
        <v>0.505</v>
      </c>
      <c r="AN9" s="306">
        <v>0.505</v>
      </c>
      <c r="AO9" s="306">
        <v>0.505</v>
      </c>
      <c r="AP9" s="306">
        <v>0.505</v>
      </c>
      <c r="AQ9" s="303"/>
      <c r="AR9" s="313">
        <v>5</v>
      </c>
      <c r="AS9" s="307">
        <v>184</v>
      </c>
      <c r="AT9" s="307">
        <v>40</v>
      </c>
      <c r="AU9" s="307">
        <v>20</v>
      </c>
      <c r="AV9" s="307">
        <v>99</v>
      </c>
      <c r="AW9" s="307">
        <v>113</v>
      </c>
      <c r="AX9" s="307">
        <v>165</v>
      </c>
      <c r="AY9" s="307">
        <v>131</v>
      </c>
      <c r="AZ9" s="307">
        <v>132</v>
      </c>
      <c r="BA9" s="307">
        <v>132</v>
      </c>
      <c r="BB9" s="307">
        <v>130</v>
      </c>
      <c r="BC9" s="307">
        <v>131</v>
      </c>
      <c r="BD9" s="307">
        <v>132</v>
      </c>
      <c r="BE9" s="307">
        <v>131</v>
      </c>
    </row>
    <row r="10" spans="1:57" ht="28.9" customHeight="1">
      <c r="I10" s="152" t="s">
        <v>221</v>
      </c>
      <c r="J10" s="148" t="s">
        <v>222</v>
      </c>
      <c r="K10" s="146" t="s">
        <v>223</v>
      </c>
      <c r="M10" s="154" t="s">
        <v>224</v>
      </c>
      <c r="N10" s="155">
        <v>1.96</v>
      </c>
      <c r="O10" s="146" t="s">
        <v>225</v>
      </c>
      <c r="V10" s="158" t="s">
        <v>226</v>
      </c>
      <c r="W10" s="158">
        <v>32.1</v>
      </c>
      <c r="X10" s="158" t="s">
        <v>227</v>
      </c>
      <c r="Y10" s="158">
        <v>86</v>
      </c>
      <c r="Z10" s="158">
        <v>100</v>
      </c>
      <c r="AA10" s="158">
        <v>100</v>
      </c>
      <c r="AC10" s="313">
        <v>6</v>
      </c>
      <c r="AD10" s="306">
        <v>0.248</v>
      </c>
      <c r="AE10" s="306">
        <v>0.33100000000000002</v>
      </c>
      <c r="AF10" s="306">
        <v>0.72499999999999998</v>
      </c>
      <c r="AG10" s="306">
        <v>0.72499999999999998</v>
      </c>
      <c r="AH10" s="306">
        <v>0.72499999999999998</v>
      </c>
      <c r="AI10" s="306">
        <v>0.72499999999999998</v>
      </c>
      <c r="AJ10" s="306">
        <v>0.72499999999999998</v>
      </c>
      <c r="AK10" s="306">
        <v>0.72199999999999998</v>
      </c>
      <c r="AL10" s="306">
        <v>0.72099999999999997</v>
      </c>
      <c r="AM10" s="308">
        <v>0.72</v>
      </c>
      <c r="AN10" s="308">
        <v>0.72</v>
      </c>
      <c r="AO10" s="306">
        <v>0.72099999999999997</v>
      </c>
      <c r="AP10" s="306">
        <v>0.72099999999999997</v>
      </c>
      <c r="AQ10" s="303"/>
      <c r="AR10" s="313">
        <v>6</v>
      </c>
      <c r="AS10" s="307">
        <v>203</v>
      </c>
      <c r="AT10" s="307">
        <v>165</v>
      </c>
      <c r="AU10" s="307">
        <v>28</v>
      </c>
      <c r="AV10" s="307">
        <v>11</v>
      </c>
      <c r="AW10" s="307">
        <v>53</v>
      </c>
      <c r="AX10" s="307">
        <v>60</v>
      </c>
      <c r="AY10" s="307">
        <v>88</v>
      </c>
      <c r="AZ10" s="307">
        <v>70</v>
      </c>
      <c r="BA10" s="307">
        <v>71</v>
      </c>
      <c r="BB10" s="307">
        <v>71</v>
      </c>
      <c r="BC10" s="307">
        <v>70</v>
      </c>
      <c r="BD10" s="307">
        <v>70</v>
      </c>
      <c r="BE10" s="307">
        <v>70</v>
      </c>
    </row>
    <row r="11" spans="1:57" ht="28.9" customHeight="1">
      <c r="M11" s="154" t="s">
        <v>228</v>
      </c>
      <c r="N11" s="155">
        <v>0.27</v>
      </c>
      <c r="O11" s="146" t="s">
        <v>229</v>
      </c>
      <c r="V11" s="158" t="s">
        <v>230</v>
      </c>
      <c r="W11" s="158">
        <v>36.200000000000003</v>
      </c>
      <c r="X11" s="158" t="s">
        <v>231</v>
      </c>
      <c r="Y11" s="158">
        <v>94</v>
      </c>
      <c r="Z11" s="158">
        <v>100</v>
      </c>
      <c r="AA11" s="158">
        <v>100</v>
      </c>
      <c r="AC11" s="313">
        <v>7</v>
      </c>
      <c r="AD11" s="306">
        <v>0.28799999999999998</v>
      </c>
      <c r="AE11" s="306">
        <v>0.27500000000000002</v>
      </c>
      <c r="AF11" s="306">
        <v>0.60299999999999998</v>
      </c>
      <c r="AG11" s="306">
        <v>0.60299999999999998</v>
      </c>
      <c r="AH11" s="306">
        <v>0.60299999999999998</v>
      </c>
      <c r="AI11" s="306">
        <v>0.60299999999999998</v>
      </c>
      <c r="AJ11" s="306">
        <v>0.60299999999999998</v>
      </c>
      <c r="AK11" s="306">
        <v>0.60099999999999998</v>
      </c>
      <c r="AL11" s="306">
        <v>0.59899999999999998</v>
      </c>
      <c r="AM11" s="306">
        <v>0.59899999999999998</v>
      </c>
      <c r="AN11" s="306">
        <v>0.59899999999999998</v>
      </c>
      <c r="AO11" s="306">
        <v>0.59899999999999998</v>
      </c>
      <c r="AP11" s="306">
        <v>0.59899999999999998</v>
      </c>
      <c r="AQ11" s="303"/>
      <c r="AR11" s="313">
        <v>7</v>
      </c>
      <c r="AS11" s="307">
        <v>20</v>
      </c>
      <c r="AT11" s="307">
        <v>149</v>
      </c>
      <c r="AU11" s="307">
        <v>100</v>
      </c>
      <c r="AV11" s="307">
        <v>11</v>
      </c>
      <c r="AW11" s="307">
        <v>4</v>
      </c>
      <c r="AX11" s="307">
        <v>22</v>
      </c>
      <c r="AY11" s="307">
        <v>25</v>
      </c>
      <c r="AZ11" s="307">
        <v>36</v>
      </c>
      <c r="BA11" s="307">
        <v>29</v>
      </c>
      <c r="BB11" s="307">
        <v>29</v>
      </c>
      <c r="BC11" s="307">
        <v>29</v>
      </c>
      <c r="BD11" s="307">
        <v>29</v>
      </c>
      <c r="BE11" s="307">
        <v>29</v>
      </c>
    </row>
    <row r="12" spans="1:57" ht="28.9" customHeight="1">
      <c r="M12" s="146" t="s">
        <v>232</v>
      </c>
      <c r="N12" s="395" t="s">
        <v>233</v>
      </c>
      <c r="O12" s="395"/>
      <c r="V12" s="158" t="s">
        <v>234</v>
      </c>
      <c r="W12" s="158">
        <v>41.3</v>
      </c>
      <c r="X12" s="158" t="s">
        <v>235</v>
      </c>
      <c r="Y12" s="158">
        <v>99</v>
      </c>
      <c r="Z12" s="158">
        <v>100</v>
      </c>
      <c r="AA12" s="158">
        <v>100</v>
      </c>
      <c r="AC12" s="313">
        <v>8</v>
      </c>
      <c r="AD12" s="306">
        <v>9.6000000000000002E-2</v>
      </c>
      <c r="AE12" s="306">
        <v>0.26200000000000001</v>
      </c>
      <c r="AF12" s="306">
        <v>0.57299999999999995</v>
      </c>
      <c r="AG12" s="306">
        <v>0.57299999999999995</v>
      </c>
      <c r="AH12" s="306">
        <v>0.57299999999999995</v>
      </c>
      <c r="AI12" s="306">
        <v>0.57299999999999995</v>
      </c>
      <c r="AJ12" s="306">
        <v>0.57299999999999995</v>
      </c>
      <c r="AK12" s="306">
        <v>0.57099999999999995</v>
      </c>
      <c r="AL12" s="308">
        <v>0.56999999999999995</v>
      </c>
      <c r="AM12" s="308">
        <v>0.56999999999999995</v>
      </c>
      <c r="AN12" s="308">
        <v>0.56999999999999995</v>
      </c>
      <c r="AO12" s="308">
        <v>0.56999999999999995</v>
      </c>
      <c r="AP12" s="308">
        <v>0.56999999999999995</v>
      </c>
      <c r="AQ12" s="303"/>
      <c r="AR12" s="313">
        <v>8</v>
      </c>
      <c r="AS12" s="307">
        <v>54</v>
      </c>
      <c r="AT12" s="307">
        <v>12</v>
      </c>
      <c r="AU12" s="307">
        <v>91</v>
      </c>
      <c r="AV12" s="307">
        <v>44</v>
      </c>
      <c r="AW12" s="307">
        <v>5</v>
      </c>
      <c r="AX12" s="307">
        <v>2</v>
      </c>
      <c r="AY12" s="307">
        <v>10</v>
      </c>
      <c r="AZ12" s="307">
        <v>11</v>
      </c>
      <c r="BA12" s="307">
        <v>16</v>
      </c>
      <c r="BB12" s="307">
        <v>13</v>
      </c>
      <c r="BC12" s="307">
        <v>13</v>
      </c>
      <c r="BD12" s="307">
        <v>13</v>
      </c>
      <c r="BE12" s="307">
        <v>13</v>
      </c>
    </row>
    <row r="13" spans="1:57" ht="28.9" customHeight="1">
      <c r="M13" s="146" t="s">
        <v>236</v>
      </c>
      <c r="N13" s="395" t="s">
        <v>237</v>
      </c>
      <c r="O13" s="395"/>
      <c r="V13" s="158" t="s">
        <v>238</v>
      </c>
      <c r="W13" s="158">
        <v>97.8</v>
      </c>
      <c r="X13" s="158" t="s">
        <v>239</v>
      </c>
      <c r="Y13" s="158">
        <v>100</v>
      </c>
      <c r="Z13" s="158">
        <v>100</v>
      </c>
      <c r="AA13" s="158">
        <v>100</v>
      </c>
      <c r="AC13" s="313">
        <v>9</v>
      </c>
      <c r="AD13" s="306">
        <v>0.13400000000000001</v>
      </c>
      <c r="AE13" s="306">
        <v>0.29499999999999998</v>
      </c>
      <c r="AF13" s="306">
        <v>0.64600000000000002</v>
      </c>
      <c r="AG13" s="306">
        <v>0.64600000000000002</v>
      </c>
      <c r="AH13" s="306">
        <v>0.64600000000000002</v>
      </c>
      <c r="AI13" s="306">
        <v>0.64600000000000002</v>
      </c>
      <c r="AJ13" s="306">
        <v>0.64600000000000002</v>
      </c>
      <c r="AK13" s="306">
        <v>0.64400000000000002</v>
      </c>
      <c r="AL13" s="306">
        <v>0.64200000000000002</v>
      </c>
      <c r="AM13" s="306">
        <v>0.64200000000000002</v>
      </c>
      <c r="AN13" s="306">
        <v>0.64200000000000002</v>
      </c>
      <c r="AO13" s="306">
        <v>0.64200000000000002</v>
      </c>
      <c r="AP13" s="306">
        <v>0.64200000000000002</v>
      </c>
      <c r="AQ13" s="303"/>
      <c r="AR13" s="313">
        <v>9</v>
      </c>
      <c r="AS13" s="307">
        <v>11</v>
      </c>
      <c r="AT13" s="307">
        <v>38</v>
      </c>
      <c r="AU13" s="307">
        <v>8</v>
      </c>
      <c r="AV13" s="307">
        <v>42</v>
      </c>
      <c r="AW13" s="307">
        <v>20</v>
      </c>
      <c r="AX13" s="307">
        <v>2</v>
      </c>
      <c r="AY13" s="307">
        <v>1</v>
      </c>
      <c r="AZ13" s="307">
        <v>4</v>
      </c>
      <c r="BA13" s="307">
        <v>5</v>
      </c>
      <c r="BB13" s="307">
        <v>7</v>
      </c>
      <c r="BC13" s="307">
        <v>6</v>
      </c>
      <c r="BD13" s="307">
        <v>6</v>
      </c>
      <c r="BE13" s="307">
        <v>6</v>
      </c>
    </row>
    <row r="14" spans="1:57" ht="28.9" customHeight="1">
      <c r="M14" s="146" t="s">
        <v>240</v>
      </c>
      <c r="N14" s="414" t="s">
        <v>241</v>
      </c>
      <c r="O14" s="414"/>
      <c r="V14" s="158" t="s">
        <v>135</v>
      </c>
      <c r="W14" s="158">
        <v>46.9</v>
      </c>
      <c r="X14" s="158" t="s">
        <v>242</v>
      </c>
      <c r="Y14" s="158">
        <v>100</v>
      </c>
      <c r="Z14" s="158">
        <v>100</v>
      </c>
      <c r="AA14" s="158">
        <v>100</v>
      </c>
      <c r="AC14" s="313" t="s">
        <v>144</v>
      </c>
      <c r="AD14" s="306">
        <v>0.13400000000000001</v>
      </c>
      <c r="AE14" s="306">
        <v>0.29499999999999998</v>
      </c>
      <c r="AF14" s="306">
        <v>0.64600000000000002</v>
      </c>
      <c r="AG14" s="306">
        <v>0.64600000000000002</v>
      </c>
      <c r="AH14" s="306">
        <v>0.64600000000000002</v>
      </c>
      <c r="AI14" s="306">
        <v>0.64600000000000002</v>
      </c>
      <c r="AJ14" s="306">
        <v>0.64600000000000002</v>
      </c>
      <c r="AK14" s="306">
        <v>0.64400000000000002</v>
      </c>
      <c r="AL14" s="306">
        <v>0.64200000000000002</v>
      </c>
      <c r="AM14" s="306">
        <v>0.64200000000000002</v>
      </c>
      <c r="AN14" s="306">
        <v>0.64200000000000002</v>
      </c>
      <c r="AO14" s="306">
        <v>0.64200000000000002</v>
      </c>
      <c r="AP14" s="306">
        <v>0.64200000000000002</v>
      </c>
      <c r="AQ14" s="303"/>
      <c r="AR14" s="313" t="s">
        <v>144</v>
      </c>
      <c r="AS14" s="307">
        <v>24</v>
      </c>
      <c r="AT14" s="307">
        <v>23</v>
      </c>
      <c r="AU14" s="307">
        <v>37</v>
      </c>
      <c r="AV14" s="307">
        <v>19</v>
      </c>
      <c r="AW14" s="307">
        <v>26</v>
      </c>
      <c r="AX14" s="307">
        <v>20</v>
      </c>
      <c r="AY14" s="307">
        <v>9</v>
      </c>
      <c r="AZ14" s="307">
        <v>4</v>
      </c>
      <c r="BA14" s="307">
        <v>4</v>
      </c>
      <c r="BB14" s="307">
        <v>4</v>
      </c>
      <c r="BC14" s="307">
        <v>5</v>
      </c>
      <c r="BD14" s="307">
        <v>5</v>
      </c>
      <c r="BE14" s="307">
        <v>4</v>
      </c>
    </row>
    <row r="15" spans="1:57" ht="28.9" customHeight="1">
      <c r="M15" s="136" t="s">
        <v>243</v>
      </c>
      <c r="AC15" s="309"/>
      <c r="AD15" s="310"/>
      <c r="AE15" s="310"/>
      <c r="AF15" s="310"/>
      <c r="AG15" s="310"/>
      <c r="AH15" s="310"/>
      <c r="AI15" s="310"/>
      <c r="AJ15" s="305"/>
      <c r="AK15" s="310"/>
      <c r="AL15" s="310"/>
      <c r="AM15" s="310"/>
      <c r="AN15" s="310"/>
      <c r="AO15" s="310"/>
      <c r="AP15" s="310"/>
      <c r="AQ15" s="303"/>
      <c r="AR15" s="314" t="s">
        <v>244</v>
      </c>
      <c r="AS15" s="307">
        <v>946</v>
      </c>
      <c r="AT15" s="307">
        <v>984</v>
      </c>
      <c r="AU15" s="311">
        <v>1038</v>
      </c>
      <c r="AV15" s="311">
        <v>1036</v>
      </c>
      <c r="AW15" s="311">
        <v>1054</v>
      </c>
      <c r="AX15" s="311">
        <v>1054</v>
      </c>
      <c r="AY15" s="311">
        <v>1047</v>
      </c>
      <c r="AZ15" s="311">
        <v>1039</v>
      </c>
      <c r="BA15" s="311">
        <v>1036</v>
      </c>
      <c r="BB15" s="311">
        <v>1035</v>
      </c>
      <c r="BC15" s="311">
        <v>1034</v>
      </c>
      <c r="BD15" s="311">
        <v>1033</v>
      </c>
      <c r="BE15" s="311">
        <v>1033</v>
      </c>
    </row>
    <row r="16" spans="1:57">
      <c r="AC16" s="303"/>
      <c r="AD16" s="303"/>
      <c r="AE16" s="303"/>
      <c r="AF16" s="303"/>
      <c r="AG16" s="303"/>
      <c r="AH16" s="303"/>
      <c r="AI16" s="303"/>
      <c r="AJ16" s="303"/>
      <c r="AK16" s="303"/>
      <c r="AL16" s="303"/>
      <c r="AM16" s="303"/>
      <c r="AN16" s="303"/>
      <c r="AO16" s="303"/>
      <c r="AP16" s="303"/>
      <c r="AQ16" s="303"/>
      <c r="AR16" s="303"/>
      <c r="AS16" s="303"/>
      <c r="AT16" s="303"/>
      <c r="AU16" s="303"/>
      <c r="AV16" s="303"/>
      <c r="AW16" s="303"/>
      <c r="AX16" s="303"/>
      <c r="AY16" s="303"/>
      <c r="AZ16" s="303"/>
      <c r="BA16" s="303"/>
      <c r="BB16" s="303"/>
      <c r="BC16" s="303"/>
      <c r="BD16" s="303"/>
      <c r="BE16" s="303"/>
    </row>
    <row r="17" spans="22:57" ht="28.9" customHeight="1">
      <c r="V17" s="247"/>
      <c r="X17" s="246"/>
      <c r="AC17" s="303" t="s">
        <v>245</v>
      </c>
      <c r="AD17" s="303"/>
      <c r="AE17" s="303"/>
      <c r="AF17" s="303"/>
      <c r="AG17" s="303"/>
      <c r="AH17" s="303"/>
      <c r="AI17" s="303"/>
      <c r="AJ17" s="303"/>
      <c r="AK17" s="303"/>
      <c r="AL17" s="303"/>
      <c r="AM17" s="303"/>
      <c r="AN17" s="303"/>
      <c r="AO17" s="303"/>
      <c r="AP17" s="303"/>
      <c r="AQ17" s="303"/>
      <c r="AR17" s="303" t="s">
        <v>246</v>
      </c>
      <c r="AS17" s="303"/>
      <c r="AT17" s="303"/>
      <c r="AU17" s="303"/>
      <c r="AV17" s="305"/>
      <c r="AW17" s="303"/>
      <c r="AX17" s="303"/>
      <c r="AY17" s="303"/>
      <c r="AZ17" s="303"/>
      <c r="BA17" s="303"/>
      <c r="BB17" s="303"/>
      <c r="BC17" s="303"/>
      <c r="BD17" s="303"/>
      <c r="BE17" s="303"/>
    </row>
    <row r="18" spans="22:57" ht="28.9" customHeight="1">
      <c r="AC18" s="297" t="s">
        <v>185</v>
      </c>
      <c r="AD18" s="298">
        <v>2022</v>
      </c>
      <c r="AE18" s="298">
        <v>2023</v>
      </c>
      <c r="AF18" s="298">
        <v>2024</v>
      </c>
      <c r="AG18" s="298">
        <v>2025</v>
      </c>
      <c r="AH18" s="298">
        <v>2026</v>
      </c>
      <c r="AI18" s="298">
        <v>2027</v>
      </c>
      <c r="AJ18" s="298">
        <v>2028</v>
      </c>
      <c r="AK18" s="298">
        <v>2029</v>
      </c>
      <c r="AL18" s="298">
        <v>2030</v>
      </c>
      <c r="AM18" s="298">
        <v>2031</v>
      </c>
      <c r="AN18" s="298">
        <v>2032</v>
      </c>
      <c r="AO18" s="298">
        <v>2033</v>
      </c>
      <c r="AP18" s="298">
        <v>2034</v>
      </c>
      <c r="AQ18" s="303"/>
      <c r="AR18" s="297" t="s">
        <v>185</v>
      </c>
      <c r="AS18" s="302">
        <v>2022</v>
      </c>
      <c r="AT18" s="302">
        <v>2023</v>
      </c>
      <c r="AU18" s="302">
        <v>2024</v>
      </c>
      <c r="AV18" s="302">
        <v>2025</v>
      </c>
      <c r="AW18" s="302">
        <v>2026</v>
      </c>
      <c r="AX18" s="302">
        <v>2027</v>
      </c>
      <c r="AY18" s="302">
        <v>2028</v>
      </c>
      <c r="AZ18" s="302">
        <v>2029</v>
      </c>
      <c r="BA18" s="302">
        <v>2030</v>
      </c>
      <c r="BB18" s="302">
        <v>2031</v>
      </c>
      <c r="BC18" s="302">
        <v>2032</v>
      </c>
      <c r="BD18" s="302">
        <v>2033</v>
      </c>
      <c r="BE18" s="302">
        <v>2034</v>
      </c>
    </row>
    <row r="19" spans="22:57" ht="28.9" customHeight="1">
      <c r="AC19" s="298">
        <v>0</v>
      </c>
      <c r="AD19" s="301">
        <v>2207</v>
      </c>
      <c r="AE19" s="301">
        <v>1774</v>
      </c>
      <c r="AF19" s="301">
        <v>1797</v>
      </c>
      <c r="AG19" s="301">
        <v>1804</v>
      </c>
      <c r="AH19" s="301">
        <v>1771</v>
      </c>
      <c r="AI19" s="301">
        <v>1779</v>
      </c>
      <c r="AJ19" s="301">
        <v>1789</v>
      </c>
      <c r="AK19" s="301">
        <v>1776</v>
      </c>
      <c r="AL19" s="301">
        <v>1780</v>
      </c>
      <c r="AM19" s="301">
        <v>1787</v>
      </c>
      <c r="AN19" s="301">
        <v>1772</v>
      </c>
      <c r="AO19" s="301">
        <v>1766</v>
      </c>
      <c r="AP19" s="301">
        <v>1791</v>
      </c>
      <c r="AQ19" s="303"/>
      <c r="AR19" s="298">
        <v>0</v>
      </c>
      <c r="AS19" s="299">
        <v>1</v>
      </c>
      <c r="AT19" s="299">
        <v>5</v>
      </c>
      <c r="AU19" s="299">
        <v>11</v>
      </c>
      <c r="AV19" s="299">
        <v>11</v>
      </c>
      <c r="AW19" s="299">
        <v>11</v>
      </c>
      <c r="AX19" s="299">
        <v>11</v>
      </c>
      <c r="AY19" s="299">
        <v>11</v>
      </c>
      <c r="AZ19" s="299">
        <v>11</v>
      </c>
      <c r="BA19" s="299">
        <v>11</v>
      </c>
      <c r="BB19" s="299">
        <v>11</v>
      </c>
      <c r="BC19" s="299">
        <v>11</v>
      </c>
      <c r="BD19" s="299">
        <v>11</v>
      </c>
      <c r="BE19" s="299">
        <v>11</v>
      </c>
    </row>
    <row r="20" spans="22:57" ht="28.9" customHeight="1">
      <c r="AC20" s="298">
        <v>1</v>
      </c>
      <c r="AD20" s="299">
        <v>974</v>
      </c>
      <c r="AE20" s="301">
        <v>1479</v>
      </c>
      <c r="AF20" s="301">
        <v>1185</v>
      </c>
      <c r="AG20" s="301">
        <v>1196</v>
      </c>
      <c r="AH20" s="301">
        <v>1200</v>
      </c>
      <c r="AI20" s="301">
        <v>1178</v>
      </c>
      <c r="AJ20" s="301">
        <v>1183</v>
      </c>
      <c r="AK20" s="301">
        <v>1190</v>
      </c>
      <c r="AL20" s="301">
        <v>1181</v>
      </c>
      <c r="AM20" s="301">
        <v>1184</v>
      </c>
      <c r="AN20" s="301">
        <v>1188</v>
      </c>
      <c r="AO20" s="301">
        <v>1178</v>
      </c>
      <c r="AP20" s="301">
        <v>1175</v>
      </c>
      <c r="AQ20" s="303"/>
      <c r="AR20" s="298">
        <v>1</v>
      </c>
      <c r="AS20" s="299">
        <v>1</v>
      </c>
      <c r="AT20" s="299">
        <v>8</v>
      </c>
      <c r="AU20" s="299">
        <v>15</v>
      </c>
      <c r="AV20" s="299">
        <v>15</v>
      </c>
      <c r="AW20" s="299">
        <v>15</v>
      </c>
      <c r="AX20" s="299">
        <v>15</v>
      </c>
      <c r="AY20" s="299">
        <v>15</v>
      </c>
      <c r="AZ20" s="299">
        <v>15</v>
      </c>
      <c r="BA20" s="299">
        <v>15</v>
      </c>
      <c r="BB20" s="299">
        <v>15</v>
      </c>
      <c r="BC20" s="299">
        <v>15</v>
      </c>
      <c r="BD20" s="299">
        <v>15</v>
      </c>
      <c r="BE20" s="299">
        <v>15</v>
      </c>
    </row>
    <row r="21" spans="22:57" ht="28.9" customHeight="1">
      <c r="AC21" s="298">
        <v>2</v>
      </c>
      <c r="AD21" s="299">
        <v>554</v>
      </c>
      <c r="AE21" s="299">
        <v>685</v>
      </c>
      <c r="AF21" s="301">
        <v>1035</v>
      </c>
      <c r="AG21" s="299">
        <v>823</v>
      </c>
      <c r="AH21" s="299">
        <v>830</v>
      </c>
      <c r="AI21" s="299">
        <v>833</v>
      </c>
      <c r="AJ21" s="299">
        <v>818</v>
      </c>
      <c r="AK21" s="299">
        <v>821</v>
      </c>
      <c r="AL21" s="299">
        <v>826</v>
      </c>
      <c r="AM21" s="299">
        <v>820</v>
      </c>
      <c r="AN21" s="299">
        <v>822</v>
      </c>
      <c r="AO21" s="299">
        <v>825</v>
      </c>
      <c r="AP21" s="299">
        <v>818</v>
      </c>
      <c r="AQ21" s="303"/>
      <c r="AR21" s="298">
        <v>2</v>
      </c>
      <c r="AS21" s="299">
        <v>1</v>
      </c>
      <c r="AT21" s="299">
        <v>16</v>
      </c>
      <c r="AU21" s="299">
        <v>52</v>
      </c>
      <c r="AV21" s="299">
        <v>42</v>
      </c>
      <c r="AW21" s="299">
        <v>42</v>
      </c>
      <c r="AX21" s="299">
        <v>42</v>
      </c>
      <c r="AY21" s="299">
        <v>41</v>
      </c>
      <c r="AZ21" s="299">
        <v>41</v>
      </c>
      <c r="BA21" s="299">
        <v>42</v>
      </c>
      <c r="BB21" s="299">
        <v>41</v>
      </c>
      <c r="BC21" s="299">
        <v>41</v>
      </c>
      <c r="BD21" s="299">
        <v>41</v>
      </c>
      <c r="BE21" s="299">
        <v>41</v>
      </c>
    </row>
    <row r="22" spans="22:57" ht="28.9" customHeight="1">
      <c r="AC22" s="298">
        <v>3</v>
      </c>
      <c r="AD22" s="299">
        <v>68</v>
      </c>
      <c r="AE22" s="299">
        <v>410</v>
      </c>
      <c r="AF22" s="299">
        <v>494</v>
      </c>
      <c r="AG22" s="299">
        <v>722</v>
      </c>
      <c r="AH22" s="299">
        <v>574</v>
      </c>
      <c r="AI22" s="299">
        <v>579</v>
      </c>
      <c r="AJ22" s="299">
        <v>581</v>
      </c>
      <c r="AK22" s="299">
        <v>570</v>
      </c>
      <c r="AL22" s="299">
        <v>573</v>
      </c>
      <c r="AM22" s="299">
        <v>576</v>
      </c>
      <c r="AN22" s="299">
        <v>572</v>
      </c>
      <c r="AO22" s="299">
        <v>573</v>
      </c>
      <c r="AP22" s="299">
        <v>576</v>
      </c>
      <c r="AQ22" s="303"/>
      <c r="AR22" s="298">
        <v>3</v>
      </c>
      <c r="AS22" s="299">
        <v>1</v>
      </c>
      <c r="AT22" s="299">
        <v>18</v>
      </c>
      <c r="AU22" s="299">
        <v>46</v>
      </c>
      <c r="AV22" s="299">
        <v>67</v>
      </c>
      <c r="AW22" s="299">
        <v>53</v>
      </c>
      <c r="AX22" s="299">
        <v>54</v>
      </c>
      <c r="AY22" s="299">
        <v>54</v>
      </c>
      <c r="AZ22" s="299">
        <v>53</v>
      </c>
      <c r="BA22" s="299">
        <v>53</v>
      </c>
      <c r="BB22" s="299">
        <v>53</v>
      </c>
      <c r="BC22" s="299">
        <v>53</v>
      </c>
      <c r="BD22" s="299">
        <v>53</v>
      </c>
      <c r="BE22" s="299">
        <v>53</v>
      </c>
    </row>
    <row r="23" spans="22:57" ht="28.9" customHeight="1">
      <c r="AC23" s="298">
        <v>4</v>
      </c>
      <c r="AD23" s="299">
        <v>98</v>
      </c>
      <c r="AE23" s="299">
        <v>52</v>
      </c>
      <c r="AF23" s="299">
        <v>303</v>
      </c>
      <c r="AG23" s="299">
        <v>344</v>
      </c>
      <c r="AH23" s="299">
        <v>503</v>
      </c>
      <c r="AI23" s="299">
        <v>400</v>
      </c>
      <c r="AJ23" s="299">
        <v>403</v>
      </c>
      <c r="AK23" s="299">
        <v>405</v>
      </c>
      <c r="AL23" s="299">
        <v>397</v>
      </c>
      <c r="AM23" s="299">
        <v>399</v>
      </c>
      <c r="AN23" s="299">
        <v>402</v>
      </c>
      <c r="AO23" s="299">
        <v>399</v>
      </c>
      <c r="AP23" s="299">
        <v>400</v>
      </c>
      <c r="AQ23" s="303"/>
      <c r="AR23" s="298">
        <v>4</v>
      </c>
      <c r="AS23" s="299">
        <v>7</v>
      </c>
      <c r="AT23" s="299">
        <v>6</v>
      </c>
      <c r="AU23" s="299">
        <v>68</v>
      </c>
      <c r="AV23" s="299">
        <v>77</v>
      </c>
      <c r="AW23" s="299">
        <v>113</v>
      </c>
      <c r="AX23" s="299">
        <v>90</v>
      </c>
      <c r="AY23" s="299">
        <v>90</v>
      </c>
      <c r="AZ23" s="299">
        <v>90</v>
      </c>
      <c r="BA23" s="299">
        <v>89</v>
      </c>
      <c r="BB23" s="299">
        <v>89</v>
      </c>
      <c r="BC23" s="299">
        <v>90</v>
      </c>
      <c r="BD23" s="299">
        <v>89</v>
      </c>
      <c r="BE23" s="299">
        <v>89</v>
      </c>
    </row>
    <row r="24" spans="22:57" ht="28.9" customHeight="1">
      <c r="AC24" s="298">
        <v>5</v>
      </c>
      <c r="AD24" s="299">
        <v>381</v>
      </c>
      <c r="AE24" s="299">
        <v>70</v>
      </c>
      <c r="AF24" s="299">
        <v>36</v>
      </c>
      <c r="AG24" s="299">
        <v>176</v>
      </c>
      <c r="AH24" s="299">
        <v>200</v>
      </c>
      <c r="AI24" s="299">
        <v>292</v>
      </c>
      <c r="AJ24" s="299">
        <v>232</v>
      </c>
      <c r="AK24" s="299">
        <v>234</v>
      </c>
      <c r="AL24" s="299">
        <v>235</v>
      </c>
      <c r="AM24" s="299">
        <v>231</v>
      </c>
      <c r="AN24" s="299">
        <v>232</v>
      </c>
      <c r="AO24" s="299">
        <v>234</v>
      </c>
      <c r="AP24" s="299">
        <v>232</v>
      </c>
      <c r="AQ24" s="303"/>
      <c r="AR24" s="298">
        <v>5</v>
      </c>
      <c r="AS24" s="299">
        <v>46</v>
      </c>
      <c r="AT24" s="299">
        <v>13</v>
      </c>
      <c r="AU24" s="299">
        <v>12</v>
      </c>
      <c r="AV24" s="299">
        <v>62</v>
      </c>
      <c r="AW24" s="299">
        <v>70</v>
      </c>
      <c r="AX24" s="299">
        <v>103</v>
      </c>
      <c r="AY24" s="299">
        <v>82</v>
      </c>
      <c r="AZ24" s="299">
        <v>82</v>
      </c>
      <c r="BA24" s="299">
        <v>82</v>
      </c>
      <c r="BB24" s="299">
        <v>81</v>
      </c>
      <c r="BC24" s="299">
        <v>81</v>
      </c>
      <c r="BD24" s="299">
        <v>82</v>
      </c>
      <c r="BE24" s="299">
        <v>81</v>
      </c>
    </row>
    <row r="25" spans="22:57" ht="28.9" customHeight="1">
      <c r="AC25" s="298">
        <v>6</v>
      </c>
      <c r="AD25" s="299">
        <v>350</v>
      </c>
      <c r="AE25" s="299">
        <v>256</v>
      </c>
      <c r="AF25" s="299">
        <v>43</v>
      </c>
      <c r="AG25" s="299">
        <v>17</v>
      </c>
      <c r="AH25" s="299">
        <v>83</v>
      </c>
      <c r="AI25" s="299">
        <v>94</v>
      </c>
      <c r="AJ25" s="299">
        <v>137</v>
      </c>
      <c r="AK25" s="299">
        <v>109</v>
      </c>
      <c r="AL25" s="299">
        <v>110</v>
      </c>
      <c r="AM25" s="299">
        <v>110</v>
      </c>
      <c r="AN25" s="299">
        <v>108</v>
      </c>
      <c r="AO25" s="299">
        <v>109</v>
      </c>
      <c r="AP25" s="299">
        <v>110</v>
      </c>
      <c r="AQ25" s="303"/>
      <c r="AR25" s="298">
        <v>6</v>
      </c>
      <c r="AS25" s="299">
        <v>68</v>
      </c>
      <c r="AT25" s="299">
        <v>64</v>
      </c>
      <c r="AU25" s="299">
        <v>20</v>
      </c>
      <c r="AV25" s="299">
        <v>8</v>
      </c>
      <c r="AW25" s="299">
        <v>38</v>
      </c>
      <c r="AX25" s="299">
        <v>43</v>
      </c>
      <c r="AY25" s="299">
        <v>62</v>
      </c>
      <c r="AZ25" s="299">
        <v>49</v>
      </c>
      <c r="BA25" s="299">
        <v>50</v>
      </c>
      <c r="BB25" s="299">
        <v>50</v>
      </c>
      <c r="BC25" s="299">
        <v>49</v>
      </c>
      <c r="BD25" s="299">
        <v>49</v>
      </c>
      <c r="BE25" s="299">
        <v>50</v>
      </c>
    </row>
    <row r="26" spans="22:57" ht="28.9" customHeight="1">
      <c r="AC26" s="298">
        <v>7</v>
      </c>
      <c r="AD26" s="299">
        <v>28</v>
      </c>
      <c r="AE26" s="299">
        <v>213</v>
      </c>
      <c r="AF26" s="299">
        <v>143</v>
      </c>
      <c r="AG26" s="299">
        <v>16</v>
      </c>
      <c r="AH26" s="299">
        <v>6</v>
      </c>
      <c r="AI26" s="299">
        <v>31</v>
      </c>
      <c r="AJ26" s="299">
        <v>35</v>
      </c>
      <c r="AK26" s="299">
        <v>52</v>
      </c>
      <c r="AL26" s="299">
        <v>41</v>
      </c>
      <c r="AM26" s="299">
        <v>42</v>
      </c>
      <c r="AN26" s="299">
        <v>42</v>
      </c>
      <c r="AO26" s="299">
        <v>41</v>
      </c>
      <c r="AP26" s="299">
        <v>41</v>
      </c>
      <c r="AQ26" s="303"/>
      <c r="AR26" s="298">
        <v>7</v>
      </c>
      <c r="AS26" s="299">
        <v>6</v>
      </c>
      <c r="AT26" s="299">
        <v>45</v>
      </c>
      <c r="AU26" s="299">
        <v>57</v>
      </c>
      <c r="AV26" s="299">
        <v>7</v>
      </c>
      <c r="AW26" s="299">
        <v>3</v>
      </c>
      <c r="AX26" s="299">
        <v>12</v>
      </c>
      <c r="AY26" s="299">
        <v>14</v>
      </c>
      <c r="AZ26" s="299">
        <v>21</v>
      </c>
      <c r="BA26" s="299">
        <v>16</v>
      </c>
      <c r="BB26" s="299">
        <v>17</v>
      </c>
      <c r="BC26" s="299">
        <v>17</v>
      </c>
      <c r="BD26" s="299">
        <v>16</v>
      </c>
      <c r="BE26" s="299">
        <v>16</v>
      </c>
    </row>
    <row r="27" spans="22:57" ht="28.9" customHeight="1">
      <c r="AC27" s="298">
        <v>8</v>
      </c>
      <c r="AD27" s="299">
        <v>72</v>
      </c>
      <c r="AE27" s="299">
        <v>17</v>
      </c>
      <c r="AF27" s="299">
        <v>126</v>
      </c>
      <c r="AG27" s="299">
        <v>61</v>
      </c>
      <c r="AH27" s="299">
        <v>7</v>
      </c>
      <c r="AI27" s="299">
        <v>3</v>
      </c>
      <c r="AJ27" s="299">
        <v>13</v>
      </c>
      <c r="AK27" s="299">
        <v>15</v>
      </c>
      <c r="AL27" s="299">
        <v>22</v>
      </c>
      <c r="AM27" s="299">
        <v>18</v>
      </c>
      <c r="AN27" s="299">
        <v>18</v>
      </c>
      <c r="AO27" s="299">
        <v>18</v>
      </c>
      <c r="AP27" s="299">
        <v>18</v>
      </c>
      <c r="AQ27" s="303"/>
      <c r="AR27" s="298">
        <v>8</v>
      </c>
      <c r="AS27" s="299">
        <v>6</v>
      </c>
      <c r="AT27" s="299">
        <v>3</v>
      </c>
      <c r="AU27" s="299">
        <v>49</v>
      </c>
      <c r="AV27" s="299">
        <v>24</v>
      </c>
      <c r="AW27" s="299">
        <v>3</v>
      </c>
      <c r="AX27" s="299">
        <v>1</v>
      </c>
      <c r="AY27" s="299">
        <v>5</v>
      </c>
      <c r="AZ27" s="299">
        <v>6</v>
      </c>
      <c r="BA27" s="299">
        <v>8</v>
      </c>
      <c r="BB27" s="299">
        <v>7</v>
      </c>
      <c r="BC27" s="299">
        <v>7</v>
      </c>
      <c r="BD27" s="299">
        <v>7</v>
      </c>
      <c r="BE27" s="299">
        <v>7</v>
      </c>
    </row>
    <row r="28" spans="22:57" ht="28.9" customHeight="1">
      <c r="AC28" s="298">
        <v>9</v>
      </c>
      <c r="AD28" s="299">
        <v>13</v>
      </c>
      <c r="AE28" s="299">
        <v>51</v>
      </c>
      <c r="AF28" s="299">
        <v>10</v>
      </c>
      <c r="AG28" s="299">
        <v>55</v>
      </c>
      <c r="AH28" s="299">
        <v>27</v>
      </c>
      <c r="AI28" s="299">
        <v>3</v>
      </c>
      <c r="AJ28" s="299">
        <v>1</v>
      </c>
      <c r="AK28" s="299">
        <v>6</v>
      </c>
      <c r="AL28" s="299">
        <v>7</v>
      </c>
      <c r="AM28" s="299">
        <v>10</v>
      </c>
      <c r="AN28" s="299">
        <v>8</v>
      </c>
      <c r="AO28" s="299">
        <v>8</v>
      </c>
      <c r="AP28" s="299">
        <v>8</v>
      </c>
      <c r="AQ28" s="303"/>
      <c r="AR28" s="298">
        <v>9</v>
      </c>
      <c r="AS28" s="299">
        <v>1</v>
      </c>
      <c r="AT28" s="299">
        <v>11</v>
      </c>
      <c r="AU28" s="299">
        <v>4</v>
      </c>
      <c r="AV28" s="299">
        <v>23</v>
      </c>
      <c r="AW28" s="299">
        <v>11</v>
      </c>
      <c r="AX28" s="299">
        <v>1</v>
      </c>
      <c r="AY28" s="299">
        <v>0</v>
      </c>
      <c r="AZ28" s="299">
        <v>2</v>
      </c>
      <c r="BA28" s="299">
        <v>3</v>
      </c>
      <c r="BB28" s="299">
        <v>4</v>
      </c>
      <c r="BC28" s="299">
        <v>3</v>
      </c>
      <c r="BD28" s="299">
        <v>3</v>
      </c>
      <c r="BE28" s="299">
        <v>3</v>
      </c>
    </row>
    <row r="29" spans="22:57" ht="28.9" customHeight="1">
      <c r="AC29" s="298" t="s">
        <v>144</v>
      </c>
      <c r="AD29" s="299">
        <v>27</v>
      </c>
      <c r="AE29" s="299">
        <v>28</v>
      </c>
      <c r="AF29" s="299">
        <v>46</v>
      </c>
      <c r="AG29" s="299">
        <v>23</v>
      </c>
      <c r="AH29" s="299">
        <v>32</v>
      </c>
      <c r="AI29" s="299">
        <v>24</v>
      </c>
      <c r="AJ29" s="299">
        <v>11</v>
      </c>
      <c r="AK29" s="299">
        <v>5</v>
      </c>
      <c r="AL29" s="299">
        <v>4</v>
      </c>
      <c r="AM29" s="299">
        <v>5</v>
      </c>
      <c r="AN29" s="299">
        <v>6</v>
      </c>
      <c r="AO29" s="299">
        <v>6</v>
      </c>
      <c r="AP29" s="299">
        <v>5</v>
      </c>
      <c r="AQ29" s="303"/>
      <c r="AR29" s="298" t="s">
        <v>144</v>
      </c>
      <c r="AS29" s="299">
        <v>3</v>
      </c>
      <c r="AT29" s="299">
        <v>6</v>
      </c>
      <c r="AU29" s="299">
        <v>19</v>
      </c>
      <c r="AV29" s="299">
        <v>10</v>
      </c>
      <c r="AW29" s="299">
        <v>13</v>
      </c>
      <c r="AX29" s="299">
        <v>10</v>
      </c>
      <c r="AY29" s="299">
        <v>5</v>
      </c>
      <c r="AZ29" s="299">
        <v>2</v>
      </c>
      <c r="BA29" s="299">
        <v>2</v>
      </c>
      <c r="BB29" s="299">
        <v>2</v>
      </c>
      <c r="BC29" s="299">
        <v>2</v>
      </c>
      <c r="BD29" s="299">
        <v>2</v>
      </c>
      <c r="BE29" s="299">
        <v>2</v>
      </c>
    </row>
    <row r="30" spans="22:57" ht="28.9" customHeight="1">
      <c r="AC30" s="300" t="s">
        <v>244</v>
      </c>
      <c r="AD30" s="301">
        <v>4774</v>
      </c>
      <c r="AE30" s="301">
        <v>5035</v>
      </c>
      <c r="AF30" s="301">
        <v>5218</v>
      </c>
      <c r="AG30" s="301">
        <v>5236</v>
      </c>
      <c r="AH30" s="301">
        <v>5232</v>
      </c>
      <c r="AI30" s="301">
        <v>5215</v>
      </c>
      <c r="AJ30" s="301">
        <v>5204</v>
      </c>
      <c r="AK30" s="301">
        <v>5183</v>
      </c>
      <c r="AL30" s="301">
        <v>5177</v>
      </c>
      <c r="AM30" s="301">
        <v>5181</v>
      </c>
      <c r="AN30" s="301">
        <v>5170</v>
      </c>
      <c r="AO30" s="301">
        <v>5157</v>
      </c>
      <c r="AP30" s="301">
        <v>5173</v>
      </c>
      <c r="AQ30" s="303"/>
      <c r="AR30" s="300" t="s">
        <v>244</v>
      </c>
      <c r="AS30" s="299">
        <v>142</v>
      </c>
      <c r="AT30" s="299">
        <v>196</v>
      </c>
      <c r="AU30" s="299">
        <v>354</v>
      </c>
      <c r="AV30" s="299">
        <v>344</v>
      </c>
      <c r="AW30" s="299">
        <v>372</v>
      </c>
      <c r="AX30" s="299">
        <v>382</v>
      </c>
      <c r="AY30" s="299">
        <v>380</v>
      </c>
      <c r="AZ30" s="299">
        <v>373</v>
      </c>
      <c r="BA30" s="299">
        <v>370</v>
      </c>
      <c r="BB30" s="299">
        <v>369</v>
      </c>
      <c r="BC30" s="299">
        <v>369</v>
      </c>
      <c r="BD30" s="299">
        <v>369</v>
      </c>
      <c r="BE30" s="299">
        <v>369</v>
      </c>
    </row>
    <row r="31" spans="22:57">
      <c r="AQ31" s="284"/>
    </row>
    <row r="32" spans="22:57" ht="13.15" customHeight="1">
      <c r="AC32" s="408" t="s">
        <v>247</v>
      </c>
      <c r="AD32" s="409"/>
      <c r="AE32" s="409"/>
      <c r="AF32" s="409"/>
      <c r="AG32" s="409"/>
      <c r="AH32" s="409"/>
      <c r="AI32" s="409"/>
      <c r="AJ32" s="409"/>
      <c r="AK32" s="409"/>
      <c r="AL32" s="409"/>
      <c r="AM32" s="409"/>
      <c r="AN32" s="409"/>
      <c r="AO32" s="409"/>
      <c r="AP32" s="409"/>
      <c r="AQ32" s="284"/>
      <c r="AR32" s="408" t="s">
        <v>247</v>
      </c>
      <c r="AS32" s="409"/>
      <c r="AT32" s="409"/>
      <c r="AU32" s="409"/>
      <c r="AV32" s="409"/>
      <c r="AW32" s="409"/>
      <c r="AX32" s="409"/>
      <c r="AY32" s="409"/>
      <c r="AZ32" s="409"/>
      <c r="BA32" s="409"/>
      <c r="BB32" s="409"/>
      <c r="BC32" s="409"/>
      <c r="BD32" s="409"/>
      <c r="BE32" s="409"/>
    </row>
    <row r="33" spans="29:57" ht="13.15" customHeight="1">
      <c r="AC33" s="409"/>
      <c r="AD33" s="409"/>
      <c r="AE33" s="409"/>
      <c r="AF33" s="409"/>
      <c r="AG33" s="409"/>
      <c r="AH33" s="409"/>
      <c r="AI33" s="409"/>
      <c r="AJ33" s="409"/>
      <c r="AK33" s="409"/>
      <c r="AL33" s="409"/>
      <c r="AM33" s="409"/>
      <c r="AN33" s="409"/>
      <c r="AO33" s="409"/>
      <c r="AP33" s="409"/>
      <c r="AQ33" s="284"/>
      <c r="AR33" s="409"/>
      <c r="AS33" s="409"/>
      <c r="AT33" s="409"/>
      <c r="AU33" s="409"/>
      <c r="AV33" s="409"/>
      <c r="AW33" s="409"/>
      <c r="AX33" s="409"/>
      <c r="AY33" s="409"/>
      <c r="AZ33" s="409"/>
      <c r="BA33" s="409"/>
      <c r="BB33" s="409"/>
      <c r="BC33" s="409"/>
      <c r="BD33" s="409"/>
      <c r="BE33" s="409"/>
    </row>
    <row r="34" spans="29:57" ht="13.15" customHeight="1">
      <c r="AC34" s="409"/>
      <c r="AD34" s="409"/>
      <c r="AE34" s="409"/>
      <c r="AF34" s="409"/>
      <c r="AG34" s="409"/>
      <c r="AH34" s="409"/>
      <c r="AI34" s="409"/>
      <c r="AJ34" s="409"/>
      <c r="AK34" s="409"/>
      <c r="AL34" s="409"/>
      <c r="AM34" s="409"/>
      <c r="AN34" s="409"/>
      <c r="AO34" s="409"/>
      <c r="AP34" s="409"/>
      <c r="AQ34" s="284"/>
      <c r="AR34" s="409"/>
      <c r="AS34" s="409"/>
      <c r="AT34" s="409"/>
      <c r="AU34" s="409"/>
      <c r="AV34" s="409"/>
      <c r="AW34" s="409"/>
      <c r="AX34" s="409"/>
      <c r="AY34" s="409"/>
      <c r="AZ34" s="409"/>
      <c r="BA34" s="409"/>
      <c r="BB34" s="409"/>
      <c r="BC34" s="409"/>
      <c r="BD34" s="409"/>
      <c r="BE34" s="409"/>
    </row>
    <row r="35" spans="29:57" ht="13.15" customHeight="1">
      <c r="AC35" s="409"/>
      <c r="AD35" s="409"/>
      <c r="AE35" s="409"/>
      <c r="AF35" s="409"/>
      <c r="AG35" s="409"/>
      <c r="AH35" s="409"/>
      <c r="AI35" s="409"/>
      <c r="AJ35" s="409"/>
      <c r="AK35" s="409"/>
      <c r="AL35" s="409"/>
      <c r="AM35" s="409"/>
      <c r="AN35" s="409"/>
      <c r="AO35" s="409"/>
      <c r="AP35" s="409"/>
      <c r="AQ35" s="284"/>
      <c r="AR35" s="409"/>
      <c r="AS35" s="409"/>
      <c r="AT35" s="409"/>
      <c r="AU35" s="409"/>
      <c r="AV35" s="409"/>
      <c r="AW35" s="409"/>
      <c r="AX35" s="409"/>
      <c r="AY35" s="409"/>
      <c r="AZ35" s="409"/>
      <c r="BA35" s="409"/>
      <c r="BB35" s="409"/>
      <c r="BC35" s="409"/>
      <c r="BD35" s="409"/>
      <c r="BE35" s="409"/>
    </row>
    <row r="36" spans="29:57" ht="13.15" customHeight="1">
      <c r="AC36" s="409"/>
      <c r="AD36" s="409"/>
      <c r="AE36" s="409"/>
      <c r="AF36" s="409"/>
      <c r="AG36" s="409"/>
      <c r="AH36" s="409"/>
      <c r="AI36" s="409"/>
      <c r="AJ36" s="409"/>
      <c r="AK36" s="409"/>
      <c r="AL36" s="409"/>
      <c r="AM36" s="409"/>
      <c r="AN36" s="409"/>
      <c r="AO36" s="409"/>
      <c r="AP36" s="409"/>
      <c r="AQ36" s="284"/>
      <c r="AR36" s="409"/>
      <c r="AS36" s="409"/>
      <c r="AT36" s="409"/>
      <c r="AU36" s="409"/>
      <c r="AV36" s="409"/>
      <c r="AW36" s="409"/>
      <c r="AX36" s="409"/>
      <c r="AY36" s="409"/>
      <c r="AZ36" s="409"/>
      <c r="BA36" s="409"/>
      <c r="BB36" s="409"/>
      <c r="BC36" s="409"/>
      <c r="BD36" s="409"/>
      <c r="BE36" s="409"/>
    </row>
    <row r="37" spans="29:57">
      <c r="AC37" s="237"/>
      <c r="AD37" s="237"/>
      <c r="AE37" s="237"/>
      <c r="AF37" s="237"/>
      <c r="AG37" s="237"/>
      <c r="AH37" s="237"/>
      <c r="AI37" s="237"/>
      <c r="AJ37" s="237"/>
      <c r="AK37" s="237"/>
      <c r="AL37" s="237"/>
      <c r="AM37" s="237"/>
      <c r="AN37" s="237"/>
      <c r="AO37" s="237"/>
      <c r="AP37" s="237"/>
      <c r="AR37" s="238"/>
      <c r="AS37" s="239"/>
      <c r="AT37" s="239"/>
      <c r="AU37" s="239"/>
      <c r="AV37" s="239"/>
      <c r="AW37" s="239"/>
      <c r="AX37" s="237"/>
      <c r="AY37" s="248"/>
      <c r="AZ37" s="237"/>
      <c r="BA37" s="237"/>
      <c r="BB37" s="239"/>
      <c r="BC37" s="239"/>
      <c r="BD37" s="239"/>
      <c r="BE37" s="239"/>
    </row>
    <row r="38" spans="29:57">
      <c r="AC38" s="237"/>
      <c r="AD38" s="237"/>
      <c r="AE38" s="237"/>
      <c r="AF38" s="237"/>
      <c r="AG38" s="237"/>
      <c r="AH38" s="237"/>
      <c r="AI38" s="248"/>
      <c r="AJ38" s="237"/>
      <c r="AK38" s="237"/>
      <c r="AL38" s="237"/>
      <c r="AM38" s="237"/>
      <c r="AN38" s="237"/>
      <c r="AO38" s="237"/>
      <c r="AP38" s="237"/>
      <c r="AR38" s="239"/>
      <c r="AS38" s="239"/>
      <c r="AT38" s="239"/>
      <c r="AU38" s="239"/>
      <c r="AV38" s="239"/>
      <c r="AW38" s="239"/>
      <c r="AX38" s="237"/>
      <c r="AY38" s="237"/>
      <c r="AZ38" s="237"/>
      <c r="BA38" s="237"/>
      <c r="BB38" s="239"/>
      <c r="BC38" s="239"/>
      <c r="BD38" s="239"/>
      <c r="BE38" s="239"/>
    </row>
    <row r="39" spans="29:57">
      <c r="AC39" s="237"/>
      <c r="AD39" s="237"/>
      <c r="AE39" s="237"/>
      <c r="AF39" s="237"/>
      <c r="AG39" s="237"/>
      <c r="AH39" s="237"/>
      <c r="AI39" s="237"/>
      <c r="AJ39" s="237"/>
      <c r="AK39" s="237"/>
      <c r="AL39" s="237"/>
      <c r="AM39" s="237"/>
      <c r="AN39" s="237"/>
      <c r="AO39" s="237"/>
      <c r="AP39" s="237"/>
      <c r="AR39" s="239"/>
      <c r="AS39" s="239"/>
      <c r="AT39" s="239"/>
      <c r="AU39" s="239"/>
      <c r="AV39" s="239"/>
      <c r="AW39" s="239"/>
      <c r="BA39" s="230"/>
      <c r="BB39" s="239"/>
      <c r="BC39" s="239"/>
      <c r="BD39" s="239"/>
      <c r="BE39" s="239"/>
    </row>
    <row r="40" spans="29:57">
      <c r="AK40" s="230"/>
    </row>
    <row r="48" spans="29:57">
      <c r="AJ48" s="236"/>
    </row>
  </sheetData>
  <mergeCells count="23">
    <mergeCell ref="A4:G4"/>
    <mergeCell ref="AC32:AP36"/>
    <mergeCell ref="AR32:BE36"/>
    <mergeCell ref="I6:I8"/>
    <mergeCell ref="J6:K6"/>
    <mergeCell ref="J7:K7"/>
    <mergeCell ref="J8:K8"/>
    <mergeCell ref="N14:O14"/>
    <mergeCell ref="M9:O9"/>
    <mergeCell ref="N12:O12"/>
    <mergeCell ref="N13:O13"/>
    <mergeCell ref="V2:AA2"/>
    <mergeCell ref="Y3:AA3"/>
    <mergeCell ref="V5:AA5"/>
    <mergeCell ref="V7:AA7"/>
    <mergeCell ref="M4:M5"/>
    <mergeCell ref="N4:O4"/>
    <mergeCell ref="N5:O5"/>
    <mergeCell ref="V3:V4"/>
    <mergeCell ref="W3:W4"/>
    <mergeCell ref="X3:X4"/>
    <mergeCell ref="Q4:T4"/>
    <mergeCell ref="Q5:T5"/>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U92"/>
  <sheetViews>
    <sheetView zoomScale="85" zoomScaleNormal="85" workbookViewId="0">
      <selection activeCell="L46" sqref="L46"/>
    </sheetView>
  </sheetViews>
  <sheetFormatPr defaultColWidth="9" defaultRowHeight="13.5"/>
  <cols>
    <col min="17" max="17" width="10.5" customWidth="1"/>
  </cols>
  <sheetData>
    <row r="2" spans="1:47" s="3" customFormat="1" ht="15">
      <c r="A2" s="22" t="s">
        <v>248</v>
      </c>
      <c r="Q2" s="22" t="s">
        <v>249</v>
      </c>
      <c r="AG2" s="22" t="s">
        <v>250</v>
      </c>
    </row>
    <row r="3" spans="1:47" s="4" customFormat="1" ht="12.75">
      <c r="A3" s="184" t="s">
        <v>251</v>
      </c>
      <c r="B3" s="184"/>
      <c r="C3" s="184"/>
      <c r="D3" s="184"/>
      <c r="E3" s="184"/>
      <c r="F3" s="184"/>
      <c r="G3" s="184"/>
      <c r="H3" s="184"/>
      <c r="I3" s="184"/>
      <c r="J3" s="184"/>
      <c r="K3" s="184"/>
      <c r="L3" s="184"/>
      <c r="M3" s="184"/>
      <c r="N3" s="184"/>
      <c r="O3" s="184"/>
      <c r="P3" s="39"/>
      <c r="Q3" s="184" t="s">
        <v>251</v>
      </c>
      <c r="R3" s="184"/>
      <c r="S3" s="184"/>
      <c r="T3" s="184"/>
      <c r="U3" s="184"/>
      <c r="V3" s="184"/>
      <c r="W3" s="184"/>
      <c r="X3" s="184"/>
      <c r="Y3" s="184"/>
      <c r="Z3" s="184"/>
      <c r="AA3" s="184"/>
      <c r="AB3" s="184"/>
      <c r="AC3" s="184"/>
      <c r="AD3" s="184"/>
      <c r="AE3" s="184"/>
      <c r="AF3" s="39"/>
      <c r="AG3" s="184" t="s">
        <v>251</v>
      </c>
      <c r="AH3" s="184"/>
      <c r="AI3" s="184"/>
      <c r="AJ3" s="184"/>
      <c r="AK3" s="184"/>
      <c r="AL3" s="184"/>
      <c r="AM3" s="184"/>
      <c r="AN3" s="184"/>
      <c r="AO3" s="184"/>
      <c r="AP3" s="184"/>
      <c r="AQ3" s="184"/>
      <c r="AR3" s="184"/>
      <c r="AS3" s="184"/>
      <c r="AT3" s="184"/>
      <c r="AU3" s="184"/>
    </row>
    <row r="4" spans="1:47" s="4" customFormat="1" ht="12.75">
      <c r="A4" s="185" t="s">
        <v>252</v>
      </c>
      <c r="B4" s="186">
        <v>1981</v>
      </c>
      <c r="C4" s="186">
        <v>1982</v>
      </c>
      <c r="D4" s="186">
        <v>1983</v>
      </c>
      <c r="E4" s="186">
        <v>1984</v>
      </c>
      <c r="F4" s="186">
        <v>1985</v>
      </c>
      <c r="G4" s="186">
        <v>1986</v>
      </c>
      <c r="H4" s="186">
        <v>1987</v>
      </c>
      <c r="I4" s="186">
        <v>1988</v>
      </c>
      <c r="J4" s="186">
        <v>1989</v>
      </c>
      <c r="K4" s="186">
        <v>1990</v>
      </c>
      <c r="L4" s="186">
        <v>1991</v>
      </c>
      <c r="M4" s="186">
        <v>1992</v>
      </c>
      <c r="N4" s="186">
        <v>1993</v>
      </c>
      <c r="O4" s="186">
        <v>1994</v>
      </c>
      <c r="P4" s="40"/>
      <c r="Q4" s="185" t="s">
        <v>252</v>
      </c>
      <c r="R4" s="186">
        <v>1995</v>
      </c>
      <c r="S4" s="186">
        <v>1996</v>
      </c>
      <c r="T4" s="186">
        <v>1997</v>
      </c>
      <c r="U4" s="186">
        <v>1998</v>
      </c>
      <c r="V4" s="186">
        <v>1999</v>
      </c>
      <c r="W4" s="186">
        <v>2000</v>
      </c>
      <c r="X4" s="186">
        <v>2001</v>
      </c>
      <c r="Y4" s="186">
        <v>2002</v>
      </c>
      <c r="Z4" s="186">
        <v>2003</v>
      </c>
      <c r="AA4" s="186">
        <v>2004</v>
      </c>
      <c r="AB4" s="186">
        <v>2005</v>
      </c>
      <c r="AC4" s="186">
        <v>2006</v>
      </c>
      <c r="AD4" s="186">
        <v>2007</v>
      </c>
      <c r="AE4" s="186">
        <v>2008</v>
      </c>
      <c r="AF4" s="40"/>
      <c r="AG4" s="185" t="s">
        <v>252</v>
      </c>
      <c r="AH4" s="186">
        <v>2009</v>
      </c>
      <c r="AI4" s="186">
        <v>2010</v>
      </c>
      <c r="AJ4" s="186">
        <v>2011</v>
      </c>
      <c r="AK4" s="186">
        <v>2012</v>
      </c>
      <c r="AL4" s="186">
        <v>2013</v>
      </c>
      <c r="AM4" s="186">
        <v>2014</v>
      </c>
      <c r="AN4" s="186">
        <v>2015</v>
      </c>
      <c r="AO4" s="186">
        <v>2016</v>
      </c>
      <c r="AP4" s="186">
        <v>2017</v>
      </c>
      <c r="AQ4" s="186">
        <v>2018</v>
      </c>
      <c r="AR4" s="186">
        <v>2019</v>
      </c>
      <c r="AS4" s="186">
        <v>2020</v>
      </c>
      <c r="AT4" s="186">
        <v>2021</v>
      </c>
      <c r="AU4" s="186">
        <v>2022</v>
      </c>
    </row>
    <row r="5" spans="1:47" s="4" customFormat="1" ht="12.75">
      <c r="A5" s="184" t="s">
        <v>79</v>
      </c>
      <c r="B5" s="187">
        <v>594529</v>
      </c>
      <c r="C5" s="187">
        <v>366429</v>
      </c>
      <c r="D5" s="187">
        <v>30115</v>
      </c>
      <c r="E5" s="187">
        <v>5007</v>
      </c>
      <c r="F5" s="187">
        <v>176725</v>
      </c>
      <c r="G5" s="187">
        <v>513309</v>
      </c>
      <c r="H5" s="187">
        <v>518240</v>
      </c>
      <c r="I5" s="187">
        <v>457112</v>
      </c>
      <c r="J5" s="187">
        <v>366705</v>
      </c>
      <c r="K5" s="187">
        <v>174167</v>
      </c>
      <c r="L5" s="187">
        <v>66851</v>
      </c>
      <c r="M5" s="187">
        <v>19430</v>
      </c>
      <c r="N5" s="187">
        <v>28650</v>
      </c>
      <c r="O5" s="187">
        <v>55572</v>
      </c>
      <c r="P5" s="41"/>
      <c r="Q5" s="184" t="s">
        <v>79</v>
      </c>
      <c r="R5" s="187">
        <v>70418</v>
      </c>
      <c r="S5" s="187">
        <v>7993</v>
      </c>
      <c r="T5" s="187">
        <v>6569</v>
      </c>
      <c r="U5" s="187">
        <v>61599</v>
      </c>
      <c r="V5" s="187">
        <v>5958</v>
      </c>
      <c r="W5" s="187">
        <v>27594</v>
      </c>
      <c r="X5" s="187">
        <v>6056</v>
      </c>
      <c r="Y5" s="187">
        <v>5744</v>
      </c>
      <c r="Z5" s="187">
        <v>114337</v>
      </c>
      <c r="AA5" s="187">
        <v>2780</v>
      </c>
      <c r="AB5" s="187">
        <v>42282</v>
      </c>
      <c r="AC5" s="187">
        <v>28337</v>
      </c>
      <c r="AD5" s="187">
        <v>6045</v>
      </c>
      <c r="AE5" s="187">
        <v>23733</v>
      </c>
      <c r="AF5" s="41"/>
      <c r="AG5" s="184" t="s">
        <v>79</v>
      </c>
      <c r="AH5" s="187">
        <v>106104</v>
      </c>
      <c r="AI5" s="187">
        <v>35453</v>
      </c>
      <c r="AJ5" s="187">
        <v>39169</v>
      </c>
      <c r="AK5" s="187">
        <v>30360</v>
      </c>
      <c r="AL5" s="187">
        <v>5983</v>
      </c>
      <c r="AM5" s="187">
        <v>11320</v>
      </c>
      <c r="AN5" s="187">
        <v>3979</v>
      </c>
      <c r="AO5" s="187">
        <v>6175</v>
      </c>
      <c r="AP5" s="187">
        <v>6967</v>
      </c>
      <c r="AQ5" s="187">
        <v>157</v>
      </c>
      <c r="AR5" s="187">
        <v>2276</v>
      </c>
      <c r="AS5" s="187">
        <v>98</v>
      </c>
      <c r="AT5" s="187">
        <v>399</v>
      </c>
      <c r="AU5" s="187">
        <v>1068</v>
      </c>
    </row>
    <row r="6" spans="1:47" s="4" customFormat="1" ht="12.75">
      <c r="A6" s="184" t="s">
        <v>80</v>
      </c>
      <c r="B6" s="187">
        <v>341925</v>
      </c>
      <c r="C6" s="187">
        <v>639149</v>
      </c>
      <c r="D6" s="187">
        <v>49009</v>
      </c>
      <c r="E6" s="187">
        <v>24655</v>
      </c>
      <c r="F6" s="187">
        <v>164059</v>
      </c>
      <c r="G6" s="187">
        <v>24071</v>
      </c>
      <c r="H6" s="187">
        <v>186800</v>
      </c>
      <c r="I6" s="187">
        <v>125630</v>
      </c>
      <c r="J6" s="187">
        <v>114936</v>
      </c>
      <c r="K6" s="187">
        <v>181518</v>
      </c>
      <c r="L6" s="187">
        <v>106516</v>
      </c>
      <c r="M6" s="187">
        <v>95215</v>
      </c>
      <c r="N6" s="187">
        <v>37837</v>
      </c>
      <c r="O6" s="187">
        <v>36319</v>
      </c>
      <c r="P6" s="41"/>
      <c r="Q6" s="184" t="s">
        <v>80</v>
      </c>
      <c r="R6" s="187">
        <v>76250</v>
      </c>
      <c r="S6" s="187">
        <v>115758</v>
      </c>
      <c r="T6" s="187">
        <v>20345</v>
      </c>
      <c r="U6" s="187">
        <v>29459</v>
      </c>
      <c r="V6" s="187">
        <v>34815</v>
      </c>
      <c r="W6" s="187">
        <v>12005</v>
      </c>
      <c r="X6" s="187">
        <v>16029</v>
      </c>
      <c r="Y6" s="187">
        <v>25435</v>
      </c>
      <c r="Z6" s="187">
        <v>2874</v>
      </c>
      <c r="AA6" s="187">
        <v>9976</v>
      </c>
      <c r="AB6" s="187">
        <v>11400</v>
      </c>
      <c r="AC6" s="187">
        <v>38510</v>
      </c>
      <c r="AD6" s="187">
        <v>10602</v>
      </c>
      <c r="AE6" s="187">
        <v>4092</v>
      </c>
      <c r="AF6" s="41"/>
      <c r="AG6" s="184" t="s">
        <v>80</v>
      </c>
      <c r="AH6" s="187">
        <v>27759</v>
      </c>
      <c r="AI6" s="187">
        <v>24205</v>
      </c>
      <c r="AJ6" s="187">
        <v>1810</v>
      </c>
      <c r="AK6" s="187">
        <v>10115</v>
      </c>
      <c r="AL6" s="187">
        <v>1198</v>
      </c>
      <c r="AM6" s="187">
        <v>5737</v>
      </c>
      <c r="AN6" s="187">
        <v>4629</v>
      </c>
      <c r="AO6" s="187">
        <v>5959</v>
      </c>
      <c r="AP6" s="187">
        <v>5856</v>
      </c>
      <c r="AQ6" s="187">
        <v>4193</v>
      </c>
      <c r="AR6" s="187">
        <v>2346</v>
      </c>
      <c r="AS6" s="187">
        <v>7998</v>
      </c>
      <c r="AT6" s="187">
        <v>3039</v>
      </c>
      <c r="AU6" s="187">
        <v>1008</v>
      </c>
    </row>
    <row r="7" spans="1:47" s="4" customFormat="1" ht="12.75">
      <c r="A7" s="184" t="s">
        <v>81</v>
      </c>
      <c r="B7" s="187">
        <v>37002</v>
      </c>
      <c r="C7" s="187">
        <v>106635</v>
      </c>
      <c r="D7" s="187">
        <v>238807</v>
      </c>
      <c r="E7" s="187">
        <v>73472</v>
      </c>
      <c r="F7" s="187">
        <v>148636</v>
      </c>
      <c r="G7" s="187">
        <v>40474</v>
      </c>
      <c r="H7" s="187">
        <v>29863</v>
      </c>
      <c r="I7" s="187">
        <v>52302</v>
      </c>
      <c r="J7" s="187">
        <v>46816</v>
      </c>
      <c r="K7" s="187">
        <v>155443</v>
      </c>
      <c r="L7" s="187">
        <v>210041</v>
      </c>
      <c r="M7" s="187">
        <v>65450</v>
      </c>
      <c r="N7" s="187">
        <v>253570</v>
      </c>
      <c r="O7" s="187">
        <v>148305</v>
      </c>
      <c r="P7" s="41"/>
      <c r="Q7" s="184" t="s">
        <v>81</v>
      </c>
      <c r="R7" s="187">
        <v>100255</v>
      </c>
      <c r="S7" s="187">
        <v>170534</v>
      </c>
      <c r="T7" s="187">
        <v>399891</v>
      </c>
      <c r="U7" s="187">
        <v>36850</v>
      </c>
      <c r="V7" s="187">
        <v>41164</v>
      </c>
      <c r="W7" s="187">
        <v>37096</v>
      </c>
      <c r="X7" s="187">
        <v>24826</v>
      </c>
      <c r="Y7" s="187">
        <v>98938</v>
      </c>
      <c r="Z7" s="187">
        <v>14412</v>
      </c>
      <c r="AA7" s="187">
        <v>25273</v>
      </c>
      <c r="AB7" s="187">
        <v>36457</v>
      </c>
      <c r="AC7" s="187">
        <v>15736</v>
      </c>
      <c r="AD7" s="187">
        <v>86920</v>
      </c>
      <c r="AE7" s="187">
        <v>7312</v>
      </c>
      <c r="AF7" s="41"/>
      <c r="AG7" s="184" t="s">
        <v>81</v>
      </c>
      <c r="AH7" s="187">
        <v>18579</v>
      </c>
      <c r="AI7" s="187">
        <v>25262</v>
      </c>
      <c r="AJ7" s="187">
        <v>18367</v>
      </c>
      <c r="AK7" s="187">
        <v>12865</v>
      </c>
      <c r="AL7" s="187">
        <v>5172</v>
      </c>
      <c r="AM7" s="187">
        <v>19509</v>
      </c>
      <c r="AN7" s="187">
        <v>27971</v>
      </c>
      <c r="AO7" s="187">
        <v>10184</v>
      </c>
      <c r="AP7" s="187">
        <v>6053</v>
      </c>
      <c r="AQ7" s="187">
        <v>5833</v>
      </c>
      <c r="AR7" s="187">
        <v>19192</v>
      </c>
      <c r="AS7" s="187">
        <v>7466</v>
      </c>
      <c r="AT7" s="187">
        <v>1589</v>
      </c>
      <c r="AU7" s="187">
        <v>789</v>
      </c>
    </row>
    <row r="8" spans="1:47" s="4" customFormat="1" ht="12.75">
      <c r="A8" s="184" t="s">
        <v>82</v>
      </c>
      <c r="B8" s="187">
        <v>101209</v>
      </c>
      <c r="C8" s="187">
        <v>19775</v>
      </c>
      <c r="D8" s="187">
        <v>93260</v>
      </c>
      <c r="E8" s="187">
        <v>120398</v>
      </c>
      <c r="F8" s="187">
        <v>129027</v>
      </c>
      <c r="G8" s="187">
        <v>59792</v>
      </c>
      <c r="H8" s="187">
        <v>83425</v>
      </c>
      <c r="I8" s="187">
        <v>80606</v>
      </c>
      <c r="J8" s="187">
        <v>69665</v>
      </c>
      <c r="K8" s="187">
        <v>43217</v>
      </c>
      <c r="L8" s="187">
        <v>80385</v>
      </c>
      <c r="M8" s="187">
        <v>91002</v>
      </c>
      <c r="N8" s="187">
        <v>42652</v>
      </c>
      <c r="O8" s="187">
        <v>209139</v>
      </c>
      <c r="P8" s="41"/>
      <c r="Q8" s="184" t="s">
        <v>82</v>
      </c>
      <c r="R8" s="187">
        <v>48542</v>
      </c>
      <c r="S8" s="187">
        <v>30280</v>
      </c>
      <c r="T8" s="187">
        <v>157997</v>
      </c>
      <c r="U8" s="187">
        <v>282344</v>
      </c>
      <c r="V8" s="187">
        <v>24353</v>
      </c>
      <c r="W8" s="187">
        <v>36070</v>
      </c>
      <c r="X8" s="187">
        <v>20019</v>
      </c>
      <c r="Y8" s="187">
        <v>22838</v>
      </c>
      <c r="Z8" s="187">
        <v>163587</v>
      </c>
      <c r="AA8" s="187">
        <v>76222</v>
      </c>
      <c r="AB8" s="187">
        <v>31267</v>
      </c>
      <c r="AC8" s="187">
        <v>69567</v>
      </c>
      <c r="AD8" s="187">
        <v>25017</v>
      </c>
      <c r="AE8" s="187">
        <v>118764</v>
      </c>
      <c r="AF8" s="41"/>
      <c r="AG8" s="184" t="s">
        <v>82</v>
      </c>
      <c r="AH8" s="187">
        <v>26463</v>
      </c>
      <c r="AI8" s="187">
        <v>32664</v>
      </c>
      <c r="AJ8" s="187">
        <v>37725</v>
      </c>
      <c r="AK8" s="187">
        <v>28163</v>
      </c>
      <c r="AL8" s="187">
        <v>9471</v>
      </c>
      <c r="AM8" s="187">
        <v>15879</v>
      </c>
      <c r="AN8" s="187">
        <v>18392</v>
      </c>
      <c r="AO8" s="187">
        <v>10003</v>
      </c>
      <c r="AP8" s="187">
        <v>27150</v>
      </c>
      <c r="AQ8" s="187">
        <v>8040</v>
      </c>
      <c r="AR8" s="187">
        <v>44872</v>
      </c>
      <c r="AS8" s="187">
        <v>25878</v>
      </c>
      <c r="AT8" s="187">
        <v>10504</v>
      </c>
      <c r="AU8" s="187">
        <v>1346</v>
      </c>
    </row>
    <row r="9" spans="1:47" s="4" customFormat="1" ht="12.75">
      <c r="A9" s="184" t="s">
        <v>83</v>
      </c>
      <c r="B9" s="187">
        <v>135940</v>
      </c>
      <c r="C9" s="187">
        <v>166383</v>
      </c>
      <c r="D9" s="187">
        <v>133364</v>
      </c>
      <c r="E9" s="187">
        <v>188057</v>
      </c>
      <c r="F9" s="187">
        <v>103686</v>
      </c>
      <c r="G9" s="187">
        <v>112225</v>
      </c>
      <c r="H9" s="187">
        <v>108326</v>
      </c>
      <c r="I9" s="187">
        <v>127396</v>
      </c>
      <c r="J9" s="187">
        <v>111782</v>
      </c>
      <c r="K9" s="187">
        <v>42289</v>
      </c>
      <c r="L9" s="187">
        <v>58173</v>
      </c>
      <c r="M9" s="187">
        <v>80832</v>
      </c>
      <c r="N9" s="187">
        <v>47709</v>
      </c>
      <c r="O9" s="187">
        <v>76429</v>
      </c>
      <c r="P9" s="41"/>
      <c r="Q9" s="184" t="s">
        <v>83</v>
      </c>
      <c r="R9" s="187">
        <v>134986</v>
      </c>
      <c r="S9" s="187">
        <v>48312</v>
      </c>
      <c r="T9" s="187">
        <v>57979</v>
      </c>
      <c r="U9" s="187">
        <v>172858</v>
      </c>
      <c r="V9" s="187">
        <v>264805</v>
      </c>
      <c r="W9" s="187">
        <v>53201</v>
      </c>
      <c r="X9" s="187">
        <v>21992</v>
      </c>
      <c r="Y9" s="187">
        <v>14399</v>
      </c>
      <c r="Z9" s="187">
        <v>52560</v>
      </c>
      <c r="AA9" s="187">
        <v>155925</v>
      </c>
      <c r="AB9" s="187">
        <v>78735</v>
      </c>
      <c r="AC9" s="187">
        <v>46107</v>
      </c>
      <c r="AD9" s="187">
        <v>88392</v>
      </c>
      <c r="AE9" s="187">
        <v>43795</v>
      </c>
      <c r="AF9" s="41"/>
      <c r="AG9" s="184" t="s">
        <v>83</v>
      </c>
      <c r="AH9" s="187">
        <v>191782</v>
      </c>
      <c r="AI9" s="187">
        <v>55989</v>
      </c>
      <c r="AJ9" s="187">
        <v>93150</v>
      </c>
      <c r="AK9" s="187">
        <v>58028</v>
      </c>
      <c r="AL9" s="187">
        <v>97712</v>
      </c>
      <c r="AM9" s="187">
        <v>13395</v>
      </c>
      <c r="AN9" s="187">
        <v>20213</v>
      </c>
      <c r="AO9" s="187">
        <v>37028</v>
      </c>
      <c r="AP9" s="187">
        <v>29410</v>
      </c>
      <c r="AQ9" s="187">
        <v>33348</v>
      </c>
      <c r="AR9" s="187">
        <v>18332</v>
      </c>
      <c r="AS9" s="187">
        <v>107915</v>
      </c>
      <c r="AT9" s="187">
        <v>58558</v>
      </c>
      <c r="AU9" s="187">
        <v>6820</v>
      </c>
    </row>
    <row r="10" spans="1:47" s="4" customFormat="1" ht="12.75">
      <c r="A10" s="184" t="s">
        <v>84</v>
      </c>
      <c r="B10" s="187">
        <v>124604</v>
      </c>
      <c r="C10" s="187">
        <v>54898</v>
      </c>
      <c r="D10" s="187">
        <v>131058</v>
      </c>
      <c r="E10" s="187">
        <v>130792</v>
      </c>
      <c r="F10" s="187">
        <v>125754</v>
      </c>
      <c r="G10" s="187">
        <v>102104</v>
      </c>
      <c r="H10" s="187">
        <v>119575</v>
      </c>
      <c r="I10" s="187">
        <v>99969</v>
      </c>
      <c r="J10" s="187">
        <v>77036</v>
      </c>
      <c r="K10" s="187">
        <v>63600</v>
      </c>
      <c r="L10" s="187">
        <v>67524</v>
      </c>
      <c r="M10" s="187">
        <v>91496</v>
      </c>
      <c r="N10" s="187">
        <v>63610</v>
      </c>
      <c r="O10" s="187">
        <v>64709</v>
      </c>
      <c r="P10" s="41"/>
      <c r="Q10" s="184" t="s">
        <v>84</v>
      </c>
      <c r="R10" s="187">
        <v>62083</v>
      </c>
      <c r="S10" s="187">
        <v>58855</v>
      </c>
      <c r="T10" s="187">
        <v>33454</v>
      </c>
      <c r="U10" s="187">
        <v>69918</v>
      </c>
      <c r="V10" s="187">
        <v>106187</v>
      </c>
      <c r="W10" s="187">
        <v>181795</v>
      </c>
      <c r="X10" s="187">
        <v>37473</v>
      </c>
      <c r="Y10" s="187">
        <v>15359</v>
      </c>
      <c r="Z10" s="187">
        <v>34983</v>
      </c>
      <c r="AA10" s="187">
        <v>63153</v>
      </c>
      <c r="AB10" s="187">
        <v>92555</v>
      </c>
      <c r="AC10" s="187">
        <v>57224</v>
      </c>
      <c r="AD10" s="187">
        <v>56202</v>
      </c>
      <c r="AE10" s="187">
        <v>81685</v>
      </c>
      <c r="AF10" s="41"/>
      <c r="AG10" s="184" t="s">
        <v>84</v>
      </c>
      <c r="AH10" s="187">
        <v>63185</v>
      </c>
      <c r="AI10" s="187">
        <v>195794</v>
      </c>
      <c r="AJ10" s="187">
        <v>78636</v>
      </c>
      <c r="AK10" s="187">
        <v>91388</v>
      </c>
      <c r="AL10" s="187">
        <v>61399</v>
      </c>
      <c r="AM10" s="187">
        <v>88825</v>
      </c>
      <c r="AN10" s="187">
        <v>12357</v>
      </c>
      <c r="AO10" s="187">
        <v>29677</v>
      </c>
      <c r="AP10" s="187">
        <v>35544</v>
      </c>
      <c r="AQ10" s="187">
        <v>29946</v>
      </c>
      <c r="AR10" s="187">
        <v>40230</v>
      </c>
      <c r="AS10" s="187">
        <v>19123</v>
      </c>
      <c r="AT10" s="187">
        <v>97673</v>
      </c>
      <c r="AU10" s="187">
        <v>46217</v>
      </c>
    </row>
    <row r="11" spans="1:47" s="4" customFormat="1" ht="12.75">
      <c r="A11" s="184" t="s">
        <v>85</v>
      </c>
      <c r="B11" s="187">
        <v>46630</v>
      </c>
      <c r="C11" s="187">
        <v>19352</v>
      </c>
      <c r="D11" s="187">
        <v>36268</v>
      </c>
      <c r="E11" s="187">
        <v>56894</v>
      </c>
      <c r="F11" s="187">
        <v>49512</v>
      </c>
      <c r="G11" s="187">
        <v>51509</v>
      </c>
      <c r="H11" s="187">
        <v>66731</v>
      </c>
      <c r="I11" s="187">
        <v>58726</v>
      </c>
      <c r="J11" s="187">
        <v>38124</v>
      </c>
      <c r="K11" s="187">
        <v>24802</v>
      </c>
      <c r="L11" s="187">
        <v>26906</v>
      </c>
      <c r="M11" s="187">
        <v>38974</v>
      </c>
      <c r="N11" s="187">
        <v>48231</v>
      </c>
      <c r="O11" s="187">
        <v>29972</v>
      </c>
      <c r="P11" s="41"/>
      <c r="Q11" s="184" t="s">
        <v>85</v>
      </c>
      <c r="R11" s="187">
        <v>39503</v>
      </c>
      <c r="S11" s="187">
        <v>20748</v>
      </c>
      <c r="T11" s="187">
        <v>20780</v>
      </c>
      <c r="U11" s="187">
        <v>31671</v>
      </c>
      <c r="V11" s="187">
        <v>45545</v>
      </c>
      <c r="W11" s="187">
        <v>49360</v>
      </c>
      <c r="X11" s="187">
        <v>75129</v>
      </c>
      <c r="Y11" s="187">
        <v>16893</v>
      </c>
      <c r="Z11" s="187">
        <v>19479</v>
      </c>
      <c r="AA11" s="187">
        <v>43954</v>
      </c>
      <c r="AB11" s="187">
        <v>43241</v>
      </c>
      <c r="AC11" s="187">
        <v>52472</v>
      </c>
      <c r="AD11" s="187">
        <v>48918</v>
      </c>
      <c r="AE11" s="187">
        <v>38650</v>
      </c>
      <c r="AF11" s="41"/>
      <c r="AG11" s="184" t="s">
        <v>85</v>
      </c>
      <c r="AH11" s="187">
        <v>42696</v>
      </c>
      <c r="AI11" s="187">
        <v>29720</v>
      </c>
      <c r="AJ11" s="187">
        <v>98311</v>
      </c>
      <c r="AK11" s="187">
        <v>38778</v>
      </c>
      <c r="AL11" s="187">
        <v>61438</v>
      </c>
      <c r="AM11" s="187">
        <v>44719</v>
      </c>
      <c r="AN11" s="187">
        <v>55273</v>
      </c>
      <c r="AO11" s="187">
        <v>8995</v>
      </c>
      <c r="AP11" s="187">
        <v>19582</v>
      </c>
      <c r="AQ11" s="187">
        <v>23395</v>
      </c>
      <c r="AR11" s="187">
        <v>27074</v>
      </c>
      <c r="AS11" s="187">
        <v>20217</v>
      </c>
      <c r="AT11" s="187">
        <v>13987</v>
      </c>
      <c r="AU11" s="187">
        <v>67841</v>
      </c>
    </row>
    <row r="12" spans="1:47" s="4" customFormat="1" ht="12.75">
      <c r="A12" s="184" t="s">
        <v>86</v>
      </c>
      <c r="B12" s="187">
        <v>26641</v>
      </c>
      <c r="C12" s="187">
        <v>5801</v>
      </c>
      <c r="D12" s="187">
        <v>8542</v>
      </c>
      <c r="E12" s="187">
        <v>9838</v>
      </c>
      <c r="F12" s="187">
        <v>11485</v>
      </c>
      <c r="G12" s="187">
        <v>11949</v>
      </c>
      <c r="H12" s="187">
        <v>23329</v>
      </c>
      <c r="I12" s="187">
        <v>21777</v>
      </c>
      <c r="J12" s="187">
        <v>13346</v>
      </c>
      <c r="K12" s="187">
        <v>13702</v>
      </c>
      <c r="L12" s="187">
        <v>5987</v>
      </c>
      <c r="M12" s="187">
        <v>4388</v>
      </c>
      <c r="N12" s="187">
        <v>12808</v>
      </c>
      <c r="O12" s="187">
        <v>7177</v>
      </c>
      <c r="P12" s="41"/>
      <c r="Q12" s="184" t="s">
        <v>86</v>
      </c>
      <c r="R12" s="187">
        <v>21240</v>
      </c>
      <c r="S12" s="187">
        <v>13680</v>
      </c>
      <c r="T12" s="187">
        <v>11173</v>
      </c>
      <c r="U12" s="187">
        <v>36853</v>
      </c>
      <c r="V12" s="187">
        <v>25119</v>
      </c>
      <c r="W12" s="187">
        <v>24351</v>
      </c>
      <c r="X12" s="187">
        <v>23950</v>
      </c>
      <c r="Y12" s="187">
        <v>33630</v>
      </c>
      <c r="Z12" s="187">
        <v>11363</v>
      </c>
      <c r="AA12" s="187">
        <v>17974</v>
      </c>
      <c r="AB12" s="187">
        <v>21206</v>
      </c>
      <c r="AC12" s="187">
        <v>25145</v>
      </c>
      <c r="AD12" s="187">
        <v>26290</v>
      </c>
      <c r="AE12" s="187">
        <v>24471</v>
      </c>
      <c r="AF12" s="41"/>
      <c r="AG12" s="184" t="s">
        <v>86</v>
      </c>
      <c r="AH12" s="187">
        <v>6664</v>
      </c>
      <c r="AI12" s="187">
        <v>10199</v>
      </c>
      <c r="AJ12" s="187">
        <v>10681</v>
      </c>
      <c r="AK12" s="187">
        <v>52755</v>
      </c>
      <c r="AL12" s="187">
        <v>17421</v>
      </c>
      <c r="AM12" s="187">
        <v>52313</v>
      </c>
      <c r="AN12" s="187">
        <v>23414</v>
      </c>
      <c r="AO12" s="187">
        <v>29684</v>
      </c>
      <c r="AP12" s="187">
        <v>5460</v>
      </c>
      <c r="AQ12" s="187">
        <v>7181</v>
      </c>
      <c r="AR12" s="187">
        <v>11201</v>
      </c>
      <c r="AS12" s="187">
        <v>8538</v>
      </c>
      <c r="AT12" s="187">
        <v>14494</v>
      </c>
      <c r="AU12" s="187">
        <v>6264</v>
      </c>
    </row>
    <row r="13" spans="1:47" s="4" customFormat="1" ht="12.75">
      <c r="A13" s="187" t="s">
        <v>253</v>
      </c>
      <c r="B13" s="187">
        <v>1829</v>
      </c>
      <c r="C13" s="187">
        <v>1508</v>
      </c>
      <c r="D13" s="187">
        <v>3175</v>
      </c>
      <c r="E13" s="187">
        <v>2374</v>
      </c>
      <c r="F13" s="187">
        <v>2827</v>
      </c>
      <c r="G13" s="187">
        <v>3665</v>
      </c>
      <c r="H13" s="187">
        <v>7600</v>
      </c>
      <c r="I13" s="187">
        <v>9066</v>
      </c>
      <c r="J13" s="187">
        <v>7484</v>
      </c>
      <c r="K13" s="187">
        <v>11176</v>
      </c>
      <c r="L13" s="187">
        <v>2850</v>
      </c>
      <c r="M13" s="187">
        <v>2820</v>
      </c>
      <c r="N13" s="187">
        <v>4130</v>
      </c>
      <c r="O13" s="187">
        <v>3508</v>
      </c>
      <c r="P13" s="41"/>
      <c r="Q13" s="184" t="s">
        <v>87</v>
      </c>
      <c r="R13" s="187">
        <v>14132</v>
      </c>
      <c r="S13" s="187">
        <v>14146</v>
      </c>
      <c r="T13" s="187">
        <v>11787</v>
      </c>
      <c r="U13" s="187">
        <v>11873</v>
      </c>
      <c r="V13" s="187">
        <v>7222</v>
      </c>
      <c r="W13" s="187">
        <v>6798</v>
      </c>
      <c r="X13" s="187">
        <v>11916</v>
      </c>
      <c r="Y13" s="187">
        <v>9457</v>
      </c>
      <c r="Z13" s="187">
        <v>13908</v>
      </c>
      <c r="AA13" s="187">
        <v>4807</v>
      </c>
      <c r="AB13" s="187">
        <v>9222</v>
      </c>
      <c r="AC13" s="187">
        <v>10382</v>
      </c>
      <c r="AD13" s="187">
        <v>6937</v>
      </c>
      <c r="AE13" s="187">
        <v>12951</v>
      </c>
      <c r="AF13" s="41"/>
      <c r="AG13" s="184" t="s">
        <v>91</v>
      </c>
      <c r="AH13" s="187">
        <v>3688</v>
      </c>
      <c r="AI13" s="187">
        <v>1637</v>
      </c>
      <c r="AJ13" s="187">
        <v>4085</v>
      </c>
      <c r="AK13" s="187">
        <v>5628</v>
      </c>
      <c r="AL13" s="187">
        <v>35931</v>
      </c>
      <c r="AM13" s="187">
        <v>13697</v>
      </c>
      <c r="AN13" s="187">
        <v>35730</v>
      </c>
      <c r="AO13" s="187">
        <v>11385</v>
      </c>
      <c r="AP13" s="187">
        <v>17974</v>
      </c>
      <c r="AQ13" s="187">
        <v>1897</v>
      </c>
      <c r="AR13" s="187">
        <v>3202</v>
      </c>
      <c r="AS13" s="187">
        <v>5711</v>
      </c>
      <c r="AT13" s="187">
        <v>4593</v>
      </c>
      <c r="AU13" s="187">
        <v>5817</v>
      </c>
    </row>
    <row r="14" spans="1:47" s="4" customFormat="1" ht="12.75">
      <c r="A14" s="184"/>
      <c r="B14" s="187"/>
      <c r="C14" s="187"/>
      <c r="D14" s="187"/>
      <c r="E14" s="187"/>
      <c r="F14" s="187"/>
      <c r="G14" s="187"/>
      <c r="H14" s="187"/>
      <c r="I14" s="187"/>
      <c r="J14" s="187"/>
      <c r="K14" s="187"/>
      <c r="L14" s="187"/>
      <c r="M14" s="187"/>
      <c r="N14" s="187"/>
      <c r="O14" s="187"/>
      <c r="P14" s="41"/>
      <c r="Q14" s="184" t="s">
        <v>88</v>
      </c>
      <c r="R14" s="187"/>
      <c r="S14" s="187"/>
      <c r="T14" s="187"/>
      <c r="U14" s="187">
        <v>4791</v>
      </c>
      <c r="V14" s="187">
        <v>5238</v>
      </c>
      <c r="W14" s="187">
        <v>4126</v>
      </c>
      <c r="X14" s="187">
        <v>3756</v>
      </c>
      <c r="Y14" s="187">
        <v>4608</v>
      </c>
      <c r="Z14" s="187">
        <v>1687</v>
      </c>
      <c r="AA14" s="187">
        <v>3157</v>
      </c>
      <c r="AB14" s="187">
        <v>1551</v>
      </c>
      <c r="AC14" s="187">
        <v>3021</v>
      </c>
      <c r="AD14" s="187">
        <v>1658</v>
      </c>
      <c r="AE14" s="187">
        <v>1185</v>
      </c>
      <c r="AF14" s="41"/>
      <c r="AG14" s="184" t="s">
        <v>92</v>
      </c>
      <c r="AH14" s="187">
        <v>2832</v>
      </c>
      <c r="AI14" s="187">
        <v>1485</v>
      </c>
      <c r="AJ14" s="187">
        <v>1421</v>
      </c>
      <c r="AK14" s="187">
        <v>2766</v>
      </c>
      <c r="AL14" s="187">
        <v>1964</v>
      </c>
      <c r="AM14" s="187">
        <v>21328</v>
      </c>
      <c r="AN14" s="187">
        <v>7005</v>
      </c>
      <c r="AO14" s="187">
        <v>18852</v>
      </c>
      <c r="AP14" s="187">
        <v>6260</v>
      </c>
      <c r="AQ14" s="187">
        <v>8563</v>
      </c>
      <c r="AR14" s="187">
        <v>1467</v>
      </c>
      <c r="AS14" s="187">
        <v>2267</v>
      </c>
      <c r="AT14" s="187">
        <v>3658</v>
      </c>
      <c r="AU14" s="187">
        <v>1465</v>
      </c>
    </row>
    <row r="15" spans="1:47" s="4" customFormat="1" ht="12.75">
      <c r="A15" s="184"/>
      <c r="B15" s="187"/>
      <c r="C15" s="187"/>
      <c r="D15" s="187"/>
      <c r="E15" s="187"/>
      <c r="F15" s="187"/>
      <c r="G15" s="187"/>
      <c r="H15" s="187"/>
      <c r="I15" s="187"/>
      <c r="J15" s="187"/>
      <c r="K15" s="187"/>
      <c r="L15" s="187"/>
      <c r="M15" s="187"/>
      <c r="N15" s="187"/>
      <c r="O15" s="187"/>
      <c r="P15" s="41"/>
      <c r="Q15" s="184" t="s">
        <v>89</v>
      </c>
      <c r="R15" s="187"/>
      <c r="S15" s="187"/>
      <c r="T15" s="187"/>
      <c r="U15" s="187"/>
      <c r="V15" s="187">
        <v>3921</v>
      </c>
      <c r="W15" s="187">
        <v>6314</v>
      </c>
      <c r="X15" s="187">
        <v>1106</v>
      </c>
      <c r="Y15" s="187">
        <v>1592</v>
      </c>
      <c r="Z15" s="187">
        <v>882</v>
      </c>
      <c r="AA15" s="187">
        <v>1846</v>
      </c>
      <c r="AB15" s="187">
        <v>1636</v>
      </c>
      <c r="AC15" s="187">
        <v>789</v>
      </c>
      <c r="AD15" s="187">
        <v>1078</v>
      </c>
      <c r="AE15" s="187">
        <v>1035</v>
      </c>
      <c r="AF15" s="41"/>
      <c r="AG15" s="184" t="s">
        <v>89</v>
      </c>
      <c r="AH15" s="187">
        <v>467</v>
      </c>
      <c r="AI15" s="187">
        <v>1327</v>
      </c>
      <c r="AJ15" s="187">
        <v>1741</v>
      </c>
      <c r="AK15" s="187">
        <v>1830</v>
      </c>
      <c r="AL15" s="187">
        <v>1054</v>
      </c>
      <c r="AM15" s="187">
        <v>4786</v>
      </c>
      <c r="AN15" s="187">
        <v>16983</v>
      </c>
      <c r="AO15" s="187">
        <v>15684</v>
      </c>
      <c r="AP15" s="187">
        <v>12745</v>
      </c>
      <c r="AQ15" s="187">
        <v>11649</v>
      </c>
      <c r="AR15" s="187">
        <v>14551</v>
      </c>
      <c r="AS15" s="187">
        <v>7927</v>
      </c>
      <c r="AT15" s="187">
        <v>9867</v>
      </c>
      <c r="AU15" s="187">
        <v>3031</v>
      </c>
    </row>
    <row r="16" spans="1:47" s="4" customFormat="1" ht="12.75">
      <c r="A16" s="185" t="s">
        <v>244</v>
      </c>
      <c r="B16" s="188">
        <v>1410308</v>
      </c>
      <c r="C16" s="188">
        <v>1379930</v>
      </c>
      <c r="D16" s="188">
        <v>723597</v>
      </c>
      <c r="E16" s="188">
        <v>611486</v>
      </c>
      <c r="F16" s="188">
        <v>911711</v>
      </c>
      <c r="G16" s="188">
        <v>919098</v>
      </c>
      <c r="H16" s="188">
        <v>1143891</v>
      </c>
      <c r="I16" s="188">
        <v>1032586</v>
      </c>
      <c r="J16" s="188">
        <v>845893</v>
      </c>
      <c r="K16" s="188">
        <v>709915</v>
      </c>
      <c r="L16" s="188">
        <v>625232</v>
      </c>
      <c r="M16" s="188">
        <v>489608</v>
      </c>
      <c r="N16" s="188">
        <v>539198</v>
      </c>
      <c r="O16" s="188">
        <v>631129</v>
      </c>
      <c r="P16" s="41"/>
      <c r="Q16" s="185" t="s">
        <v>244</v>
      </c>
      <c r="R16" s="188">
        <v>567408</v>
      </c>
      <c r="S16" s="188">
        <v>480307</v>
      </c>
      <c r="T16" s="188">
        <v>719974</v>
      </c>
      <c r="U16" s="188">
        <v>738215</v>
      </c>
      <c r="V16" s="188">
        <v>564328</v>
      </c>
      <c r="W16" s="188">
        <v>438710</v>
      </c>
      <c r="X16" s="188">
        <v>242252</v>
      </c>
      <c r="Y16" s="188">
        <v>248893</v>
      </c>
      <c r="Z16" s="188">
        <v>430072</v>
      </c>
      <c r="AA16" s="188">
        <v>405067</v>
      </c>
      <c r="AB16" s="188">
        <v>369553</v>
      </c>
      <c r="AC16" s="188">
        <v>347291</v>
      </c>
      <c r="AD16" s="188">
        <v>358060</v>
      </c>
      <c r="AE16" s="188">
        <v>357671</v>
      </c>
      <c r="AF16" s="41"/>
      <c r="AG16" s="185" t="s">
        <v>244</v>
      </c>
      <c r="AH16" s="188">
        <v>490218</v>
      </c>
      <c r="AI16" s="188">
        <v>413734</v>
      </c>
      <c r="AJ16" s="188">
        <v>385095</v>
      </c>
      <c r="AK16" s="188">
        <v>332676</v>
      </c>
      <c r="AL16" s="188">
        <v>298744</v>
      </c>
      <c r="AM16" s="188">
        <v>291507</v>
      </c>
      <c r="AN16" s="188">
        <v>225945</v>
      </c>
      <c r="AO16" s="188">
        <v>183625</v>
      </c>
      <c r="AP16" s="188">
        <v>173001</v>
      </c>
      <c r="AQ16" s="188">
        <v>134200</v>
      </c>
      <c r="AR16" s="188">
        <v>184742</v>
      </c>
      <c r="AS16" s="188">
        <v>213136</v>
      </c>
      <c r="AT16" s="188">
        <v>218361</v>
      </c>
      <c r="AU16" s="188">
        <v>141666</v>
      </c>
    </row>
    <row r="17" spans="1:47" s="4" customFormat="1" ht="12.75">
      <c r="A17" s="184"/>
      <c r="B17" s="187"/>
      <c r="C17" s="187"/>
      <c r="D17" s="187"/>
      <c r="E17" s="187"/>
      <c r="F17" s="187"/>
      <c r="G17" s="187"/>
      <c r="H17" s="187"/>
      <c r="I17" s="187"/>
      <c r="J17" s="187"/>
      <c r="K17" s="187"/>
      <c r="L17" s="187"/>
      <c r="M17" s="187"/>
      <c r="N17" s="187"/>
      <c r="O17" s="187"/>
      <c r="P17" s="41"/>
      <c r="Q17" s="184"/>
      <c r="R17" s="187"/>
      <c r="S17" s="187"/>
      <c r="T17" s="187"/>
      <c r="U17" s="187"/>
      <c r="V17" s="187"/>
      <c r="W17" s="187"/>
      <c r="X17" s="187"/>
      <c r="Y17" s="187"/>
      <c r="Z17" s="187"/>
      <c r="AA17" s="187"/>
      <c r="AB17" s="187"/>
      <c r="AC17" s="187"/>
      <c r="AD17" s="187"/>
      <c r="AE17" s="187"/>
      <c r="AF17" s="41"/>
      <c r="AG17" s="184"/>
      <c r="AH17" s="187"/>
      <c r="AI17" s="187"/>
      <c r="AJ17" s="187"/>
      <c r="AK17" s="187"/>
      <c r="AL17" s="187"/>
      <c r="AM17" s="187"/>
      <c r="AN17" s="187"/>
      <c r="AO17" s="187"/>
      <c r="AP17" s="184"/>
      <c r="AQ17" s="184"/>
      <c r="AR17" s="184"/>
      <c r="AS17" s="184"/>
      <c r="AT17" s="184"/>
      <c r="AU17" s="184"/>
    </row>
    <row r="18" spans="1:47" s="4" customFormat="1" ht="12.75">
      <c r="A18" s="184" t="s">
        <v>254</v>
      </c>
      <c r="B18" s="184"/>
      <c r="C18" s="184"/>
      <c r="D18" s="184"/>
      <c r="E18" s="184"/>
      <c r="F18" s="184"/>
      <c r="G18" s="184"/>
      <c r="H18" s="184"/>
      <c r="I18" s="184"/>
      <c r="J18" s="184"/>
      <c r="K18" s="184"/>
      <c r="L18" s="184"/>
      <c r="M18" s="184"/>
      <c r="N18" s="184"/>
      <c r="O18" s="184"/>
      <c r="P18" s="39"/>
      <c r="Q18" s="184" t="s">
        <v>254</v>
      </c>
      <c r="R18" s="184"/>
      <c r="S18" s="184"/>
      <c r="T18" s="184"/>
      <c r="U18" s="184"/>
      <c r="V18" s="184"/>
      <c r="W18" s="184"/>
      <c r="X18" s="184"/>
      <c r="Y18" s="184"/>
      <c r="Z18" s="184"/>
      <c r="AA18" s="184"/>
      <c r="AB18" s="184"/>
      <c r="AC18" s="184"/>
      <c r="AD18" s="184"/>
      <c r="AE18" s="184"/>
      <c r="AF18" s="39"/>
      <c r="AG18" s="184" t="s">
        <v>254</v>
      </c>
      <c r="AH18" s="184"/>
      <c r="AI18" s="184"/>
      <c r="AJ18" s="184"/>
      <c r="AK18" s="184"/>
      <c r="AL18" s="184"/>
      <c r="AM18" s="184"/>
      <c r="AN18" s="184"/>
      <c r="AO18" s="184"/>
      <c r="AP18" s="184"/>
      <c r="AQ18" s="184"/>
      <c r="AR18" s="184"/>
      <c r="AS18" s="184"/>
      <c r="AT18" s="184"/>
      <c r="AU18" s="184"/>
    </row>
    <row r="19" spans="1:47" s="4" customFormat="1" ht="12.75">
      <c r="A19" s="185" t="s">
        <v>252</v>
      </c>
      <c r="B19" s="186">
        <v>1981</v>
      </c>
      <c r="C19" s="186">
        <v>1982</v>
      </c>
      <c r="D19" s="186">
        <v>1983</v>
      </c>
      <c r="E19" s="186">
        <v>1984</v>
      </c>
      <c r="F19" s="186">
        <v>1985</v>
      </c>
      <c r="G19" s="186">
        <v>1986</v>
      </c>
      <c r="H19" s="186">
        <v>1987</v>
      </c>
      <c r="I19" s="186">
        <v>1988</v>
      </c>
      <c r="J19" s="186">
        <v>1989</v>
      </c>
      <c r="K19" s="186">
        <v>1990</v>
      </c>
      <c r="L19" s="186">
        <v>1991</v>
      </c>
      <c r="M19" s="186">
        <v>1992</v>
      </c>
      <c r="N19" s="186">
        <v>1993</v>
      </c>
      <c r="O19" s="186">
        <v>1994</v>
      </c>
      <c r="P19" s="40"/>
      <c r="Q19" s="185" t="s">
        <v>252</v>
      </c>
      <c r="R19" s="186">
        <v>1995</v>
      </c>
      <c r="S19" s="186">
        <v>1996</v>
      </c>
      <c r="T19" s="186">
        <v>1997</v>
      </c>
      <c r="U19" s="186">
        <v>1998</v>
      </c>
      <c r="V19" s="186">
        <v>1999</v>
      </c>
      <c r="W19" s="186">
        <v>2000</v>
      </c>
      <c r="X19" s="186">
        <v>2001</v>
      </c>
      <c r="Y19" s="186">
        <v>2002</v>
      </c>
      <c r="Z19" s="186">
        <v>2003</v>
      </c>
      <c r="AA19" s="186">
        <v>2004</v>
      </c>
      <c r="AB19" s="186">
        <v>2005</v>
      </c>
      <c r="AC19" s="186">
        <v>2006</v>
      </c>
      <c r="AD19" s="186">
        <v>2007</v>
      </c>
      <c r="AE19" s="186">
        <v>2008</v>
      </c>
      <c r="AF19" s="40"/>
      <c r="AG19" s="185" t="s">
        <v>252</v>
      </c>
      <c r="AH19" s="186">
        <v>2009</v>
      </c>
      <c r="AI19" s="186">
        <v>2010</v>
      </c>
      <c r="AJ19" s="186">
        <v>2011</v>
      </c>
      <c r="AK19" s="186">
        <v>2012</v>
      </c>
      <c r="AL19" s="186">
        <v>2013</v>
      </c>
      <c r="AM19" s="186">
        <v>2014</v>
      </c>
      <c r="AN19" s="186">
        <v>2015</v>
      </c>
      <c r="AO19" s="186">
        <v>2016</v>
      </c>
      <c r="AP19" s="186">
        <v>2017</v>
      </c>
      <c r="AQ19" s="186">
        <v>2018</v>
      </c>
      <c r="AR19" s="186">
        <v>2019</v>
      </c>
      <c r="AS19" s="186">
        <v>2020</v>
      </c>
      <c r="AT19" s="186">
        <v>2021</v>
      </c>
      <c r="AU19" s="186">
        <v>2022</v>
      </c>
    </row>
    <row r="20" spans="1:47" s="4" customFormat="1" ht="12.75">
      <c r="A20" s="184" t="s">
        <v>79</v>
      </c>
      <c r="B20" s="189">
        <v>18199</v>
      </c>
      <c r="C20" s="189">
        <v>11217</v>
      </c>
      <c r="D20" s="189">
        <v>922</v>
      </c>
      <c r="E20" s="189">
        <v>153</v>
      </c>
      <c r="F20" s="189">
        <v>5410</v>
      </c>
      <c r="G20" s="189">
        <v>15713</v>
      </c>
      <c r="H20" s="189">
        <v>15864</v>
      </c>
      <c r="I20" s="189">
        <v>13993</v>
      </c>
      <c r="J20" s="189">
        <v>9882</v>
      </c>
      <c r="K20" s="189">
        <v>4392</v>
      </c>
      <c r="L20" s="189">
        <v>1944</v>
      </c>
      <c r="M20" s="189">
        <v>580</v>
      </c>
      <c r="N20" s="189">
        <v>1203</v>
      </c>
      <c r="O20" s="189">
        <v>1836</v>
      </c>
      <c r="P20" s="42"/>
      <c r="Q20" s="184" t="s">
        <v>79</v>
      </c>
      <c r="R20" s="189">
        <v>1957</v>
      </c>
      <c r="S20" s="189">
        <v>236</v>
      </c>
      <c r="T20" s="189">
        <v>213</v>
      </c>
      <c r="U20" s="189">
        <v>2556</v>
      </c>
      <c r="V20" s="189">
        <v>230</v>
      </c>
      <c r="W20" s="189">
        <v>1454</v>
      </c>
      <c r="X20" s="189">
        <v>264</v>
      </c>
      <c r="Y20" s="189">
        <v>279</v>
      </c>
      <c r="Z20" s="189">
        <v>3714</v>
      </c>
      <c r="AA20" s="189">
        <v>117</v>
      </c>
      <c r="AB20" s="189">
        <v>1841</v>
      </c>
      <c r="AC20" s="189">
        <v>1136</v>
      </c>
      <c r="AD20" s="189">
        <v>262</v>
      </c>
      <c r="AE20" s="189">
        <v>763</v>
      </c>
      <c r="AF20" s="42"/>
      <c r="AG20" s="184" t="s">
        <v>79</v>
      </c>
      <c r="AH20" s="189">
        <v>3177</v>
      </c>
      <c r="AI20" s="189">
        <v>1326</v>
      </c>
      <c r="AJ20" s="189">
        <v>1891</v>
      </c>
      <c r="AK20" s="189">
        <v>1507</v>
      </c>
      <c r="AL20" s="189">
        <v>323</v>
      </c>
      <c r="AM20" s="189">
        <v>435</v>
      </c>
      <c r="AN20" s="189">
        <v>191</v>
      </c>
      <c r="AO20" s="189">
        <v>298</v>
      </c>
      <c r="AP20" s="189">
        <v>325</v>
      </c>
      <c r="AQ20" s="189">
        <v>6</v>
      </c>
      <c r="AR20" s="189">
        <v>79</v>
      </c>
      <c r="AS20" s="189">
        <v>1</v>
      </c>
      <c r="AT20" s="189">
        <v>16</v>
      </c>
      <c r="AU20" s="189">
        <v>49</v>
      </c>
    </row>
    <row r="21" spans="1:47" s="4" customFormat="1" ht="12.75">
      <c r="A21" s="184" t="s">
        <v>80</v>
      </c>
      <c r="B21" s="189">
        <v>36358</v>
      </c>
      <c r="C21" s="189">
        <v>67962</v>
      </c>
      <c r="D21" s="189">
        <v>5211</v>
      </c>
      <c r="E21" s="189">
        <v>2622</v>
      </c>
      <c r="F21" s="189">
        <v>17445</v>
      </c>
      <c r="G21" s="189">
        <v>2559</v>
      </c>
      <c r="H21" s="189">
        <v>19863</v>
      </c>
      <c r="I21" s="189">
        <v>13359</v>
      </c>
      <c r="J21" s="189">
        <v>12536</v>
      </c>
      <c r="K21" s="189">
        <v>17379</v>
      </c>
      <c r="L21" s="189">
        <v>10104</v>
      </c>
      <c r="M21" s="189">
        <v>8977</v>
      </c>
      <c r="N21" s="189">
        <v>5210</v>
      </c>
      <c r="O21" s="189">
        <v>2858</v>
      </c>
      <c r="P21" s="42"/>
      <c r="Q21" s="184" t="s">
        <v>80</v>
      </c>
      <c r="R21" s="189">
        <v>8073</v>
      </c>
      <c r="S21" s="189">
        <v>10340</v>
      </c>
      <c r="T21" s="189">
        <v>1721</v>
      </c>
      <c r="U21" s="189">
        <v>3576</v>
      </c>
      <c r="V21" s="189">
        <v>5494</v>
      </c>
      <c r="W21" s="189">
        <v>1168</v>
      </c>
      <c r="X21" s="189">
        <v>3823</v>
      </c>
      <c r="Y21" s="189">
        <v>3949</v>
      </c>
      <c r="Z21" s="189">
        <v>219</v>
      </c>
      <c r="AA21" s="189">
        <v>866</v>
      </c>
      <c r="AB21" s="189">
        <v>1732</v>
      </c>
      <c r="AC21" s="189">
        <v>5504</v>
      </c>
      <c r="AD21" s="189">
        <v>944</v>
      </c>
      <c r="AE21" s="189">
        <v>394</v>
      </c>
      <c r="AF21" s="42"/>
      <c r="AG21" s="184" t="s">
        <v>80</v>
      </c>
      <c r="AH21" s="189">
        <v>2921</v>
      </c>
      <c r="AI21" s="189">
        <v>2027</v>
      </c>
      <c r="AJ21" s="189">
        <v>255</v>
      </c>
      <c r="AK21" s="189">
        <v>1406</v>
      </c>
      <c r="AL21" s="189">
        <v>91</v>
      </c>
      <c r="AM21" s="189">
        <v>444</v>
      </c>
      <c r="AN21" s="189">
        <v>441</v>
      </c>
      <c r="AO21" s="189">
        <v>739</v>
      </c>
      <c r="AP21" s="189">
        <v>532</v>
      </c>
      <c r="AQ21" s="189">
        <v>651</v>
      </c>
      <c r="AR21" s="189">
        <v>187</v>
      </c>
      <c r="AS21" s="189">
        <v>1735</v>
      </c>
      <c r="AT21" s="189">
        <v>428</v>
      </c>
      <c r="AU21" s="189">
        <v>79</v>
      </c>
    </row>
    <row r="22" spans="1:47" s="4" customFormat="1" ht="12.75">
      <c r="A22" s="184" t="s">
        <v>81</v>
      </c>
      <c r="B22" s="189">
        <v>9892</v>
      </c>
      <c r="C22" s="189">
        <v>28508</v>
      </c>
      <c r="D22" s="189">
        <v>63843</v>
      </c>
      <c r="E22" s="189">
        <v>19642</v>
      </c>
      <c r="F22" s="189">
        <v>39737</v>
      </c>
      <c r="G22" s="189">
        <v>10820</v>
      </c>
      <c r="H22" s="189">
        <v>7984</v>
      </c>
      <c r="I22" s="189">
        <v>13983</v>
      </c>
      <c r="J22" s="189">
        <v>15549</v>
      </c>
      <c r="K22" s="189">
        <v>44105</v>
      </c>
      <c r="L22" s="189">
        <v>51627</v>
      </c>
      <c r="M22" s="189">
        <v>16205</v>
      </c>
      <c r="N22" s="189">
        <v>57680</v>
      </c>
      <c r="O22" s="189">
        <v>39158</v>
      </c>
      <c r="P22" s="42"/>
      <c r="Q22" s="184" t="s">
        <v>81</v>
      </c>
      <c r="R22" s="189">
        <v>22208</v>
      </c>
      <c r="S22" s="189">
        <v>37734</v>
      </c>
      <c r="T22" s="189">
        <v>80519</v>
      </c>
      <c r="U22" s="189">
        <v>9503</v>
      </c>
      <c r="V22" s="189">
        <v>12343</v>
      </c>
      <c r="W22" s="189">
        <v>11274</v>
      </c>
      <c r="X22" s="189">
        <v>7374</v>
      </c>
      <c r="Y22" s="189">
        <v>29801</v>
      </c>
      <c r="Z22" s="189">
        <v>3117</v>
      </c>
      <c r="AA22" s="189">
        <v>5313</v>
      </c>
      <c r="AB22" s="189">
        <v>9661</v>
      </c>
      <c r="AC22" s="189">
        <v>2891</v>
      </c>
      <c r="AD22" s="189">
        <v>21023</v>
      </c>
      <c r="AE22" s="189">
        <v>1372</v>
      </c>
      <c r="AF22" s="42"/>
      <c r="AG22" s="184" t="s">
        <v>81</v>
      </c>
      <c r="AH22" s="189">
        <v>3521</v>
      </c>
      <c r="AI22" s="189">
        <v>5262</v>
      </c>
      <c r="AJ22" s="189">
        <v>4335</v>
      </c>
      <c r="AK22" s="189">
        <v>2065</v>
      </c>
      <c r="AL22" s="189">
        <v>848</v>
      </c>
      <c r="AM22" s="189">
        <v>3209</v>
      </c>
      <c r="AN22" s="189">
        <v>5116</v>
      </c>
      <c r="AO22" s="189">
        <v>2297</v>
      </c>
      <c r="AP22" s="189">
        <v>1331</v>
      </c>
      <c r="AQ22" s="189">
        <v>1620</v>
      </c>
      <c r="AR22" s="189">
        <v>3518</v>
      </c>
      <c r="AS22" s="189">
        <v>1729</v>
      </c>
      <c r="AT22" s="189">
        <v>421</v>
      </c>
      <c r="AU22" s="189">
        <v>283</v>
      </c>
    </row>
    <row r="23" spans="1:47" s="4" customFormat="1" ht="12.75">
      <c r="A23" s="184" t="s">
        <v>82</v>
      </c>
      <c r="B23" s="189">
        <v>40957</v>
      </c>
      <c r="C23" s="189">
        <v>8003</v>
      </c>
      <c r="D23" s="189">
        <v>37740</v>
      </c>
      <c r="E23" s="189">
        <v>48723</v>
      </c>
      <c r="F23" s="189">
        <v>52215</v>
      </c>
      <c r="G23" s="189">
        <v>24197</v>
      </c>
      <c r="H23" s="189">
        <v>33761</v>
      </c>
      <c r="I23" s="189">
        <v>32620</v>
      </c>
      <c r="J23" s="189">
        <v>31584</v>
      </c>
      <c r="K23" s="189">
        <v>18093</v>
      </c>
      <c r="L23" s="189">
        <v>32852</v>
      </c>
      <c r="M23" s="189">
        <v>36374</v>
      </c>
      <c r="N23" s="189">
        <v>14629</v>
      </c>
      <c r="O23" s="189">
        <v>70731</v>
      </c>
      <c r="P23" s="42"/>
      <c r="Q23" s="184" t="s">
        <v>82</v>
      </c>
      <c r="R23" s="189">
        <v>19284</v>
      </c>
      <c r="S23" s="189">
        <v>11136</v>
      </c>
      <c r="T23" s="189">
        <v>53408</v>
      </c>
      <c r="U23" s="189">
        <v>94524</v>
      </c>
      <c r="V23" s="189">
        <v>8443</v>
      </c>
      <c r="W23" s="189">
        <v>15567</v>
      </c>
      <c r="X23" s="189">
        <v>9346</v>
      </c>
      <c r="Y23" s="189">
        <v>10520</v>
      </c>
      <c r="Z23" s="189">
        <v>64595</v>
      </c>
      <c r="AA23" s="189">
        <v>26493</v>
      </c>
      <c r="AB23" s="189">
        <v>13191</v>
      </c>
      <c r="AC23" s="189">
        <v>24988</v>
      </c>
      <c r="AD23" s="189">
        <v>7911</v>
      </c>
      <c r="AE23" s="189">
        <v>41159</v>
      </c>
      <c r="AF23" s="42"/>
      <c r="AG23" s="184" t="s">
        <v>82</v>
      </c>
      <c r="AH23" s="189">
        <v>7945</v>
      </c>
      <c r="AI23" s="189">
        <v>10372</v>
      </c>
      <c r="AJ23" s="189">
        <v>14822</v>
      </c>
      <c r="AK23" s="189">
        <v>10738</v>
      </c>
      <c r="AL23" s="189">
        <v>2913</v>
      </c>
      <c r="AM23" s="189">
        <v>4955</v>
      </c>
      <c r="AN23" s="189">
        <v>7390</v>
      </c>
      <c r="AO23" s="189">
        <v>3404</v>
      </c>
      <c r="AP23" s="189">
        <v>10247</v>
      </c>
      <c r="AQ23" s="189">
        <v>3194</v>
      </c>
      <c r="AR23" s="189">
        <v>12716</v>
      </c>
      <c r="AS23" s="189">
        <v>8465</v>
      </c>
      <c r="AT23" s="189">
        <v>3839</v>
      </c>
      <c r="AU23" s="189">
        <v>629</v>
      </c>
    </row>
    <row r="24" spans="1:47" s="4" customFormat="1" ht="12.75">
      <c r="A24" s="184" t="s">
        <v>83</v>
      </c>
      <c r="B24" s="189">
        <v>66542</v>
      </c>
      <c r="C24" s="189">
        <v>81444</v>
      </c>
      <c r="D24" s="189">
        <v>65282</v>
      </c>
      <c r="E24" s="189">
        <v>92054</v>
      </c>
      <c r="F24" s="189">
        <v>50754</v>
      </c>
      <c r="G24" s="189">
        <v>54934</v>
      </c>
      <c r="H24" s="189">
        <v>53026</v>
      </c>
      <c r="I24" s="189">
        <v>62360</v>
      </c>
      <c r="J24" s="189">
        <v>54971</v>
      </c>
      <c r="K24" s="189">
        <v>22810</v>
      </c>
      <c r="L24" s="189">
        <v>26314</v>
      </c>
      <c r="M24" s="189">
        <v>37471</v>
      </c>
      <c r="N24" s="189">
        <v>23876</v>
      </c>
      <c r="O24" s="189">
        <v>33212</v>
      </c>
      <c r="P24" s="42"/>
      <c r="Q24" s="184" t="s">
        <v>83</v>
      </c>
      <c r="R24" s="189">
        <v>70884</v>
      </c>
      <c r="S24" s="189">
        <v>23431</v>
      </c>
      <c r="T24" s="189">
        <v>26201</v>
      </c>
      <c r="U24" s="189">
        <v>69156</v>
      </c>
      <c r="V24" s="189">
        <v>121511</v>
      </c>
      <c r="W24" s="189">
        <v>25146</v>
      </c>
      <c r="X24" s="189">
        <v>11656</v>
      </c>
      <c r="Y24" s="189">
        <v>8137</v>
      </c>
      <c r="Z24" s="189">
        <v>24727</v>
      </c>
      <c r="AA24" s="189">
        <v>72081</v>
      </c>
      <c r="AB24" s="189">
        <v>36200</v>
      </c>
      <c r="AC24" s="189">
        <v>20905</v>
      </c>
      <c r="AD24" s="189">
        <v>40250</v>
      </c>
      <c r="AE24" s="189">
        <v>18279</v>
      </c>
      <c r="AF24" s="42"/>
      <c r="AG24" s="184" t="s">
        <v>83</v>
      </c>
      <c r="AH24" s="189">
        <v>86186</v>
      </c>
      <c r="AI24" s="189">
        <v>24142</v>
      </c>
      <c r="AJ24" s="189">
        <v>40307</v>
      </c>
      <c r="AK24" s="189">
        <v>27850</v>
      </c>
      <c r="AL24" s="189">
        <v>45373</v>
      </c>
      <c r="AM24" s="189">
        <v>6413</v>
      </c>
      <c r="AN24" s="189">
        <v>9654</v>
      </c>
      <c r="AO24" s="189">
        <v>17048</v>
      </c>
      <c r="AP24" s="189">
        <v>14083</v>
      </c>
      <c r="AQ24" s="189">
        <v>16573</v>
      </c>
      <c r="AR24" s="189">
        <v>8492</v>
      </c>
      <c r="AS24" s="189">
        <v>43162</v>
      </c>
      <c r="AT24" s="189">
        <v>25972</v>
      </c>
      <c r="AU24" s="189">
        <v>2880</v>
      </c>
    </row>
    <row r="25" spans="1:47" s="4" customFormat="1" ht="12.75">
      <c r="A25" s="184" t="s">
        <v>84</v>
      </c>
      <c r="B25" s="189">
        <v>70216</v>
      </c>
      <c r="C25" s="189">
        <v>30936</v>
      </c>
      <c r="D25" s="189">
        <v>73853</v>
      </c>
      <c r="E25" s="189">
        <v>73704</v>
      </c>
      <c r="F25" s="189">
        <v>70865</v>
      </c>
      <c r="G25" s="189">
        <v>57537</v>
      </c>
      <c r="H25" s="189">
        <v>67383</v>
      </c>
      <c r="I25" s="189">
        <v>56334</v>
      </c>
      <c r="J25" s="189">
        <v>45103</v>
      </c>
      <c r="K25" s="189">
        <v>39321</v>
      </c>
      <c r="L25" s="189">
        <v>35749</v>
      </c>
      <c r="M25" s="189">
        <v>49196</v>
      </c>
      <c r="N25" s="189">
        <v>34779</v>
      </c>
      <c r="O25" s="189">
        <v>34038</v>
      </c>
      <c r="P25" s="42"/>
      <c r="Q25" s="184" t="s">
        <v>84</v>
      </c>
      <c r="R25" s="189">
        <v>33299</v>
      </c>
      <c r="S25" s="189">
        <v>32806</v>
      </c>
      <c r="T25" s="189">
        <v>18087</v>
      </c>
      <c r="U25" s="189">
        <v>33307</v>
      </c>
      <c r="V25" s="189">
        <v>55167</v>
      </c>
      <c r="W25" s="189">
        <v>95628</v>
      </c>
      <c r="X25" s="189">
        <v>21829</v>
      </c>
      <c r="Y25" s="189">
        <v>9002</v>
      </c>
      <c r="Z25" s="189">
        <v>18090</v>
      </c>
      <c r="AA25" s="189">
        <v>32185</v>
      </c>
      <c r="AB25" s="189">
        <v>48630</v>
      </c>
      <c r="AC25" s="189">
        <v>30343</v>
      </c>
      <c r="AD25" s="189">
        <v>29608</v>
      </c>
      <c r="AE25" s="189">
        <v>41833</v>
      </c>
      <c r="AF25" s="42"/>
      <c r="AG25" s="184" t="s">
        <v>84</v>
      </c>
      <c r="AH25" s="189">
        <v>34223</v>
      </c>
      <c r="AI25" s="189">
        <v>102518</v>
      </c>
      <c r="AJ25" s="189">
        <v>39513</v>
      </c>
      <c r="AK25" s="189">
        <v>46188</v>
      </c>
      <c r="AL25" s="189">
        <v>32560</v>
      </c>
      <c r="AM25" s="189">
        <v>48681</v>
      </c>
      <c r="AN25" s="189">
        <v>6667</v>
      </c>
      <c r="AO25" s="189">
        <v>16610</v>
      </c>
      <c r="AP25" s="189">
        <v>21299</v>
      </c>
      <c r="AQ25" s="189">
        <v>16666</v>
      </c>
      <c r="AR25" s="189">
        <v>22695</v>
      </c>
      <c r="AS25" s="189">
        <v>10125</v>
      </c>
      <c r="AT25" s="189">
        <v>47916</v>
      </c>
      <c r="AU25" s="189">
        <v>22248</v>
      </c>
    </row>
    <row r="26" spans="1:47" s="4" customFormat="1" ht="12.75">
      <c r="A26" s="184" t="s">
        <v>85</v>
      </c>
      <c r="B26" s="189">
        <v>29778</v>
      </c>
      <c r="C26" s="189">
        <v>12359</v>
      </c>
      <c r="D26" s="189">
        <v>23161</v>
      </c>
      <c r="E26" s="189">
        <v>36333</v>
      </c>
      <c r="F26" s="189">
        <v>31619</v>
      </c>
      <c r="G26" s="189">
        <v>32894</v>
      </c>
      <c r="H26" s="189">
        <v>42615</v>
      </c>
      <c r="I26" s="189">
        <v>37503</v>
      </c>
      <c r="J26" s="189">
        <v>26002</v>
      </c>
      <c r="K26" s="189">
        <v>16417</v>
      </c>
      <c r="L26" s="189">
        <v>15975</v>
      </c>
      <c r="M26" s="189">
        <v>23872</v>
      </c>
      <c r="N26" s="189">
        <v>31005</v>
      </c>
      <c r="O26" s="189">
        <v>18195</v>
      </c>
      <c r="P26" s="42"/>
      <c r="Q26" s="184" t="s">
        <v>85</v>
      </c>
      <c r="R26" s="189">
        <v>23336</v>
      </c>
      <c r="S26" s="189">
        <v>13112</v>
      </c>
      <c r="T26" s="189">
        <v>13288</v>
      </c>
      <c r="U26" s="189">
        <v>16533</v>
      </c>
      <c r="V26" s="189">
        <v>25023</v>
      </c>
      <c r="W26" s="189">
        <v>29162</v>
      </c>
      <c r="X26" s="189">
        <v>47063</v>
      </c>
      <c r="Y26" s="189">
        <v>10800</v>
      </c>
      <c r="Z26" s="189">
        <v>12171</v>
      </c>
      <c r="AA26" s="189">
        <v>25430</v>
      </c>
      <c r="AB26" s="189">
        <v>24846</v>
      </c>
      <c r="AC26" s="189">
        <v>31157</v>
      </c>
      <c r="AD26" s="189">
        <v>29104</v>
      </c>
      <c r="AE26" s="189">
        <v>23764</v>
      </c>
      <c r="AF26" s="42"/>
      <c r="AG26" s="184" t="s">
        <v>85</v>
      </c>
      <c r="AH26" s="189">
        <v>25197</v>
      </c>
      <c r="AI26" s="189">
        <v>18908</v>
      </c>
      <c r="AJ26" s="189">
        <v>56668</v>
      </c>
      <c r="AK26" s="189">
        <v>22435</v>
      </c>
      <c r="AL26" s="189">
        <v>34700</v>
      </c>
      <c r="AM26" s="189">
        <v>27325</v>
      </c>
      <c r="AN26" s="189">
        <v>33305</v>
      </c>
      <c r="AO26" s="189">
        <v>5708</v>
      </c>
      <c r="AP26" s="189">
        <v>12684</v>
      </c>
      <c r="AQ26" s="189">
        <v>15435</v>
      </c>
      <c r="AR26" s="189">
        <v>18153</v>
      </c>
      <c r="AS26" s="189">
        <v>12744</v>
      </c>
      <c r="AT26" s="189">
        <v>8939</v>
      </c>
      <c r="AU26" s="189">
        <v>39331</v>
      </c>
    </row>
    <row r="27" spans="1:47" s="4" customFormat="1" ht="12.75">
      <c r="A27" s="184" t="s">
        <v>86</v>
      </c>
      <c r="B27" s="189">
        <v>20995</v>
      </c>
      <c r="C27" s="189">
        <v>4571</v>
      </c>
      <c r="D27" s="189">
        <v>6732</v>
      </c>
      <c r="E27" s="189">
        <v>7753</v>
      </c>
      <c r="F27" s="189">
        <v>9051</v>
      </c>
      <c r="G27" s="189">
        <v>9416</v>
      </c>
      <c r="H27" s="189">
        <v>18385</v>
      </c>
      <c r="I27" s="189">
        <v>17162</v>
      </c>
      <c r="J27" s="189">
        <v>10935</v>
      </c>
      <c r="K27" s="189">
        <v>11233</v>
      </c>
      <c r="L27" s="189">
        <v>4825</v>
      </c>
      <c r="M27" s="189">
        <v>3153</v>
      </c>
      <c r="N27" s="189">
        <v>9947</v>
      </c>
      <c r="O27" s="189">
        <v>4921</v>
      </c>
      <c r="P27" s="42"/>
      <c r="Q27" s="184" t="s">
        <v>86</v>
      </c>
      <c r="R27" s="189">
        <v>13624</v>
      </c>
      <c r="S27" s="189">
        <v>7970</v>
      </c>
      <c r="T27" s="189">
        <v>8241</v>
      </c>
      <c r="U27" s="189">
        <v>23554</v>
      </c>
      <c r="V27" s="189">
        <v>15209</v>
      </c>
      <c r="W27" s="189">
        <v>15848</v>
      </c>
      <c r="X27" s="189">
        <v>16282</v>
      </c>
      <c r="Y27" s="189">
        <v>23694</v>
      </c>
      <c r="Z27" s="189">
        <v>7748</v>
      </c>
      <c r="AA27" s="189">
        <v>11653</v>
      </c>
      <c r="AB27" s="189">
        <v>13255</v>
      </c>
      <c r="AC27" s="189">
        <v>16140</v>
      </c>
      <c r="AD27" s="189">
        <v>17486</v>
      </c>
      <c r="AE27" s="189">
        <v>16690</v>
      </c>
      <c r="AF27" s="42"/>
      <c r="AG27" s="184" t="s">
        <v>86</v>
      </c>
      <c r="AH27" s="189">
        <v>4664</v>
      </c>
      <c r="AI27" s="189">
        <v>7096</v>
      </c>
      <c r="AJ27" s="189">
        <v>7999</v>
      </c>
      <c r="AK27" s="189">
        <v>34565</v>
      </c>
      <c r="AL27" s="189">
        <v>10691</v>
      </c>
      <c r="AM27" s="189">
        <v>33055</v>
      </c>
      <c r="AN27" s="189">
        <v>14952</v>
      </c>
      <c r="AO27" s="189">
        <v>19279</v>
      </c>
      <c r="AP27" s="189">
        <v>3938</v>
      </c>
      <c r="AQ27" s="189">
        <v>5192</v>
      </c>
      <c r="AR27" s="189">
        <v>8593</v>
      </c>
      <c r="AS27" s="189">
        <v>6037</v>
      </c>
      <c r="AT27" s="189">
        <v>9561</v>
      </c>
      <c r="AU27" s="189">
        <v>4431</v>
      </c>
    </row>
    <row r="28" spans="1:47" s="4" customFormat="1" ht="12.75">
      <c r="A28" s="184" t="s">
        <v>255</v>
      </c>
      <c r="B28" s="189">
        <v>1827</v>
      </c>
      <c r="C28" s="189">
        <v>1506</v>
      </c>
      <c r="D28" s="189">
        <v>3172</v>
      </c>
      <c r="E28" s="189">
        <v>2371</v>
      </c>
      <c r="F28" s="189">
        <v>2824</v>
      </c>
      <c r="G28" s="189">
        <v>3662</v>
      </c>
      <c r="H28" s="189">
        <v>7593</v>
      </c>
      <c r="I28" s="189">
        <v>9057</v>
      </c>
      <c r="J28" s="189">
        <v>6576</v>
      </c>
      <c r="K28" s="189">
        <v>11509</v>
      </c>
      <c r="L28" s="189">
        <v>2918</v>
      </c>
      <c r="M28" s="189">
        <v>2371</v>
      </c>
      <c r="N28" s="189">
        <v>5046</v>
      </c>
      <c r="O28" s="189">
        <v>3092</v>
      </c>
      <c r="P28" s="42"/>
      <c r="Q28" s="184" t="s">
        <v>87</v>
      </c>
      <c r="R28" s="189">
        <v>11050</v>
      </c>
      <c r="S28" s="189">
        <v>11519</v>
      </c>
      <c r="T28" s="189">
        <v>10240</v>
      </c>
      <c r="U28" s="189">
        <v>8786</v>
      </c>
      <c r="V28" s="189">
        <v>4751</v>
      </c>
      <c r="W28" s="189">
        <v>5150</v>
      </c>
      <c r="X28" s="189">
        <v>8658</v>
      </c>
      <c r="Y28" s="189">
        <v>7408</v>
      </c>
      <c r="Z28" s="189">
        <v>10258</v>
      </c>
      <c r="AA28" s="189">
        <v>3241</v>
      </c>
      <c r="AB28" s="189">
        <v>6225</v>
      </c>
      <c r="AC28" s="189">
        <v>7119</v>
      </c>
      <c r="AD28" s="189">
        <v>4583</v>
      </c>
      <c r="AE28" s="189">
        <v>8964</v>
      </c>
      <c r="AF28" s="42"/>
      <c r="AG28" s="184" t="s">
        <v>91</v>
      </c>
      <c r="AH28" s="189">
        <v>2533</v>
      </c>
      <c r="AI28" s="189">
        <v>1261</v>
      </c>
      <c r="AJ28" s="189">
        <v>3110</v>
      </c>
      <c r="AK28" s="189">
        <v>5114</v>
      </c>
      <c r="AL28" s="189">
        <v>25851</v>
      </c>
      <c r="AM28" s="189">
        <v>8941</v>
      </c>
      <c r="AN28" s="189">
        <v>23382</v>
      </c>
      <c r="AO28" s="189">
        <v>8135</v>
      </c>
      <c r="AP28" s="189">
        <v>13262</v>
      </c>
      <c r="AQ28" s="189">
        <v>1406</v>
      </c>
      <c r="AR28" s="189">
        <v>2526</v>
      </c>
      <c r="AS28" s="189">
        <v>4621</v>
      </c>
      <c r="AT28" s="189">
        <v>3419</v>
      </c>
      <c r="AU28" s="189">
        <v>4355</v>
      </c>
    </row>
    <row r="29" spans="1:47" s="4" customFormat="1" ht="12.75">
      <c r="A29" s="184"/>
      <c r="B29" s="189"/>
      <c r="C29" s="189"/>
      <c r="D29" s="189"/>
      <c r="E29" s="189"/>
      <c r="F29" s="189"/>
      <c r="G29" s="189"/>
      <c r="H29" s="189"/>
      <c r="I29" s="189"/>
      <c r="J29" s="189"/>
      <c r="K29" s="189"/>
      <c r="L29" s="189"/>
      <c r="M29" s="189"/>
      <c r="N29" s="189"/>
      <c r="O29" s="189"/>
      <c r="P29" s="42"/>
      <c r="Q29" s="184" t="s">
        <v>88</v>
      </c>
      <c r="R29" s="189"/>
      <c r="S29" s="189"/>
      <c r="T29" s="189"/>
      <c r="U29" s="189">
        <v>3965</v>
      </c>
      <c r="V29" s="189">
        <v>3611</v>
      </c>
      <c r="W29" s="189">
        <v>3476</v>
      </c>
      <c r="X29" s="189">
        <v>2693</v>
      </c>
      <c r="Y29" s="189">
        <v>3827</v>
      </c>
      <c r="Z29" s="189">
        <v>1418</v>
      </c>
      <c r="AA29" s="189">
        <v>2419</v>
      </c>
      <c r="AB29" s="189">
        <v>1103</v>
      </c>
      <c r="AC29" s="189">
        <v>2279</v>
      </c>
      <c r="AD29" s="189">
        <v>1320</v>
      </c>
      <c r="AE29" s="189">
        <v>887</v>
      </c>
      <c r="AF29" s="42"/>
      <c r="AG29" s="184" t="s">
        <v>92</v>
      </c>
      <c r="AH29" s="189">
        <v>1937</v>
      </c>
      <c r="AI29" s="189">
        <v>1242</v>
      </c>
      <c r="AJ29" s="189">
        <v>1449</v>
      </c>
      <c r="AK29" s="189">
        <v>2361</v>
      </c>
      <c r="AL29" s="189">
        <v>1542</v>
      </c>
      <c r="AM29" s="189">
        <v>15842</v>
      </c>
      <c r="AN29" s="189">
        <v>4988</v>
      </c>
      <c r="AO29" s="189">
        <v>13713</v>
      </c>
      <c r="AP29" s="189">
        <v>4931</v>
      </c>
      <c r="AQ29" s="189">
        <v>6513</v>
      </c>
      <c r="AR29" s="189">
        <v>1180</v>
      </c>
      <c r="AS29" s="189">
        <v>1892</v>
      </c>
      <c r="AT29" s="189">
        <v>3160</v>
      </c>
      <c r="AU29" s="189">
        <v>1257</v>
      </c>
    </row>
    <row r="30" spans="1:47" s="4" customFormat="1" ht="12.75">
      <c r="A30" s="184"/>
      <c r="B30" s="189"/>
      <c r="C30" s="189"/>
      <c r="D30" s="189"/>
      <c r="E30" s="189"/>
      <c r="F30" s="189"/>
      <c r="G30" s="189"/>
      <c r="H30" s="189"/>
      <c r="I30" s="189"/>
      <c r="J30" s="189"/>
      <c r="K30" s="189"/>
      <c r="L30" s="189"/>
      <c r="M30" s="189"/>
      <c r="N30" s="189"/>
      <c r="O30" s="189"/>
      <c r="P30" s="42"/>
      <c r="Q30" s="184" t="s">
        <v>89</v>
      </c>
      <c r="R30" s="189"/>
      <c r="S30" s="189"/>
      <c r="T30" s="189"/>
      <c r="U30" s="189"/>
      <c r="V30" s="189">
        <v>2944</v>
      </c>
      <c r="W30" s="189">
        <v>5695</v>
      </c>
      <c r="X30" s="189">
        <v>1440</v>
      </c>
      <c r="Y30" s="189">
        <v>1651</v>
      </c>
      <c r="Z30" s="189">
        <v>1057</v>
      </c>
      <c r="AA30" s="189">
        <v>1636</v>
      </c>
      <c r="AB30" s="189">
        <v>1584</v>
      </c>
      <c r="AC30" s="189">
        <v>784</v>
      </c>
      <c r="AD30" s="189">
        <v>1059</v>
      </c>
      <c r="AE30" s="189">
        <v>1148</v>
      </c>
      <c r="AF30" s="42"/>
      <c r="AG30" s="184" t="s">
        <v>89</v>
      </c>
      <c r="AH30" s="189">
        <v>333</v>
      </c>
      <c r="AI30" s="189">
        <v>1529</v>
      </c>
      <c r="AJ30" s="189">
        <v>1888</v>
      </c>
      <c r="AK30" s="189">
        <v>1944</v>
      </c>
      <c r="AL30" s="189">
        <v>932</v>
      </c>
      <c r="AM30" s="189">
        <v>5038</v>
      </c>
      <c r="AN30" s="189">
        <v>13918</v>
      </c>
      <c r="AO30" s="189">
        <v>12517</v>
      </c>
      <c r="AP30" s="189">
        <v>10286</v>
      </c>
      <c r="AQ30" s="189">
        <v>9692</v>
      </c>
      <c r="AR30" s="189">
        <v>12337</v>
      </c>
      <c r="AS30" s="189">
        <v>6924</v>
      </c>
      <c r="AT30" s="189">
        <v>8807</v>
      </c>
      <c r="AU30" s="189">
        <v>2699</v>
      </c>
    </row>
    <row r="31" spans="1:47" s="4" customFormat="1" ht="12.75">
      <c r="A31" s="185" t="s">
        <v>244</v>
      </c>
      <c r="B31" s="190">
        <v>294765</v>
      </c>
      <c r="C31" s="190">
        <v>246506</v>
      </c>
      <c r="D31" s="190">
        <v>279916</v>
      </c>
      <c r="E31" s="190">
        <v>283354</v>
      </c>
      <c r="F31" s="190">
        <v>279919</v>
      </c>
      <c r="G31" s="190">
        <v>211733</v>
      </c>
      <c r="H31" s="190">
        <v>266472</v>
      </c>
      <c r="I31" s="190">
        <v>256370</v>
      </c>
      <c r="J31" s="190">
        <v>213137</v>
      </c>
      <c r="K31" s="190">
        <v>185259</v>
      </c>
      <c r="L31" s="190">
        <v>182309</v>
      </c>
      <c r="M31" s="190">
        <v>178197</v>
      </c>
      <c r="N31" s="190">
        <v>183374</v>
      </c>
      <c r="O31" s="190">
        <v>208041</v>
      </c>
      <c r="P31" s="42"/>
      <c r="Q31" s="185" t="s">
        <v>244</v>
      </c>
      <c r="R31" s="190">
        <v>203714</v>
      </c>
      <c r="S31" s="190">
        <v>148283</v>
      </c>
      <c r="T31" s="190">
        <v>211919</v>
      </c>
      <c r="U31" s="190">
        <v>265460</v>
      </c>
      <c r="V31" s="190">
        <v>254725</v>
      </c>
      <c r="W31" s="190">
        <v>209568</v>
      </c>
      <c r="X31" s="190">
        <v>130426</v>
      </c>
      <c r="Y31" s="190">
        <v>109069</v>
      </c>
      <c r="Z31" s="190">
        <v>147114</v>
      </c>
      <c r="AA31" s="190">
        <v>181435</v>
      </c>
      <c r="AB31" s="190">
        <v>158268</v>
      </c>
      <c r="AC31" s="190">
        <v>143246</v>
      </c>
      <c r="AD31" s="190">
        <v>153549</v>
      </c>
      <c r="AE31" s="190">
        <v>155254</v>
      </c>
      <c r="AF31" s="42"/>
      <c r="AG31" s="185" t="s">
        <v>244</v>
      </c>
      <c r="AH31" s="190">
        <v>172637</v>
      </c>
      <c r="AI31" s="190">
        <v>175683</v>
      </c>
      <c r="AJ31" s="190">
        <v>172239</v>
      </c>
      <c r="AK31" s="190">
        <v>156172</v>
      </c>
      <c r="AL31" s="190">
        <v>155823</v>
      </c>
      <c r="AM31" s="190">
        <v>154337</v>
      </c>
      <c r="AN31" s="190">
        <v>120003</v>
      </c>
      <c r="AO31" s="190">
        <v>99748</v>
      </c>
      <c r="AP31" s="190">
        <v>92919</v>
      </c>
      <c r="AQ31" s="190">
        <v>76949</v>
      </c>
      <c r="AR31" s="190">
        <v>90477</v>
      </c>
      <c r="AS31" s="190">
        <v>97436</v>
      </c>
      <c r="AT31" s="190">
        <v>112478</v>
      </c>
      <c r="AU31" s="190">
        <v>78242</v>
      </c>
    </row>
    <row r="32" spans="1:47" s="4" customFormat="1" ht="12.75">
      <c r="A32" s="184"/>
      <c r="B32" s="189"/>
      <c r="C32" s="189"/>
      <c r="D32" s="189"/>
      <c r="E32" s="189"/>
      <c r="F32" s="189"/>
      <c r="G32" s="189"/>
      <c r="H32" s="189"/>
      <c r="I32" s="189"/>
      <c r="J32" s="189"/>
      <c r="K32" s="189"/>
      <c r="L32" s="189"/>
      <c r="M32" s="189"/>
      <c r="N32" s="189"/>
      <c r="O32" s="189"/>
      <c r="P32" s="42"/>
      <c r="Q32" s="184"/>
      <c r="R32" s="189"/>
      <c r="S32" s="189"/>
      <c r="T32" s="189"/>
      <c r="U32" s="189"/>
      <c r="V32" s="189"/>
      <c r="W32" s="189"/>
      <c r="X32" s="189"/>
      <c r="Y32" s="189"/>
      <c r="Z32" s="189"/>
      <c r="AA32" s="189"/>
      <c r="AB32" s="189"/>
      <c r="AC32" s="189"/>
      <c r="AD32" s="189"/>
      <c r="AE32" s="189"/>
      <c r="AF32" s="42"/>
      <c r="AG32" s="184"/>
      <c r="AH32" s="189"/>
      <c r="AI32" s="189"/>
      <c r="AJ32" s="189"/>
      <c r="AK32" s="189"/>
      <c r="AL32" s="189"/>
      <c r="AM32" s="189"/>
      <c r="AN32" s="189"/>
      <c r="AO32" s="189"/>
      <c r="AP32" s="189"/>
      <c r="AQ32" s="184"/>
      <c r="AR32" s="184"/>
      <c r="AS32" s="184"/>
      <c r="AT32" s="184"/>
      <c r="AU32" s="184"/>
    </row>
    <row r="33" spans="1:47" s="4" customFormat="1" ht="12.75">
      <c r="A33" s="184" t="s">
        <v>256</v>
      </c>
      <c r="B33" s="187"/>
      <c r="C33" s="184"/>
      <c r="D33" s="184"/>
      <c r="E33" s="184"/>
      <c r="F33" s="184"/>
      <c r="G33" s="184"/>
      <c r="H33" s="184"/>
      <c r="I33" s="184"/>
      <c r="J33" s="184"/>
      <c r="K33" s="184"/>
      <c r="L33" s="184"/>
      <c r="M33" s="191"/>
      <c r="N33" s="187"/>
      <c r="O33" s="184"/>
      <c r="P33" s="39"/>
      <c r="Q33" s="184" t="s">
        <v>256</v>
      </c>
      <c r="R33" s="184"/>
      <c r="S33" s="184"/>
      <c r="T33" s="184"/>
      <c r="U33" s="184"/>
      <c r="V33" s="184"/>
      <c r="W33" s="184"/>
      <c r="X33" s="184"/>
      <c r="Y33" s="184"/>
      <c r="Z33" s="184"/>
      <c r="AA33" s="191"/>
      <c r="AB33" s="187"/>
      <c r="AC33" s="184"/>
      <c r="AD33" s="184"/>
      <c r="AE33" s="184"/>
      <c r="AF33" s="39"/>
      <c r="AG33" s="184" t="s">
        <v>256</v>
      </c>
      <c r="AH33" s="184"/>
      <c r="AI33" s="184"/>
      <c r="AJ33" s="184"/>
      <c r="AK33" s="184"/>
      <c r="AL33" s="184"/>
      <c r="AM33" s="184"/>
      <c r="AN33" s="184"/>
      <c r="AO33" s="184"/>
      <c r="AP33" s="184"/>
      <c r="AQ33" s="184"/>
      <c r="AR33" s="184"/>
      <c r="AS33" s="184"/>
      <c r="AT33" s="184"/>
      <c r="AU33" s="184"/>
    </row>
    <row r="34" spans="1:47" s="4" customFormat="1" ht="12.75">
      <c r="A34" s="185" t="s">
        <v>252</v>
      </c>
      <c r="B34" s="186">
        <v>1981</v>
      </c>
      <c r="C34" s="186">
        <v>1982</v>
      </c>
      <c r="D34" s="186">
        <v>1983</v>
      </c>
      <c r="E34" s="186">
        <v>1984</v>
      </c>
      <c r="F34" s="186">
        <v>1985</v>
      </c>
      <c r="G34" s="186">
        <v>1986</v>
      </c>
      <c r="H34" s="186">
        <v>1987</v>
      </c>
      <c r="I34" s="186">
        <v>1988</v>
      </c>
      <c r="J34" s="186">
        <v>1989</v>
      </c>
      <c r="K34" s="186">
        <v>1990</v>
      </c>
      <c r="L34" s="186">
        <v>1991</v>
      </c>
      <c r="M34" s="186">
        <v>1992</v>
      </c>
      <c r="N34" s="186">
        <v>1993</v>
      </c>
      <c r="O34" s="186">
        <v>1994</v>
      </c>
      <c r="P34" s="40"/>
      <c r="Q34" s="185" t="s">
        <v>252</v>
      </c>
      <c r="R34" s="186">
        <v>1995</v>
      </c>
      <c r="S34" s="186">
        <v>1996</v>
      </c>
      <c r="T34" s="186">
        <v>1997</v>
      </c>
      <c r="U34" s="186">
        <v>1998</v>
      </c>
      <c r="V34" s="186">
        <v>1999</v>
      </c>
      <c r="W34" s="186">
        <v>2000</v>
      </c>
      <c r="X34" s="186">
        <v>2001</v>
      </c>
      <c r="Y34" s="186">
        <v>2002</v>
      </c>
      <c r="Z34" s="186">
        <v>2003</v>
      </c>
      <c r="AA34" s="186">
        <v>2004</v>
      </c>
      <c r="AB34" s="186">
        <v>2005</v>
      </c>
      <c r="AC34" s="186">
        <v>2006</v>
      </c>
      <c r="AD34" s="186">
        <v>2007</v>
      </c>
      <c r="AE34" s="186">
        <v>2008</v>
      </c>
      <c r="AF34" s="40"/>
      <c r="AG34" s="185" t="s">
        <v>252</v>
      </c>
      <c r="AH34" s="186">
        <v>2009</v>
      </c>
      <c r="AI34" s="186">
        <v>2010</v>
      </c>
      <c r="AJ34" s="186">
        <v>2011</v>
      </c>
      <c r="AK34" s="186">
        <v>2012</v>
      </c>
      <c r="AL34" s="186">
        <v>2013</v>
      </c>
      <c r="AM34" s="186">
        <v>2014</v>
      </c>
      <c r="AN34" s="186">
        <v>2015</v>
      </c>
      <c r="AO34" s="186">
        <v>2016</v>
      </c>
      <c r="AP34" s="186">
        <v>2017</v>
      </c>
      <c r="AQ34" s="186">
        <v>2018</v>
      </c>
      <c r="AR34" s="186">
        <v>2019</v>
      </c>
      <c r="AS34" s="186">
        <v>2020</v>
      </c>
      <c r="AT34" s="186">
        <v>2021</v>
      </c>
      <c r="AU34" s="186">
        <v>2022</v>
      </c>
    </row>
    <row r="35" spans="1:47" s="4" customFormat="1" ht="12.75">
      <c r="A35" s="184" t="s">
        <v>79</v>
      </c>
      <c r="B35" s="192">
        <v>0.17299999999999999</v>
      </c>
      <c r="C35" s="192">
        <v>0.17</v>
      </c>
      <c r="D35" s="192">
        <v>1.7999999999999999E-2</v>
      </c>
      <c r="E35" s="192">
        <v>3.0000000000000001E-3</v>
      </c>
      <c r="F35" s="192">
        <v>0.13700000000000001</v>
      </c>
      <c r="G35" s="192">
        <v>0.307</v>
      </c>
      <c r="H35" s="192">
        <v>0.29499999999999998</v>
      </c>
      <c r="I35" s="192">
        <v>0.23100000000000001</v>
      </c>
      <c r="J35" s="192">
        <v>0.182</v>
      </c>
      <c r="K35" s="192">
        <v>0.12</v>
      </c>
      <c r="L35" s="192">
        <v>2.7E-2</v>
      </c>
      <c r="M35" s="192">
        <v>1.4999999999999999E-2</v>
      </c>
      <c r="N35" s="192">
        <v>1.9E-2</v>
      </c>
      <c r="O35" s="192">
        <v>2.1999999999999999E-2</v>
      </c>
      <c r="P35" s="43"/>
      <c r="Q35" s="184" t="s">
        <v>79</v>
      </c>
      <c r="R35" s="192">
        <v>1.6E-2</v>
      </c>
      <c r="S35" s="192">
        <v>0.01</v>
      </c>
      <c r="T35" s="192">
        <v>8.9999999999999993E-3</v>
      </c>
      <c r="U35" s="192">
        <v>6.5000000000000002E-2</v>
      </c>
      <c r="V35" s="192">
        <v>5.0000000000000001E-3</v>
      </c>
      <c r="W35" s="192">
        <v>1.2E-2</v>
      </c>
      <c r="X35" s="192">
        <v>5.0000000000000001E-3</v>
      </c>
      <c r="Y35" s="192">
        <v>6.0000000000000001E-3</v>
      </c>
      <c r="Z35" s="192">
        <v>7.8E-2</v>
      </c>
      <c r="AA35" s="192">
        <v>3.0000000000000001E-3</v>
      </c>
      <c r="AB35" s="192">
        <v>0.01</v>
      </c>
      <c r="AC35" s="192">
        <v>0.02</v>
      </c>
      <c r="AD35" s="192">
        <v>2E-3</v>
      </c>
      <c r="AE35" s="192">
        <v>1.4999999999999999E-2</v>
      </c>
      <c r="AF35" s="43"/>
      <c r="AG35" s="184" t="s">
        <v>79</v>
      </c>
      <c r="AH35" s="192">
        <v>0.05</v>
      </c>
      <c r="AI35" s="192">
        <v>0.10100000000000001</v>
      </c>
      <c r="AJ35" s="192">
        <v>6.4000000000000001E-2</v>
      </c>
      <c r="AK35" s="192">
        <v>3.7999999999999999E-2</v>
      </c>
      <c r="AL35" s="192">
        <v>8.0000000000000002E-3</v>
      </c>
      <c r="AM35" s="192">
        <v>8.9999999999999993E-3</v>
      </c>
      <c r="AN35" s="192">
        <v>8.9999999999999993E-3</v>
      </c>
      <c r="AO35" s="192">
        <v>2E-3</v>
      </c>
      <c r="AP35" s="192">
        <v>4.0000000000000001E-3</v>
      </c>
      <c r="AQ35" s="192">
        <v>0</v>
      </c>
      <c r="AR35" s="192">
        <v>1.2999999999999999E-2</v>
      </c>
      <c r="AS35" s="192">
        <v>0</v>
      </c>
      <c r="AT35" s="192">
        <v>0</v>
      </c>
      <c r="AU35" s="192">
        <v>1E-3</v>
      </c>
    </row>
    <row r="36" spans="1:47" s="4" customFormat="1" ht="12.75">
      <c r="A36" s="184" t="s">
        <v>80</v>
      </c>
      <c r="B36" s="192">
        <v>0.20300000000000001</v>
      </c>
      <c r="C36" s="192">
        <v>0.34899999999999998</v>
      </c>
      <c r="D36" s="192">
        <v>3.6999999999999998E-2</v>
      </c>
      <c r="E36" s="192">
        <v>2.1999999999999999E-2</v>
      </c>
      <c r="F36" s="192">
        <v>0.16800000000000001</v>
      </c>
      <c r="G36" s="192">
        <v>0.03</v>
      </c>
      <c r="H36" s="192">
        <v>0.21099999999999999</v>
      </c>
      <c r="I36" s="192">
        <v>0.129</v>
      </c>
      <c r="J36" s="192">
        <v>0.1</v>
      </c>
      <c r="K36" s="192">
        <v>0.155</v>
      </c>
      <c r="L36" s="192">
        <v>0.12</v>
      </c>
      <c r="M36" s="192">
        <v>5.8999999999999997E-2</v>
      </c>
      <c r="N36" s="192">
        <v>4.3999999999999997E-2</v>
      </c>
      <c r="O36" s="192">
        <v>3.6999999999999998E-2</v>
      </c>
      <c r="P36" s="43"/>
      <c r="Q36" s="184" t="s">
        <v>80</v>
      </c>
      <c r="R36" s="192">
        <v>4.4999999999999998E-2</v>
      </c>
      <c r="S36" s="192">
        <v>0.04</v>
      </c>
      <c r="T36" s="192">
        <v>0.04</v>
      </c>
      <c r="U36" s="192">
        <v>5.8999999999999997E-2</v>
      </c>
      <c r="V36" s="192">
        <v>5.7000000000000002E-2</v>
      </c>
      <c r="W36" s="192">
        <v>1.6E-2</v>
      </c>
      <c r="X36" s="192">
        <v>0.01</v>
      </c>
      <c r="Y36" s="192">
        <v>2.8000000000000001E-2</v>
      </c>
      <c r="Z36" s="192">
        <v>5.0000000000000001E-3</v>
      </c>
      <c r="AA36" s="192">
        <v>0.01</v>
      </c>
      <c r="AB36" s="192">
        <v>1.6E-2</v>
      </c>
      <c r="AC36" s="192">
        <v>1.2999999999999999E-2</v>
      </c>
      <c r="AD36" s="192">
        <v>1.0999999999999999E-2</v>
      </c>
      <c r="AE36" s="192">
        <v>2E-3</v>
      </c>
      <c r="AF36" s="43"/>
      <c r="AG36" s="184" t="s">
        <v>80</v>
      </c>
      <c r="AH36" s="192">
        <v>2.5999999999999999E-2</v>
      </c>
      <c r="AI36" s="192">
        <v>1.7000000000000001E-2</v>
      </c>
      <c r="AJ36" s="192">
        <v>8.0000000000000002E-3</v>
      </c>
      <c r="AK36" s="192">
        <v>2.5000000000000001E-2</v>
      </c>
      <c r="AL36" s="192">
        <v>2E-3</v>
      </c>
      <c r="AM36" s="192">
        <v>1.2E-2</v>
      </c>
      <c r="AN36" s="192">
        <v>6.0000000000000001E-3</v>
      </c>
      <c r="AO36" s="192">
        <v>0.02</v>
      </c>
      <c r="AP36" s="192">
        <v>3.0000000000000001E-3</v>
      </c>
      <c r="AQ36" s="192">
        <v>3.0000000000000001E-3</v>
      </c>
      <c r="AR36" s="192">
        <v>0.01</v>
      </c>
      <c r="AS36" s="192">
        <v>6.9000000000000006E-2</v>
      </c>
      <c r="AT36" s="192">
        <v>5.0000000000000001E-3</v>
      </c>
      <c r="AU36" s="192">
        <v>1E-3</v>
      </c>
    </row>
    <row r="37" spans="1:47" s="4" customFormat="1" ht="12.75">
      <c r="A37" s="184" t="s">
        <v>81</v>
      </c>
      <c r="B37" s="192">
        <v>4.8000000000000001E-2</v>
      </c>
      <c r="C37" s="192">
        <v>0.10199999999999999</v>
      </c>
      <c r="D37" s="192">
        <v>0.24399999999999999</v>
      </c>
      <c r="E37" s="192">
        <v>8.1000000000000003E-2</v>
      </c>
      <c r="F37" s="192">
        <v>0.20599999999999999</v>
      </c>
      <c r="G37" s="192">
        <v>6.5000000000000002E-2</v>
      </c>
      <c r="H37" s="192">
        <v>5.2999999999999999E-2</v>
      </c>
      <c r="I37" s="192">
        <v>9.5000000000000001E-2</v>
      </c>
      <c r="J37" s="192">
        <v>7.3999999999999996E-2</v>
      </c>
      <c r="K37" s="192">
        <v>0.219</v>
      </c>
      <c r="L37" s="192">
        <v>0.313</v>
      </c>
      <c r="M37" s="192">
        <v>0.115</v>
      </c>
      <c r="N37" s="192">
        <v>0.252</v>
      </c>
      <c r="O37" s="192">
        <v>0.27800000000000002</v>
      </c>
      <c r="P37" s="43"/>
      <c r="Q37" s="184" t="s">
        <v>81</v>
      </c>
      <c r="R37" s="192">
        <v>0.155</v>
      </c>
      <c r="S37" s="192">
        <v>0.154</v>
      </c>
      <c r="T37" s="192">
        <v>0.218</v>
      </c>
      <c r="U37" s="192">
        <v>0.107</v>
      </c>
      <c r="V37" s="192">
        <v>0.125</v>
      </c>
      <c r="W37" s="192">
        <v>9.0999999999999998E-2</v>
      </c>
      <c r="X37" s="192">
        <v>4.7E-2</v>
      </c>
      <c r="Y37" s="192">
        <v>9.1999999999999998E-2</v>
      </c>
      <c r="Z37" s="192">
        <v>2.1999999999999999E-2</v>
      </c>
      <c r="AA37" s="192">
        <v>0.06</v>
      </c>
      <c r="AB37" s="192">
        <v>5.3999999999999999E-2</v>
      </c>
      <c r="AC37" s="192">
        <v>3.1E-2</v>
      </c>
      <c r="AD37" s="192">
        <v>4.1000000000000002E-2</v>
      </c>
      <c r="AE37" s="192">
        <v>1.0999999999999999E-2</v>
      </c>
      <c r="AF37" s="43"/>
      <c r="AG37" s="184" t="s">
        <v>81</v>
      </c>
      <c r="AH37" s="192">
        <v>1.4E-2</v>
      </c>
      <c r="AI37" s="192">
        <v>3.4000000000000002E-2</v>
      </c>
      <c r="AJ37" s="192">
        <v>1.7999999999999999E-2</v>
      </c>
      <c r="AK37" s="192">
        <v>8.1000000000000003E-2</v>
      </c>
      <c r="AL37" s="192">
        <v>1.7999999999999999E-2</v>
      </c>
      <c r="AM37" s="192">
        <v>5.1999999999999998E-2</v>
      </c>
      <c r="AN37" s="192">
        <v>8.3000000000000004E-2</v>
      </c>
      <c r="AO37" s="192">
        <v>1.7000000000000001E-2</v>
      </c>
      <c r="AP37" s="192">
        <v>2.8000000000000001E-2</v>
      </c>
      <c r="AQ37" s="192">
        <v>4.0000000000000001E-3</v>
      </c>
      <c r="AR37" s="192">
        <v>2.1999999999999999E-2</v>
      </c>
      <c r="AS37" s="192">
        <v>4.5999999999999999E-2</v>
      </c>
      <c r="AT37" s="192">
        <v>0.02</v>
      </c>
      <c r="AU37" s="192">
        <v>2E-3</v>
      </c>
    </row>
    <row r="38" spans="1:47" s="4" customFormat="1" ht="12.75">
      <c r="A38" s="184" t="s">
        <v>82</v>
      </c>
      <c r="B38" s="192">
        <v>0.155</v>
      </c>
      <c r="C38" s="192">
        <v>3.5000000000000003E-2</v>
      </c>
      <c r="D38" s="192">
        <v>0.13200000000000001</v>
      </c>
      <c r="E38" s="192">
        <v>0.20200000000000001</v>
      </c>
      <c r="F38" s="192">
        <v>0.216</v>
      </c>
      <c r="G38" s="192">
        <v>0.129</v>
      </c>
      <c r="H38" s="192">
        <v>0.2</v>
      </c>
      <c r="I38" s="192">
        <v>0.214</v>
      </c>
      <c r="J38" s="192">
        <v>0.193</v>
      </c>
      <c r="K38" s="192">
        <v>9.8000000000000004E-2</v>
      </c>
      <c r="L38" s="192">
        <v>0.182</v>
      </c>
      <c r="M38" s="192">
        <v>0.23599999999999999</v>
      </c>
      <c r="N38" s="192">
        <v>0.111</v>
      </c>
      <c r="O38" s="192">
        <v>0.373</v>
      </c>
      <c r="P38" s="43"/>
      <c r="Q38" s="184" t="s">
        <v>82</v>
      </c>
      <c r="R38" s="192">
        <v>0.14799999999999999</v>
      </c>
      <c r="S38" s="192">
        <v>6.9000000000000006E-2</v>
      </c>
      <c r="T38" s="192">
        <v>0.22700000000000001</v>
      </c>
      <c r="U38" s="192">
        <v>0.25700000000000001</v>
      </c>
      <c r="V38" s="192">
        <v>0.10299999999999999</v>
      </c>
      <c r="W38" s="192">
        <v>0.16700000000000001</v>
      </c>
      <c r="X38" s="192">
        <v>7.0000000000000007E-2</v>
      </c>
      <c r="Y38" s="192">
        <v>6.0999999999999999E-2</v>
      </c>
      <c r="Z38" s="192">
        <v>0.23400000000000001</v>
      </c>
      <c r="AA38" s="192">
        <v>0.17199999999999999</v>
      </c>
      <c r="AB38" s="192">
        <v>0.105</v>
      </c>
      <c r="AC38" s="192">
        <v>0.151</v>
      </c>
      <c r="AD38" s="192">
        <v>6.8000000000000005E-2</v>
      </c>
      <c r="AE38" s="192">
        <v>7.9000000000000001E-2</v>
      </c>
      <c r="AF38" s="43"/>
      <c r="AG38" s="184" t="s">
        <v>82</v>
      </c>
      <c r="AH38" s="192">
        <v>5.1999999999999998E-2</v>
      </c>
      <c r="AI38" s="192">
        <v>3.4000000000000002E-2</v>
      </c>
      <c r="AJ38" s="192">
        <v>7.0999999999999994E-2</v>
      </c>
      <c r="AK38" s="192">
        <v>3.7999999999999999E-2</v>
      </c>
      <c r="AL38" s="192">
        <v>8.5999999999999993E-2</v>
      </c>
      <c r="AM38" s="192">
        <v>7.6999999999999999E-2</v>
      </c>
      <c r="AN38" s="192">
        <v>6.8000000000000005E-2</v>
      </c>
      <c r="AO38" s="192">
        <v>4.1000000000000002E-2</v>
      </c>
      <c r="AP38" s="192">
        <v>6.4000000000000001E-2</v>
      </c>
      <c r="AQ38" s="192">
        <v>5.0999999999999997E-2</v>
      </c>
      <c r="AR38" s="192">
        <v>4.5999999999999999E-2</v>
      </c>
      <c r="AS38" s="192">
        <v>0.04</v>
      </c>
      <c r="AT38" s="192">
        <v>9.0999999999999998E-2</v>
      </c>
      <c r="AU38" s="192">
        <v>2.3E-2</v>
      </c>
    </row>
    <row r="39" spans="1:47" s="4" customFormat="1" ht="12.75">
      <c r="A39" s="184" t="s">
        <v>83</v>
      </c>
      <c r="B39" s="192">
        <v>0.61099999999999999</v>
      </c>
      <c r="C39" s="192">
        <v>0.438</v>
      </c>
      <c r="D39" s="192">
        <v>0.36799999999999999</v>
      </c>
      <c r="E39" s="192">
        <v>0.45600000000000002</v>
      </c>
      <c r="F39" s="192">
        <v>0.28499999999999998</v>
      </c>
      <c r="G39" s="192">
        <v>0.314</v>
      </c>
      <c r="H39" s="192">
        <v>0.38700000000000001</v>
      </c>
      <c r="I39" s="192">
        <v>0.56799999999999995</v>
      </c>
      <c r="J39" s="192">
        <v>0.55400000000000005</v>
      </c>
      <c r="K39" s="192">
        <v>0.18099999999999999</v>
      </c>
      <c r="L39" s="192">
        <v>0.19500000000000001</v>
      </c>
      <c r="M39" s="192">
        <v>0.29799999999999999</v>
      </c>
      <c r="N39" s="192">
        <v>0.19700000000000001</v>
      </c>
      <c r="O39" s="192">
        <v>0.313</v>
      </c>
      <c r="P39" s="43"/>
      <c r="Q39" s="184" t="s">
        <v>83</v>
      </c>
      <c r="R39" s="192">
        <v>0.47</v>
      </c>
      <c r="S39" s="192">
        <v>0.22900000000000001</v>
      </c>
      <c r="T39" s="192">
        <v>0.193</v>
      </c>
      <c r="U39" s="192">
        <v>0.44400000000000001</v>
      </c>
      <c r="V39" s="192">
        <v>0.436</v>
      </c>
      <c r="W39" s="192">
        <v>0.36299999999999999</v>
      </c>
      <c r="X39" s="192">
        <v>0.153</v>
      </c>
      <c r="Y39" s="192">
        <v>6.9000000000000006E-2</v>
      </c>
      <c r="Z39" s="192">
        <v>0.20399999999999999</v>
      </c>
      <c r="AA39" s="192">
        <v>0.39</v>
      </c>
      <c r="AB39" s="192">
        <v>0.28699999999999998</v>
      </c>
      <c r="AC39" s="192">
        <v>0.23599999999999999</v>
      </c>
      <c r="AD39" s="192">
        <v>0.309</v>
      </c>
      <c r="AE39" s="192">
        <v>0.17199999999999999</v>
      </c>
      <c r="AF39" s="43"/>
      <c r="AG39" s="184" t="s">
        <v>83</v>
      </c>
      <c r="AH39" s="192">
        <v>0.187</v>
      </c>
      <c r="AI39" s="192">
        <v>0.156</v>
      </c>
      <c r="AJ39" s="192">
        <v>0.13500000000000001</v>
      </c>
      <c r="AK39" s="192">
        <v>0.158</v>
      </c>
      <c r="AL39" s="192">
        <v>0.191</v>
      </c>
      <c r="AM39" s="192">
        <v>0.17699999999999999</v>
      </c>
      <c r="AN39" s="192">
        <v>0.14000000000000001</v>
      </c>
      <c r="AO39" s="192">
        <v>0.20200000000000001</v>
      </c>
      <c r="AP39" s="192">
        <v>0.17399999999999999</v>
      </c>
      <c r="AQ39" s="192">
        <v>0.11</v>
      </c>
      <c r="AR39" s="192">
        <v>0.16700000000000001</v>
      </c>
      <c r="AS39" s="192">
        <v>0.157</v>
      </c>
      <c r="AT39" s="192">
        <v>0.127</v>
      </c>
      <c r="AU39" s="192">
        <v>8.2000000000000003E-2</v>
      </c>
    </row>
    <row r="40" spans="1:47" s="4" customFormat="1" ht="12.75">
      <c r="A40" s="184" t="s">
        <v>84</v>
      </c>
      <c r="B40" s="192">
        <v>1.337</v>
      </c>
      <c r="C40" s="192">
        <v>0.57399999999999995</v>
      </c>
      <c r="D40" s="192">
        <v>0.81299999999999994</v>
      </c>
      <c r="E40" s="192">
        <v>0.82</v>
      </c>
      <c r="F40" s="192">
        <v>0.68600000000000005</v>
      </c>
      <c r="G40" s="192">
        <v>0.53900000000000003</v>
      </c>
      <c r="H40" s="192">
        <v>0.70299999999999996</v>
      </c>
      <c r="I40" s="192">
        <v>0.82099999999999995</v>
      </c>
      <c r="J40" s="192">
        <v>0.90200000000000002</v>
      </c>
      <c r="K40" s="192">
        <v>0.77900000000000003</v>
      </c>
      <c r="L40" s="192">
        <v>0.52300000000000002</v>
      </c>
      <c r="M40" s="192">
        <v>0.56999999999999995</v>
      </c>
      <c r="N40" s="192">
        <v>0.433</v>
      </c>
      <c r="O40" s="192">
        <v>0.47699999999999998</v>
      </c>
      <c r="P40" s="43"/>
      <c r="Q40" s="184" t="s">
        <v>84</v>
      </c>
      <c r="R40" s="192">
        <v>0.48399999999999999</v>
      </c>
      <c r="S40" s="192">
        <v>0.40899999999999997</v>
      </c>
      <c r="T40" s="192">
        <v>0.25900000000000001</v>
      </c>
      <c r="U40" s="192">
        <v>0.4</v>
      </c>
      <c r="V40" s="192">
        <v>0.58199999999999996</v>
      </c>
      <c r="W40" s="192">
        <v>0.65800000000000003</v>
      </c>
      <c r="X40" s="192">
        <v>0.505</v>
      </c>
      <c r="Y40" s="192">
        <v>0.161</v>
      </c>
      <c r="Z40" s="192">
        <v>0.252</v>
      </c>
      <c r="AA40" s="192">
        <v>0.43</v>
      </c>
      <c r="AB40" s="192">
        <v>0.45200000000000001</v>
      </c>
      <c r="AC40" s="192">
        <v>0.371</v>
      </c>
      <c r="AD40" s="192">
        <v>0.53800000000000003</v>
      </c>
      <c r="AE40" s="192">
        <v>0.56000000000000005</v>
      </c>
      <c r="AF40" s="43"/>
      <c r="AG40" s="184" t="s">
        <v>84</v>
      </c>
      <c r="AH40" s="192">
        <v>0.42799999999999999</v>
      </c>
      <c r="AI40" s="192">
        <v>0.314</v>
      </c>
      <c r="AJ40" s="192">
        <v>0.36299999999999999</v>
      </c>
      <c r="AK40" s="192">
        <v>0.20100000000000001</v>
      </c>
      <c r="AL40" s="192">
        <v>0.26400000000000001</v>
      </c>
      <c r="AM40" s="192">
        <v>0.28199999999999997</v>
      </c>
      <c r="AN40" s="192">
        <v>0.26100000000000001</v>
      </c>
      <c r="AO40" s="192">
        <v>0.33300000000000002</v>
      </c>
      <c r="AP40" s="192">
        <v>0.32300000000000001</v>
      </c>
      <c r="AQ40" s="192">
        <v>0.28599999999999998</v>
      </c>
      <c r="AR40" s="192">
        <v>0.19800000000000001</v>
      </c>
      <c r="AS40" s="192">
        <v>0.28000000000000003</v>
      </c>
      <c r="AT40" s="192">
        <v>0.22</v>
      </c>
      <c r="AU40" s="192">
        <v>0.14799999999999999</v>
      </c>
    </row>
    <row r="41" spans="1:47" s="4" customFormat="1" ht="12.75">
      <c r="A41" s="184" t="s">
        <v>85</v>
      </c>
      <c r="B41" s="192">
        <v>1.51</v>
      </c>
      <c r="C41" s="192">
        <v>0.82</v>
      </c>
      <c r="D41" s="192">
        <v>1.073</v>
      </c>
      <c r="E41" s="192">
        <v>1.202</v>
      </c>
      <c r="F41" s="192">
        <v>0.96099999999999997</v>
      </c>
      <c r="G41" s="192">
        <v>0.73</v>
      </c>
      <c r="H41" s="192">
        <v>0.91600000000000004</v>
      </c>
      <c r="I41" s="192">
        <v>1.03</v>
      </c>
      <c r="J41" s="192">
        <v>0.97699999999999998</v>
      </c>
      <c r="K41" s="192">
        <v>0.93100000000000005</v>
      </c>
      <c r="L41" s="192">
        <v>1.0229999999999999</v>
      </c>
      <c r="M41" s="192">
        <v>0.71199999999999997</v>
      </c>
      <c r="N41" s="192">
        <v>0.73399999999999999</v>
      </c>
      <c r="O41" s="192">
        <v>0.39700000000000002</v>
      </c>
      <c r="P41" s="43"/>
      <c r="Q41" s="184" t="s">
        <v>85</v>
      </c>
      <c r="R41" s="192">
        <v>0.65200000000000002</v>
      </c>
      <c r="S41" s="192">
        <v>0.311</v>
      </c>
      <c r="T41" s="192">
        <v>0.26</v>
      </c>
      <c r="U41" s="192">
        <v>0.44600000000000001</v>
      </c>
      <c r="V41" s="192">
        <v>0.53</v>
      </c>
      <c r="W41" s="192">
        <v>0.63800000000000001</v>
      </c>
      <c r="X41" s="192">
        <v>0.68</v>
      </c>
      <c r="Y41" s="192">
        <v>0.47799999999999998</v>
      </c>
      <c r="Z41" s="192">
        <v>0.33400000000000002</v>
      </c>
      <c r="AA41" s="192">
        <v>0.622</v>
      </c>
      <c r="AB41" s="192">
        <v>0.63900000000000001</v>
      </c>
      <c r="AC41" s="192">
        <v>0.53800000000000003</v>
      </c>
      <c r="AD41" s="192">
        <v>0.68100000000000005</v>
      </c>
      <c r="AE41" s="192">
        <v>0.99399999999999999</v>
      </c>
      <c r="AF41" s="43"/>
      <c r="AG41" s="184" t="s">
        <v>85</v>
      </c>
      <c r="AH41" s="192">
        <v>0.70099999999999996</v>
      </c>
      <c r="AI41" s="192">
        <v>0.39</v>
      </c>
      <c r="AJ41" s="192">
        <v>0.27200000000000002</v>
      </c>
      <c r="AK41" s="192">
        <v>0.32500000000000001</v>
      </c>
      <c r="AL41" s="192">
        <v>0.214</v>
      </c>
      <c r="AM41" s="192">
        <v>0.33200000000000002</v>
      </c>
      <c r="AN41" s="192">
        <v>0.30199999999999999</v>
      </c>
      <c r="AO41" s="192">
        <v>0.32600000000000001</v>
      </c>
      <c r="AP41" s="192">
        <v>0.40699999999999997</v>
      </c>
      <c r="AQ41" s="192">
        <v>0.38800000000000001</v>
      </c>
      <c r="AR41" s="192">
        <v>0.48599999999999999</v>
      </c>
      <c r="AS41" s="192">
        <v>0.152</v>
      </c>
      <c r="AT41" s="192">
        <v>0.36099999999999999</v>
      </c>
      <c r="AU41" s="192">
        <v>0.248</v>
      </c>
    </row>
    <row r="42" spans="1:47" s="4" customFormat="1" ht="12.75">
      <c r="A42" s="184" t="s">
        <v>86</v>
      </c>
      <c r="B42" s="192">
        <v>2.2290000000000001</v>
      </c>
      <c r="C42" s="192">
        <v>0.82899999999999996</v>
      </c>
      <c r="D42" s="192">
        <v>1.274</v>
      </c>
      <c r="E42" s="192">
        <v>1.1080000000000001</v>
      </c>
      <c r="F42" s="192">
        <v>0.92500000000000004</v>
      </c>
      <c r="G42" s="192">
        <v>0.69299999999999995</v>
      </c>
      <c r="H42" s="192">
        <v>0.98099999999999998</v>
      </c>
      <c r="I42" s="192">
        <v>0.98899999999999999</v>
      </c>
      <c r="J42" s="192">
        <v>0.746</v>
      </c>
      <c r="K42" s="192">
        <v>1.444</v>
      </c>
      <c r="L42" s="192">
        <v>0.64700000000000002</v>
      </c>
      <c r="M42" s="192">
        <v>0.46700000000000003</v>
      </c>
      <c r="N42" s="192">
        <v>0.57599999999999996</v>
      </c>
      <c r="O42" s="192">
        <v>0.23200000000000001</v>
      </c>
      <c r="P42" s="43"/>
      <c r="Q42" s="184" t="s">
        <v>86</v>
      </c>
      <c r="R42" s="192">
        <v>0.58499999999999996</v>
      </c>
      <c r="S42" s="192">
        <v>0.52500000000000002</v>
      </c>
      <c r="T42" s="192">
        <v>0.28999999999999998</v>
      </c>
      <c r="U42" s="192">
        <v>1.131</v>
      </c>
      <c r="V42" s="192">
        <v>0.85099999999999998</v>
      </c>
      <c r="W42" s="192">
        <v>0.65400000000000003</v>
      </c>
      <c r="X42" s="192">
        <v>0.81100000000000005</v>
      </c>
      <c r="Y42" s="192">
        <v>0.82099999999999995</v>
      </c>
      <c r="Z42" s="192">
        <v>0.754</v>
      </c>
      <c r="AA42" s="192">
        <v>0.63500000000000001</v>
      </c>
      <c r="AB42" s="192">
        <v>0.76400000000000001</v>
      </c>
      <c r="AC42" s="192">
        <v>1.103</v>
      </c>
      <c r="AD42" s="192">
        <v>0.61399999999999999</v>
      </c>
      <c r="AE42" s="192">
        <v>0.98399999999999999</v>
      </c>
      <c r="AF42" s="43"/>
      <c r="AG42" s="184" t="s">
        <v>86</v>
      </c>
      <c r="AH42" s="192">
        <v>0.47199999999999998</v>
      </c>
      <c r="AI42" s="192">
        <v>0.374</v>
      </c>
      <c r="AJ42" s="192">
        <v>0.249</v>
      </c>
      <c r="AK42" s="192">
        <v>0.24299999999999999</v>
      </c>
      <c r="AL42" s="192">
        <v>0.25</v>
      </c>
      <c r="AM42" s="192">
        <v>0.30099999999999999</v>
      </c>
      <c r="AN42" s="192">
        <v>0.308</v>
      </c>
      <c r="AO42" s="192">
        <v>0.27800000000000002</v>
      </c>
      <c r="AP42" s="192">
        <v>0.35799999999999998</v>
      </c>
      <c r="AQ42" s="192">
        <v>0.27</v>
      </c>
      <c r="AR42" s="192">
        <v>0.34499999999999997</v>
      </c>
      <c r="AS42" s="192">
        <v>0.29199999999999998</v>
      </c>
      <c r="AT42" s="192">
        <v>0.16400000000000001</v>
      </c>
      <c r="AU42" s="192">
        <v>0.28799999999999998</v>
      </c>
    </row>
    <row r="43" spans="1:47" s="4" customFormat="1" ht="12.75">
      <c r="A43" s="184" t="s">
        <v>255</v>
      </c>
      <c r="B43" s="193">
        <v>2.2290000000000001</v>
      </c>
      <c r="C43" s="193">
        <v>0.82899999999999996</v>
      </c>
      <c r="D43" s="193">
        <v>1.274</v>
      </c>
      <c r="E43" s="193">
        <v>1.1080000000000001</v>
      </c>
      <c r="F43" s="193">
        <v>0.92500000000000004</v>
      </c>
      <c r="G43" s="193">
        <v>0.69299999999999995</v>
      </c>
      <c r="H43" s="193">
        <v>0.98099999999999998</v>
      </c>
      <c r="I43" s="193">
        <v>0.98899999999999999</v>
      </c>
      <c r="J43" s="193">
        <v>0.746</v>
      </c>
      <c r="K43" s="193">
        <v>1.444</v>
      </c>
      <c r="L43" s="193">
        <v>0.64700000000000002</v>
      </c>
      <c r="M43" s="193">
        <v>0.46700000000000003</v>
      </c>
      <c r="N43" s="193">
        <v>0.57599999999999996</v>
      </c>
      <c r="O43" s="193">
        <v>0.23200000000000001</v>
      </c>
      <c r="P43" s="43"/>
      <c r="Q43" s="184" t="s">
        <v>87</v>
      </c>
      <c r="R43" s="193">
        <v>0.58499999999999996</v>
      </c>
      <c r="S43" s="193">
        <v>0.52500000000000002</v>
      </c>
      <c r="T43" s="193">
        <v>0.47099999999999997</v>
      </c>
      <c r="U43" s="193">
        <v>0.61499999999999999</v>
      </c>
      <c r="V43" s="193">
        <v>0.75</v>
      </c>
      <c r="W43" s="193">
        <v>0.628</v>
      </c>
      <c r="X43" s="193">
        <v>0.86699999999999999</v>
      </c>
      <c r="Y43" s="193">
        <v>1.006</v>
      </c>
      <c r="Z43" s="193">
        <v>1.127</v>
      </c>
      <c r="AA43" s="193">
        <v>0.94399999999999995</v>
      </c>
      <c r="AB43" s="193">
        <v>0.879</v>
      </c>
      <c r="AC43" s="193">
        <v>1.2749999999999999</v>
      </c>
      <c r="AD43" s="193">
        <v>1.2490000000000001</v>
      </c>
      <c r="AE43" s="193">
        <v>0.76800000000000002</v>
      </c>
      <c r="AF43" s="43"/>
      <c r="AG43" s="184" t="s">
        <v>91</v>
      </c>
      <c r="AH43" s="192">
        <v>0.39200000000000002</v>
      </c>
      <c r="AI43" s="192">
        <v>0.21099999999999999</v>
      </c>
      <c r="AJ43" s="192">
        <v>0.26500000000000001</v>
      </c>
      <c r="AK43" s="192">
        <v>0.21199999999999999</v>
      </c>
      <c r="AL43" s="192">
        <v>0.27400000000000002</v>
      </c>
      <c r="AM43" s="192">
        <v>0.33900000000000002</v>
      </c>
      <c r="AN43" s="192">
        <v>0.36899999999999999</v>
      </c>
      <c r="AO43" s="192">
        <v>0.255</v>
      </c>
      <c r="AP43" s="192">
        <v>0.28699999999999998</v>
      </c>
      <c r="AQ43" s="192">
        <v>0.21299999999999999</v>
      </c>
      <c r="AR43" s="192">
        <v>0.19500000000000001</v>
      </c>
      <c r="AS43" s="192">
        <v>0.314</v>
      </c>
      <c r="AT43" s="192">
        <v>0.26700000000000002</v>
      </c>
      <c r="AU43" s="192">
        <v>9.6000000000000002E-2</v>
      </c>
    </row>
    <row r="44" spans="1:47" s="4" customFormat="1" ht="12.75">
      <c r="A44" s="194"/>
      <c r="B44" s="195"/>
      <c r="C44" s="195"/>
      <c r="D44" s="195"/>
      <c r="E44" s="195"/>
      <c r="F44" s="195"/>
      <c r="G44" s="195"/>
      <c r="H44" s="195"/>
      <c r="I44" s="195"/>
      <c r="J44" s="195"/>
      <c r="K44" s="195"/>
      <c r="L44" s="195"/>
      <c r="M44" s="195"/>
      <c r="N44" s="195"/>
      <c r="O44" s="195"/>
      <c r="P44" s="43"/>
      <c r="Q44" s="184" t="s">
        <v>88</v>
      </c>
      <c r="R44" s="195"/>
      <c r="S44" s="195"/>
      <c r="T44" s="195"/>
      <c r="U44" s="193">
        <v>0.377</v>
      </c>
      <c r="V44" s="193">
        <v>0.65600000000000003</v>
      </c>
      <c r="W44" s="193">
        <v>1.7150000000000001</v>
      </c>
      <c r="X44" s="193">
        <v>0.96699999999999997</v>
      </c>
      <c r="Y44" s="193">
        <v>1.155</v>
      </c>
      <c r="Z44" s="193">
        <v>0.50600000000000001</v>
      </c>
      <c r="AA44" s="193">
        <v>0.93600000000000005</v>
      </c>
      <c r="AB44" s="193">
        <v>1.0529999999999999</v>
      </c>
      <c r="AC44" s="193">
        <v>0.89900000000000002</v>
      </c>
      <c r="AD44" s="193">
        <v>0.753</v>
      </c>
      <c r="AE44" s="193">
        <v>0.78900000000000003</v>
      </c>
      <c r="AF44" s="43"/>
      <c r="AG44" s="184" t="s">
        <v>92</v>
      </c>
      <c r="AH44" s="192">
        <v>0.39200000000000002</v>
      </c>
      <c r="AI44" s="192">
        <v>0.28499999999999998</v>
      </c>
      <c r="AJ44" s="192">
        <v>0.30399999999999999</v>
      </c>
      <c r="AK44" s="192">
        <v>0.307</v>
      </c>
      <c r="AL44" s="192">
        <v>0.112</v>
      </c>
      <c r="AM44" s="192">
        <v>0.27500000000000002</v>
      </c>
      <c r="AN44" s="192">
        <v>0.308</v>
      </c>
      <c r="AO44" s="192">
        <v>0.36</v>
      </c>
      <c r="AP44" s="192">
        <v>0.23</v>
      </c>
      <c r="AQ44" s="192">
        <v>0.22700000000000001</v>
      </c>
      <c r="AR44" s="192">
        <v>0.26900000000000002</v>
      </c>
      <c r="AS44" s="192">
        <v>0.218</v>
      </c>
      <c r="AT44" s="192">
        <v>0.36099999999999999</v>
      </c>
      <c r="AU44" s="192">
        <v>0.13400000000000001</v>
      </c>
    </row>
    <row r="45" spans="1:47" s="4" customFormat="1" ht="12.75">
      <c r="A45" s="194"/>
      <c r="B45" s="195"/>
      <c r="C45" s="195"/>
      <c r="D45" s="195"/>
      <c r="E45" s="195"/>
      <c r="F45" s="195"/>
      <c r="G45" s="195"/>
      <c r="H45" s="195"/>
      <c r="I45" s="195"/>
      <c r="J45" s="195"/>
      <c r="K45" s="195"/>
      <c r="L45" s="195"/>
      <c r="M45" s="195"/>
      <c r="N45" s="195"/>
      <c r="O45" s="195"/>
      <c r="P45" s="43"/>
      <c r="Q45" s="184" t="s">
        <v>89</v>
      </c>
      <c r="R45" s="195"/>
      <c r="S45" s="195"/>
      <c r="T45" s="195"/>
      <c r="U45" s="195"/>
      <c r="V45" s="193">
        <v>0.65600000000000003</v>
      </c>
      <c r="W45" s="193">
        <v>1.7150000000000001</v>
      </c>
      <c r="X45" s="193">
        <v>0.96699999999999997</v>
      </c>
      <c r="Y45" s="193">
        <v>1.155</v>
      </c>
      <c r="Z45" s="193">
        <v>0.50600000000000001</v>
      </c>
      <c r="AA45" s="193">
        <v>0.93600000000000005</v>
      </c>
      <c r="AB45" s="193">
        <v>1.0529999999999999</v>
      </c>
      <c r="AC45" s="193">
        <v>0.89900000000000002</v>
      </c>
      <c r="AD45" s="193">
        <v>0.753</v>
      </c>
      <c r="AE45" s="193">
        <v>0.78900000000000003</v>
      </c>
      <c r="AF45" s="43"/>
      <c r="AG45" s="184" t="s">
        <v>89</v>
      </c>
      <c r="AH45" s="192">
        <v>0.39200000000000002</v>
      </c>
      <c r="AI45" s="192">
        <v>0.28499999999999998</v>
      </c>
      <c r="AJ45" s="192">
        <v>0.30399999999999999</v>
      </c>
      <c r="AK45" s="192">
        <v>0.307</v>
      </c>
      <c r="AL45" s="192">
        <v>0.112</v>
      </c>
      <c r="AM45" s="192">
        <v>0.27500000000000002</v>
      </c>
      <c r="AN45" s="192">
        <v>0.308</v>
      </c>
      <c r="AO45" s="192">
        <v>0.36</v>
      </c>
      <c r="AP45" s="192">
        <v>0.23</v>
      </c>
      <c r="AQ45" s="192">
        <v>0.22700000000000001</v>
      </c>
      <c r="AR45" s="192">
        <v>0.26900000000000002</v>
      </c>
      <c r="AS45" s="192">
        <v>0.218</v>
      </c>
      <c r="AT45" s="192">
        <v>0.36099999999999999</v>
      </c>
      <c r="AU45" s="192">
        <v>0.13400000000000001</v>
      </c>
    </row>
    <row r="46" spans="1:47" s="4" customFormat="1" ht="12.75">
      <c r="A46" s="185" t="s">
        <v>57</v>
      </c>
      <c r="B46" s="196">
        <v>6.95</v>
      </c>
      <c r="C46" s="196">
        <v>10.07</v>
      </c>
      <c r="D46" s="196">
        <v>11.5</v>
      </c>
      <c r="E46" s="196">
        <v>12</v>
      </c>
      <c r="F46" s="196">
        <v>9.8699999999999992</v>
      </c>
      <c r="G46" s="196">
        <v>13.33</v>
      </c>
      <c r="H46" s="196">
        <v>8.76</v>
      </c>
      <c r="I46" s="196">
        <v>7.85</v>
      </c>
      <c r="J46" s="196">
        <v>9.69</v>
      </c>
      <c r="K46" s="196">
        <v>12.04</v>
      </c>
      <c r="L46" s="196">
        <v>12</v>
      </c>
      <c r="M46" s="196">
        <v>16.48</v>
      </c>
      <c r="N46" s="196">
        <v>15.88</v>
      </c>
      <c r="O46" s="196">
        <v>15.15</v>
      </c>
      <c r="P46" s="43"/>
      <c r="Q46" s="185" t="s">
        <v>57</v>
      </c>
      <c r="R46" s="196">
        <v>16.32</v>
      </c>
      <c r="S46" s="196">
        <v>24.82</v>
      </c>
      <c r="T46" s="196">
        <v>23.48</v>
      </c>
      <c r="U46" s="196">
        <v>13.95</v>
      </c>
      <c r="V46" s="196">
        <v>17.239999999999998</v>
      </c>
      <c r="W46" s="196">
        <v>16.350000000000001</v>
      </c>
      <c r="X46" s="196">
        <v>21.85</v>
      </c>
      <c r="Y46" s="196">
        <v>29.89</v>
      </c>
      <c r="Z46" s="196">
        <v>20.71</v>
      </c>
      <c r="AA46" s="196">
        <v>18.510000000000002</v>
      </c>
      <c r="AB46" s="196">
        <v>20.5</v>
      </c>
      <c r="AC46" s="196">
        <v>21.19</v>
      </c>
      <c r="AD46" s="196">
        <v>20.41</v>
      </c>
      <c r="AE46" s="196">
        <v>20.34</v>
      </c>
      <c r="AF46" s="43"/>
      <c r="AG46" s="185" t="s">
        <v>57</v>
      </c>
      <c r="AH46" s="201">
        <v>27.86</v>
      </c>
      <c r="AI46" s="201">
        <v>29.03</v>
      </c>
      <c r="AJ46" s="201">
        <v>31.52</v>
      </c>
      <c r="AK46" s="201">
        <v>33.58</v>
      </c>
      <c r="AL46" s="201">
        <v>39.340000000000003</v>
      </c>
      <c r="AM46" s="201">
        <v>32.090000000000003</v>
      </c>
      <c r="AN46" s="201">
        <v>35.43</v>
      </c>
      <c r="AO46" s="201">
        <v>35.53</v>
      </c>
      <c r="AP46" s="201">
        <v>35.4</v>
      </c>
      <c r="AQ46" s="201">
        <v>40.86</v>
      </c>
      <c r="AR46" s="201">
        <v>37.01</v>
      </c>
      <c r="AS46" s="201">
        <v>37.340000000000003</v>
      </c>
      <c r="AT46" s="201">
        <v>37.74</v>
      </c>
      <c r="AU46" s="201">
        <v>50.88</v>
      </c>
    </row>
    <row r="47" spans="1:47" s="4" customFormat="1" ht="12.75">
      <c r="A47" s="184"/>
      <c r="B47" s="197"/>
      <c r="C47" s="197"/>
      <c r="D47" s="197"/>
      <c r="E47" s="197"/>
      <c r="F47" s="197"/>
      <c r="G47" s="197"/>
      <c r="H47" s="197"/>
      <c r="I47" s="197"/>
      <c r="J47" s="197"/>
      <c r="K47" s="197"/>
      <c r="L47" s="197"/>
      <c r="M47" s="197"/>
      <c r="N47" s="197"/>
      <c r="O47" s="197"/>
      <c r="P47" s="43"/>
      <c r="Q47" s="184"/>
      <c r="R47" s="197"/>
      <c r="S47" s="197"/>
      <c r="T47" s="197"/>
      <c r="U47" s="197"/>
      <c r="V47" s="197"/>
      <c r="W47" s="197"/>
      <c r="X47" s="197"/>
      <c r="Y47" s="197"/>
      <c r="Z47" s="197"/>
      <c r="AA47" s="197"/>
      <c r="AB47" s="197"/>
      <c r="AC47" s="197"/>
      <c r="AD47" s="197"/>
      <c r="AE47" s="197"/>
      <c r="AF47" s="43"/>
      <c r="AG47" s="184"/>
      <c r="AH47" s="197"/>
      <c r="AI47" s="197"/>
      <c r="AJ47" s="197"/>
      <c r="AK47" s="197"/>
      <c r="AL47" s="197"/>
      <c r="AM47" s="197"/>
      <c r="AN47" s="197"/>
      <c r="AO47" s="197"/>
      <c r="AP47" s="197"/>
      <c r="AQ47" s="184"/>
      <c r="AR47" s="184"/>
      <c r="AS47" s="184"/>
      <c r="AT47" s="184"/>
      <c r="AU47" s="184"/>
    </row>
    <row r="48" spans="1:47" s="4" customFormat="1" ht="12.75">
      <c r="A48" s="184" t="s">
        <v>257</v>
      </c>
      <c r="B48" s="184"/>
      <c r="C48" s="184"/>
      <c r="D48" s="184"/>
      <c r="E48" s="184"/>
      <c r="F48" s="184"/>
      <c r="G48" s="184"/>
      <c r="H48" s="184"/>
      <c r="I48" s="184"/>
      <c r="J48" s="184"/>
      <c r="K48" s="184"/>
      <c r="L48" s="184"/>
      <c r="M48" s="191"/>
      <c r="N48" s="184"/>
      <c r="O48" s="184"/>
      <c r="P48" s="39"/>
      <c r="Q48" s="184" t="s">
        <v>257</v>
      </c>
      <c r="R48" s="184"/>
      <c r="S48" s="184"/>
      <c r="T48" s="184"/>
      <c r="U48" s="184"/>
      <c r="V48" s="184"/>
      <c r="W48" s="184"/>
      <c r="X48" s="184"/>
      <c r="Y48" s="184"/>
      <c r="Z48" s="184"/>
      <c r="AA48" s="191"/>
      <c r="AB48" s="184"/>
      <c r="AC48" s="184"/>
      <c r="AD48" s="184"/>
      <c r="AE48" s="184"/>
      <c r="AF48" s="39"/>
      <c r="AG48" s="184" t="s">
        <v>257</v>
      </c>
      <c r="AH48" s="184"/>
      <c r="AI48" s="184"/>
      <c r="AJ48" s="184"/>
      <c r="AK48" s="184"/>
      <c r="AL48" s="184"/>
      <c r="AM48" s="184"/>
      <c r="AN48" s="184"/>
      <c r="AO48" s="184"/>
      <c r="AP48" s="184"/>
      <c r="AQ48" s="184"/>
      <c r="AR48" s="184"/>
      <c r="AS48" s="184"/>
      <c r="AT48" s="184"/>
      <c r="AU48" s="184"/>
    </row>
    <row r="49" spans="1:47" s="4" customFormat="1" ht="12.75">
      <c r="A49" s="185" t="s">
        <v>252</v>
      </c>
      <c r="B49" s="186">
        <v>1981</v>
      </c>
      <c r="C49" s="186">
        <v>1982</v>
      </c>
      <c r="D49" s="186">
        <v>1983</v>
      </c>
      <c r="E49" s="186">
        <v>1984</v>
      </c>
      <c r="F49" s="186">
        <v>1985</v>
      </c>
      <c r="G49" s="186">
        <v>1986</v>
      </c>
      <c r="H49" s="186">
        <v>1987</v>
      </c>
      <c r="I49" s="186">
        <v>1988</v>
      </c>
      <c r="J49" s="186">
        <v>1989</v>
      </c>
      <c r="K49" s="186">
        <v>1990</v>
      </c>
      <c r="L49" s="186">
        <v>1991</v>
      </c>
      <c r="M49" s="186">
        <v>1992</v>
      </c>
      <c r="N49" s="186">
        <v>1993</v>
      </c>
      <c r="O49" s="186">
        <v>1994</v>
      </c>
      <c r="P49" s="40"/>
      <c r="Q49" s="185" t="s">
        <v>252</v>
      </c>
      <c r="R49" s="186">
        <v>1995</v>
      </c>
      <c r="S49" s="186">
        <v>1996</v>
      </c>
      <c r="T49" s="186">
        <v>1997</v>
      </c>
      <c r="U49" s="186">
        <v>1998</v>
      </c>
      <c r="V49" s="186">
        <v>1999</v>
      </c>
      <c r="W49" s="186">
        <v>2000</v>
      </c>
      <c r="X49" s="186">
        <v>2001</v>
      </c>
      <c r="Y49" s="186">
        <v>2002</v>
      </c>
      <c r="Z49" s="186">
        <v>2003</v>
      </c>
      <c r="AA49" s="186">
        <v>2004</v>
      </c>
      <c r="AB49" s="186">
        <v>2005</v>
      </c>
      <c r="AC49" s="186">
        <v>2006</v>
      </c>
      <c r="AD49" s="186">
        <v>2007</v>
      </c>
      <c r="AE49" s="186">
        <v>2008</v>
      </c>
      <c r="AF49" s="40"/>
      <c r="AG49" s="185" t="s">
        <v>252</v>
      </c>
      <c r="AH49" s="186">
        <v>2009</v>
      </c>
      <c r="AI49" s="186">
        <v>2010</v>
      </c>
      <c r="AJ49" s="186">
        <v>2011</v>
      </c>
      <c r="AK49" s="186">
        <v>2012</v>
      </c>
      <c r="AL49" s="186">
        <v>2013</v>
      </c>
      <c r="AM49" s="186">
        <v>2014</v>
      </c>
      <c r="AN49" s="186">
        <v>2015</v>
      </c>
      <c r="AO49" s="186">
        <v>2016</v>
      </c>
      <c r="AP49" s="186">
        <v>2017</v>
      </c>
      <c r="AQ49" s="186">
        <v>2018</v>
      </c>
      <c r="AR49" s="186">
        <v>2019</v>
      </c>
      <c r="AS49" s="186">
        <v>2020</v>
      </c>
      <c r="AT49" s="186">
        <v>2021</v>
      </c>
      <c r="AU49" s="186">
        <v>2022</v>
      </c>
    </row>
    <row r="50" spans="1:47" s="4" customFormat="1" ht="12.75">
      <c r="A50" s="184" t="s">
        <v>79</v>
      </c>
      <c r="B50" s="198">
        <v>4578179</v>
      </c>
      <c r="C50" s="198">
        <v>2864138</v>
      </c>
      <c r="D50" s="198">
        <v>2043098</v>
      </c>
      <c r="E50" s="198">
        <v>1888948</v>
      </c>
      <c r="F50" s="198">
        <v>1685423</v>
      </c>
      <c r="G50" s="198">
        <v>2374286</v>
      </c>
      <c r="H50" s="198">
        <v>2477654</v>
      </c>
      <c r="I50" s="198">
        <v>2708339</v>
      </c>
      <c r="J50" s="198">
        <v>2691193</v>
      </c>
      <c r="K50" s="198">
        <v>1883198</v>
      </c>
      <c r="L50" s="198">
        <v>3048722</v>
      </c>
      <c r="M50" s="198">
        <v>1595434</v>
      </c>
      <c r="N50" s="198">
        <v>1817392</v>
      </c>
      <c r="O50" s="198">
        <v>3137772</v>
      </c>
      <c r="P50" s="41"/>
      <c r="Q50" s="184" t="s">
        <v>79</v>
      </c>
      <c r="R50" s="198">
        <v>5304749</v>
      </c>
      <c r="S50" s="198">
        <v>941416</v>
      </c>
      <c r="T50" s="198">
        <v>921782</v>
      </c>
      <c r="U50" s="198">
        <v>1190595</v>
      </c>
      <c r="V50" s="198">
        <v>1346991</v>
      </c>
      <c r="W50" s="198">
        <v>2841838</v>
      </c>
      <c r="X50" s="198">
        <v>1647023</v>
      </c>
      <c r="Y50" s="198">
        <v>1088022</v>
      </c>
      <c r="Z50" s="198">
        <v>1856538</v>
      </c>
      <c r="AA50" s="198">
        <v>1293760</v>
      </c>
      <c r="AB50" s="198">
        <v>5391370</v>
      </c>
      <c r="AC50" s="198">
        <v>1767730</v>
      </c>
      <c r="AD50" s="198">
        <v>3231895</v>
      </c>
      <c r="AE50" s="198">
        <v>1915525</v>
      </c>
      <c r="AF50" s="41"/>
      <c r="AG50" s="184" t="s">
        <v>79</v>
      </c>
      <c r="AH50" s="198">
        <v>2644031</v>
      </c>
      <c r="AI50" s="198">
        <v>451876</v>
      </c>
      <c r="AJ50" s="198">
        <v>773765</v>
      </c>
      <c r="AK50" s="198">
        <v>989006</v>
      </c>
      <c r="AL50" s="198">
        <v>883159</v>
      </c>
      <c r="AM50" s="198">
        <v>1471827</v>
      </c>
      <c r="AN50" s="198">
        <v>550956</v>
      </c>
      <c r="AO50" s="198">
        <v>3267329</v>
      </c>
      <c r="AP50" s="198">
        <v>2187672</v>
      </c>
      <c r="AQ50" s="198">
        <v>415782</v>
      </c>
      <c r="AR50" s="198">
        <v>216479</v>
      </c>
      <c r="AS50" s="198">
        <v>1178326</v>
      </c>
      <c r="AT50" s="198">
        <v>1452952</v>
      </c>
      <c r="AU50" s="198">
        <v>2207352</v>
      </c>
    </row>
    <row r="51" spans="1:47" s="4" customFormat="1" ht="12.75">
      <c r="A51" s="184" t="s">
        <v>80</v>
      </c>
      <c r="B51" s="198">
        <v>2216568</v>
      </c>
      <c r="C51" s="198">
        <v>2582086</v>
      </c>
      <c r="D51" s="198">
        <v>1619883</v>
      </c>
      <c r="E51" s="198">
        <v>1344874</v>
      </c>
      <c r="F51" s="198">
        <v>1262101</v>
      </c>
      <c r="G51" s="198">
        <v>985083</v>
      </c>
      <c r="H51" s="198">
        <v>1171270</v>
      </c>
      <c r="I51" s="198">
        <v>1236522</v>
      </c>
      <c r="J51" s="198">
        <v>1441202</v>
      </c>
      <c r="K51" s="198">
        <v>1503728</v>
      </c>
      <c r="L51" s="198">
        <v>1119750</v>
      </c>
      <c r="M51" s="198">
        <v>1988886</v>
      </c>
      <c r="N51" s="198">
        <v>1053544</v>
      </c>
      <c r="O51" s="198">
        <v>1194778</v>
      </c>
      <c r="P51" s="41"/>
      <c r="Q51" s="184" t="s">
        <v>80</v>
      </c>
      <c r="R51" s="198">
        <v>2057813</v>
      </c>
      <c r="S51" s="198">
        <v>3498226</v>
      </c>
      <c r="T51" s="198">
        <v>624506</v>
      </c>
      <c r="U51" s="198">
        <v>612511</v>
      </c>
      <c r="V51" s="198">
        <v>747647</v>
      </c>
      <c r="W51" s="198">
        <v>898037</v>
      </c>
      <c r="X51" s="198">
        <v>1882349</v>
      </c>
      <c r="Y51" s="198">
        <v>1099074</v>
      </c>
      <c r="Z51" s="198">
        <v>724620</v>
      </c>
      <c r="AA51" s="198">
        <v>1150864</v>
      </c>
      <c r="AB51" s="198">
        <v>864957</v>
      </c>
      <c r="AC51" s="198">
        <v>3579326</v>
      </c>
      <c r="AD51" s="198">
        <v>1161744</v>
      </c>
      <c r="AE51" s="198">
        <v>2161455</v>
      </c>
      <c r="AF51" s="41"/>
      <c r="AG51" s="184" t="s">
        <v>80</v>
      </c>
      <c r="AH51" s="198">
        <v>1264584</v>
      </c>
      <c r="AI51" s="198">
        <v>1685476</v>
      </c>
      <c r="AJ51" s="198">
        <v>273875</v>
      </c>
      <c r="AK51" s="198">
        <v>486602</v>
      </c>
      <c r="AL51" s="198">
        <v>638093</v>
      </c>
      <c r="AM51" s="198">
        <v>587101</v>
      </c>
      <c r="AN51" s="198">
        <v>977327</v>
      </c>
      <c r="AO51" s="198">
        <v>366059</v>
      </c>
      <c r="AP51" s="198">
        <v>2185100</v>
      </c>
      <c r="AQ51" s="198">
        <v>1460737</v>
      </c>
      <c r="AR51" s="198">
        <v>278578</v>
      </c>
      <c r="AS51" s="198">
        <v>143247</v>
      </c>
      <c r="AT51" s="198">
        <v>789776</v>
      </c>
      <c r="AU51" s="198">
        <v>973616</v>
      </c>
    </row>
    <row r="52" spans="1:47" s="4" customFormat="1" ht="12.75">
      <c r="A52" s="184" t="s">
        <v>81</v>
      </c>
      <c r="B52" s="198">
        <v>924684</v>
      </c>
      <c r="C52" s="198">
        <v>1274958</v>
      </c>
      <c r="D52" s="198">
        <v>1283027</v>
      </c>
      <c r="E52" s="198">
        <v>1100372</v>
      </c>
      <c r="F52" s="198">
        <v>927020</v>
      </c>
      <c r="G52" s="198">
        <v>751667</v>
      </c>
      <c r="H52" s="198">
        <v>673970</v>
      </c>
      <c r="I52" s="198">
        <v>668569</v>
      </c>
      <c r="J52" s="198">
        <v>765901</v>
      </c>
      <c r="K52" s="198">
        <v>919114</v>
      </c>
      <c r="L52" s="198">
        <v>907282</v>
      </c>
      <c r="M52" s="198">
        <v>699659</v>
      </c>
      <c r="N52" s="198">
        <v>1321615</v>
      </c>
      <c r="O52" s="198">
        <v>710657</v>
      </c>
      <c r="P52" s="41"/>
      <c r="Q52" s="184" t="s">
        <v>81</v>
      </c>
      <c r="R52" s="198">
        <v>811457</v>
      </c>
      <c r="S52" s="198">
        <v>1386108</v>
      </c>
      <c r="T52" s="198">
        <v>2367985</v>
      </c>
      <c r="U52" s="198">
        <v>423003</v>
      </c>
      <c r="V52" s="198">
        <v>406899</v>
      </c>
      <c r="W52" s="198">
        <v>497632</v>
      </c>
      <c r="X52" s="198">
        <v>622759</v>
      </c>
      <c r="Y52" s="198">
        <v>1313014</v>
      </c>
      <c r="Z52" s="198">
        <v>753153</v>
      </c>
      <c r="AA52" s="198">
        <v>508218</v>
      </c>
      <c r="AB52" s="198">
        <v>802626</v>
      </c>
      <c r="AC52" s="198">
        <v>599955</v>
      </c>
      <c r="AD52" s="198">
        <v>2489981</v>
      </c>
      <c r="AE52" s="198">
        <v>809767</v>
      </c>
      <c r="AF52" s="41"/>
      <c r="AG52" s="184" t="s">
        <v>81</v>
      </c>
      <c r="AH52" s="198">
        <v>1519717</v>
      </c>
      <c r="AI52" s="198">
        <v>867835</v>
      </c>
      <c r="AJ52" s="198">
        <v>1167416</v>
      </c>
      <c r="AK52" s="198">
        <v>191477</v>
      </c>
      <c r="AL52" s="198">
        <v>334411</v>
      </c>
      <c r="AM52" s="198">
        <v>448652</v>
      </c>
      <c r="AN52" s="198">
        <v>408907</v>
      </c>
      <c r="AO52" s="198">
        <v>684825</v>
      </c>
      <c r="AP52" s="198">
        <v>252955</v>
      </c>
      <c r="AQ52" s="198">
        <v>1534899</v>
      </c>
      <c r="AR52" s="198">
        <v>1025844</v>
      </c>
      <c r="AS52" s="198">
        <v>194342</v>
      </c>
      <c r="AT52" s="198">
        <v>94230</v>
      </c>
      <c r="AU52" s="198">
        <v>553995</v>
      </c>
    </row>
    <row r="53" spans="1:47" s="4" customFormat="1" ht="12.75">
      <c r="A53" s="184" t="s">
        <v>82</v>
      </c>
      <c r="B53" s="198">
        <v>796741</v>
      </c>
      <c r="C53" s="198">
        <v>653174</v>
      </c>
      <c r="D53" s="198">
        <v>852730</v>
      </c>
      <c r="E53" s="198">
        <v>744947</v>
      </c>
      <c r="F53" s="198">
        <v>751937</v>
      </c>
      <c r="G53" s="198">
        <v>558821</v>
      </c>
      <c r="H53" s="198">
        <v>522012</v>
      </c>
      <c r="I53" s="198">
        <v>473586</v>
      </c>
      <c r="J53" s="198">
        <v>450271</v>
      </c>
      <c r="K53" s="198">
        <v>527098</v>
      </c>
      <c r="L53" s="198">
        <v>547105</v>
      </c>
      <c r="M53" s="198">
        <v>491348</v>
      </c>
      <c r="N53" s="198">
        <v>461987</v>
      </c>
      <c r="O53" s="198">
        <v>760827</v>
      </c>
      <c r="P53" s="41"/>
      <c r="Q53" s="184" t="s">
        <v>82</v>
      </c>
      <c r="R53" s="198">
        <v>398821</v>
      </c>
      <c r="S53" s="198">
        <v>514853</v>
      </c>
      <c r="T53" s="198">
        <v>880074</v>
      </c>
      <c r="U53" s="198">
        <v>1410057</v>
      </c>
      <c r="V53" s="198">
        <v>281651</v>
      </c>
      <c r="W53" s="198">
        <v>266008</v>
      </c>
      <c r="X53" s="198">
        <v>336727</v>
      </c>
      <c r="Y53" s="198">
        <v>439983</v>
      </c>
      <c r="Z53" s="198">
        <v>887548</v>
      </c>
      <c r="AA53" s="198">
        <v>545545</v>
      </c>
      <c r="AB53" s="198">
        <v>354744</v>
      </c>
      <c r="AC53" s="198">
        <v>563220</v>
      </c>
      <c r="AD53" s="198">
        <v>430913</v>
      </c>
      <c r="AE53" s="198">
        <v>1769811</v>
      </c>
      <c r="AF53" s="41"/>
      <c r="AG53" s="184" t="s">
        <v>82</v>
      </c>
      <c r="AH53" s="198">
        <v>593597</v>
      </c>
      <c r="AI53" s="198">
        <v>1109843</v>
      </c>
      <c r="AJ53" s="198">
        <v>621164</v>
      </c>
      <c r="AK53" s="198">
        <v>849034</v>
      </c>
      <c r="AL53" s="198">
        <v>130777</v>
      </c>
      <c r="AM53" s="198">
        <v>243286</v>
      </c>
      <c r="AN53" s="198">
        <v>315578</v>
      </c>
      <c r="AO53" s="198">
        <v>278851</v>
      </c>
      <c r="AP53" s="198">
        <v>498565</v>
      </c>
      <c r="AQ53" s="198">
        <v>182184</v>
      </c>
      <c r="AR53" s="198">
        <v>1132060</v>
      </c>
      <c r="AS53" s="198">
        <v>743445</v>
      </c>
      <c r="AT53" s="198">
        <v>137546</v>
      </c>
      <c r="AU53" s="198">
        <v>68440</v>
      </c>
    </row>
    <row r="54" spans="1:47" s="4" customFormat="1" ht="12.75">
      <c r="A54" s="184" t="s">
        <v>83</v>
      </c>
      <c r="B54" s="198">
        <v>336899</v>
      </c>
      <c r="C54" s="198">
        <v>531186</v>
      </c>
      <c r="D54" s="198">
        <v>491241</v>
      </c>
      <c r="E54" s="198">
        <v>581806</v>
      </c>
      <c r="F54" s="198">
        <v>473914</v>
      </c>
      <c r="G54" s="198">
        <v>471743</v>
      </c>
      <c r="H54" s="198">
        <v>382444</v>
      </c>
      <c r="I54" s="198">
        <v>332921</v>
      </c>
      <c r="J54" s="198">
        <v>297694</v>
      </c>
      <c r="K54" s="198">
        <v>289192</v>
      </c>
      <c r="L54" s="198">
        <v>372365</v>
      </c>
      <c r="M54" s="198">
        <v>355146</v>
      </c>
      <c r="N54" s="198">
        <v>302353</v>
      </c>
      <c r="O54" s="198">
        <v>322155</v>
      </c>
      <c r="P54" s="41"/>
      <c r="Q54" s="184" t="s">
        <v>83</v>
      </c>
      <c r="R54" s="198">
        <v>407968</v>
      </c>
      <c r="S54" s="198">
        <v>267764</v>
      </c>
      <c r="T54" s="198">
        <v>374245</v>
      </c>
      <c r="U54" s="198">
        <v>545970</v>
      </c>
      <c r="V54" s="198">
        <v>848986</v>
      </c>
      <c r="W54" s="198">
        <v>197859</v>
      </c>
      <c r="X54" s="198">
        <v>175336</v>
      </c>
      <c r="Y54" s="198">
        <v>244577</v>
      </c>
      <c r="Z54" s="198">
        <v>322505</v>
      </c>
      <c r="AA54" s="198">
        <v>546858</v>
      </c>
      <c r="AB54" s="198">
        <v>357605</v>
      </c>
      <c r="AC54" s="198">
        <v>248682</v>
      </c>
      <c r="AD54" s="198">
        <v>377243</v>
      </c>
      <c r="AE54" s="198">
        <v>313518</v>
      </c>
      <c r="AF54" s="41"/>
      <c r="AG54" s="184" t="s">
        <v>83</v>
      </c>
      <c r="AH54" s="198">
        <v>1273521</v>
      </c>
      <c r="AI54" s="198">
        <v>438941</v>
      </c>
      <c r="AJ54" s="198">
        <v>835521</v>
      </c>
      <c r="AK54" s="198">
        <v>450471</v>
      </c>
      <c r="AL54" s="198">
        <v>636375</v>
      </c>
      <c r="AM54" s="198">
        <v>93491</v>
      </c>
      <c r="AN54" s="198">
        <v>175458</v>
      </c>
      <c r="AO54" s="198">
        <v>229541</v>
      </c>
      <c r="AP54" s="198">
        <v>208342</v>
      </c>
      <c r="AQ54" s="198">
        <v>364323</v>
      </c>
      <c r="AR54" s="198">
        <v>134790</v>
      </c>
      <c r="AS54" s="198">
        <v>842050</v>
      </c>
      <c r="AT54" s="198">
        <v>556159</v>
      </c>
      <c r="AU54" s="198">
        <v>97851</v>
      </c>
    </row>
    <row r="55" spans="1:47" s="4" customFormat="1" ht="12.75">
      <c r="A55" s="184" t="s">
        <v>84</v>
      </c>
      <c r="B55" s="198">
        <v>191508</v>
      </c>
      <c r="C55" s="198">
        <v>142411</v>
      </c>
      <c r="D55" s="198">
        <v>266856</v>
      </c>
      <c r="E55" s="198">
        <v>264886</v>
      </c>
      <c r="F55" s="198">
        <v>287151</v>
      </c>
      <c r="G55" s="198">
        <v>277582</v>
      </c>
      <c r="H55" s="198">
        <v>268356</v>
      </c>
      <c r="I55" s="198">
        <v>202250</v>
      </c>
      <c r="J55" s="198">
        <v>146853</v>
      </c>
      <c r="K55" s="198">
        <v>133197</v>
      </c>
      <c r="L55" s="198">
        <v>187903</v>
      </c>
      <c r="M55" s="198">
        <v>238661</v>
      </c>
      <c r="N55" s="198">
        <v>205254</v>
      </c>
      <c r="O55" s="198">
        <v>193370</v>
      </c>
      <c r="P55" s="41"/>
      <c r="Q55" s="184" t="s">
        <v>84</v>
      </c>
      <c r="R55" s="198">
        <v>183446</v>
      </c>
      <c r="S55" s="198">
        <v>198601</v>
      </c>
      <c r="T55" s="198">
        <v>165899</v>
      </c>
      <c r="U55" s="198">
        <v>240297</v>
      </c>
      <c r="V55" s="198">
        <v>272656</v>
      </c>
      <c r="W55" s="198">
        <v>427501</v>
      </c>
      <c r="X55" s="198">
        <v>107143</v>
      </c>
      <c r="Y55" s="198">
        <v>117144</v>
      </c>
      <c r="Z55" s="198">
        <v>177769</v>
      </c>
      <c r="AA55" s="198">
        <v>204783</v>
      </c>
      <c r="AB55" s="198">
        <v>288291</v>
      </c>
      <c r="AC55" s="198">
        <v>209020</v>
      </c>
      <c r="AD55" s="198">
        <v>152984</v>
      </c>
      <c r="AE55" s="198">
        <v>215792</v>
      </c>
      <c r="AF55" s="41"/>
      <c r="AG55" s="184" t="s">
        <v>84</v>
      </c>
      <c r="AH55" s="198">
        <v>205519</v>
      </c>
      <c r="AI55" s="198">
        <v>822573</v>
      </c>
      <c r="AJ55" s="198">
        <v>292437</v>
      </c>
      <c r="AK55" s="198">
        <v>568499</v>
      </c>
      <c r="AL55" s="198">
        <v>299618</v>
      </c>
      <c r="AM55" s="198">
        <v>409378</v>
      </c>
      <c r="AN55" s="198">
        <v>60990</v>
      </c>
      <c r="AO55" s="198">
        <v>118809</v>
      </c>
      <c r="AP55" s="198">
        <v>146090</v>
      </c>
      <c r="AQ55" s="198">
        <v>136303</v>
      </c>
      <c r="AR55" s="198">
        <v>254305</v>
      </c>
      <c r="AS55" s="198">
        <v>88796</v>
      </c>
      <c r="AT55" s="198">
        <v>560555</v>
      </c>
      <c r="AU55" s="198">
        <v>381460</v>
      </c>
    </row>
    <row r="56" spans="1:47" s="4" customFormat="1" ht="12.75">
      <c r="A56" s="184" t="s">
        <v>85</v>
      </c>
      <c r="B56" s="198">
        <v>67814</v>
      </c>
      <c r="C56" s="198">
        <v>39184</v>
      </c>
      <c r="D56" s="198">
        <v>62463</v>
      </c>
      <c r="E56" s="198">
        <v>92169</v>
      </c>
      <c r="F56" s="198">
        <v>90869</v>
      </c>
      <c r="G56" s="198">
        <v>112656</v>
      </c>
      <c r="H56" s="198">
        <v>126075</v>
      </c>
      <c r="I56" s="198">
        <v>103471</v>
      </c>
      <c r="J56" s="198">
        <v>69290</v>
      </c>
      <c r="K56" s="198">
        <v>46385</v>
      </c>
      <c r="L56" s="198">
        <v>47607</v>
      </c>
      <c r="M56" s="198">
        <v>86749</v>
      </c>
      <c r="N56" s="198">
        <v>105124</v>
      </c>
      <c r="O56" s="198">
        <v>103716</v>
      </c>
      <c r="P56" s="41"/>
      <c r="Q56" s="184" t="s">
        <v>85</v>
      </c>
      <c r="R56" s="198">
        <v>93491</v>
      </c>
      <c r="S56" s="198">
        <v>88080</v>
      </c>
      <c r="T56" s="198">
        <v>102731</v>
      </c>
      <c r="U56" s="198">
        <v>99679</v>
      </c>
      <c r="V56" s="198">
        <v>125441</v>
      </c>
      <c r="W56" s="198">
        <v>118635</v>
      </c>
      <c r="X56" s="198">
        <v>172505</v>
      </c>
      <c r="Y56" s="198">
        <v>50373</v>
      </c>
      <c r="Z56" s="198">
        <v>77677</v>
      </c>
      <c r="AA56" s="198">
        <v>107574</v>
      </c>
      <c r="AB56" s="198">
        <v>103753</v>
      </c>
      <c r="AC56" s="198">
        <v>142842</v>
      </c>
      <c r="AD56" s="198">
        <v>112285</v>
      </c>
      <c r="AE56" s="198">
        <v>69546</v>
      </c>
      <c r="AF56" s="41"/>
      <c r="AG56" s="184" t="s">
        <v>85</v>
      </c>
      <c r="AH56" s="198">
        <v>95972</v>
      </c>
      <c r="AI56" s="198">
        <v>104298</v>
      </c>
      <c r="AJ56" s="198">
        <v>467833</v>
      </c>
      <c r="AK56" s="198">
        <v>158355</v>
      </c>
      <c r="AL56" s="198">
        <v>362098</v>
      </c>
      <c r="AM56" s="198">
        <v>179158</v>
      </c>
      <c r="AN56" s="198">
        <v>240436</v>
      </c>
      <c r="AO56" s="198">
        <v>36594</v>
      </c>
      <c r="AP56" s="198">
        <v>66339</v>
      </c>
      <c r="AQ56" s="198">
        <v>82408</v>
      </c>
      <c r="AR56" s="198">
        <v>79726</v>
      </c>
      <c r="AS56" s="198">
        <v>162551</v>
      </c>
      <c r="AT56" s="198">
        <v>52278</v>
      </c>
      <c r="AU56" s="198">
        <v>350364</v>
      </c>
    </row>
    <row r="57" spans="1:47" s="4" customFormat="1" ht="12.75">
      <c r="A57" s="184" t="s">
        <v>86</v>
      </c>
      <c r="B57" s="198">
        <v>33831</v>
      </c>
      <c r="C57" s="198">
        <v>11663</v>
      </c>
      <c r="D57" s="198">
        <v>13438</v>
      </c>
      <c r="E57" s="198">
        <v>16640</v>
      </c>
      <c r="F57" s="198">
        <v>21573</v>
      </c>
      <c r="G57" s="198">
        <v>27075</v>
      </c>
      <c r="H57" s="198">
        <v>42280</v>
      </c>
      <c r="I57" s="198">
        <v>39297</v>
      </c>
      <c r="J57" s="198">
        <v>28758</v>
      </c>
      <c r="K57" s="198">
        <v>20319</v>
      </c>
      <c r="L57" s="198">
        <v>14238</v>
      </c>
      <c r="M57" s="198">
        <v>13332</v>
      </c>
      <c r="N57" s="198">
        <v>33166</v>
      </c>
      <c r="O57" s="198">
        <v>39307</v>
      </c>
      <c r="P57" s="41"/>
      <c r="Q57" s="184" t="s">
        <v>86</v>
      </c>
      <c r="R57" s="198">
        <v>54324</v>
      </c>
      <c r="S57" s="198">
        <v>37949</v>
      </c>
      <c r="T57" s="198">
        <v>50286</v>
      </c>
      <c r="U57" s="198">
        <v>61668</v>
      </c>
      <c r="V57" s="198">
        <v>49680</v>
      </c>
      <c r="W57" s="198">
        <v>57500</v>
      </c>
      <c r="X57" s="198">
        <v>48833</v>
      </c>
      <c r="Y57" s="198">
        <v>68046</v>
      </c>
      <c r="Z57" s="198">
        <v>24323</v>
      </c>
      <c r="AA57" s="198">
        <v>43305</v>
      </c>
      <c r="AB57" s="198">
        <v>44990</v>
      </c>
      <c r="AC57" s="198">
        <v>42643</v>
      </c>
      <c r="AD57" s="198">
        <v>64939</v>
      </c>
      <c r="AE57" s="198">
        <v>44277</v>
      </c>
      <c r="AF57" s="41"/>
      <c r="AG57" s="184" t="s">
        <v>86</v>
      </c>
      <c r="AH57" s="198">
        <v>20054</v>
      </c>
      <c r="AI57" s="198">
        <v>37064</v>
      </c>
      <c r="AJ57" s="198">
        <v>55000</v>
      </c>
      <c r="AK57" s="198">
        <v>277589</v>
      </c>
      <c r="AL57" s="198">
        <v>89105</v>
      </c>
      <c r="AM57" s="198">
        <v>227783</v>
      </c>
      <c r="AN57" s="198">
        <v>100064</v>
      </c>
      <c r="AO57" s="198">
        <v>138474</v>
      </c>
      <c r="AP57" s="198">
        <v>20561</v>
      </c>
      <c r="AQ57" s="198">
        <v>34384</v>
      </c>
      <c r="AR57" s="198">
        <v>43533</v>
      </c>
      <c r="AS57" s="198">
        <v>38197</v>
      </c>
      <c r="AT57" s="198">
        <v>108753</v>
      </c>
      <c r="AU57" s="198">
        <v>28371</v>
      </c>
    </row>
    <row r="58" spans="1:47" s="4" customFormat="1" ht="12.75">
      <c r="A58" s="184" t="s">
        <v>255</v>
      </c>
      <c r="B58" s="198">
        <v>2323</v>
      </c>
      <c r="C58" s="198">
        <v>3032</v>
      </c>
      <c r="D58" s="198">
        <v>4994</v>
      </c>
      <c r="E58" s="198">
        <v>4015</v>
      </c>
      <c r="F58" s="198">
        <v>5309</v>
      </c>
      <c r="G58" s="198">
        <v>8306</v>
      </c>
      <c r="H58" s="198">
        <v>13775</v>
      </c>
      <c r="I58" s="198">
        <v>16360</v>
      </c>
      <c r="J58" s="198">
        <v>16126</v>
      </c>
      <c r="K58" s="198">
        <v>16573</v>
      </c>
      <c r="L58" s="198">
        <v>6777</v>
      </c>
      <c r="M58" s="198">
        <v>8568</v>
      </c>
      <c r="N58" s="198">
        <v>10695</v>
      </c>
      <c r="O58" s="198">
        <v>19210</v>
      </c>
      <c r="P58" s="41"/>
      <c r="Q58" s="184" t="s">
        <v>87</v>
      </c>
      <c r="R58" s="198">
        <v>36144</v>
      </c>
      <c r="S58" s="198">
        <v>39242</v>
      </c>
      <c r="T58" s="198">
        <v>35560</v>
      </c>
      <c r="U58" s="198">
        <v>29303</v>
      </c>
      <c r="V58" s="198">
        <v>15505</v>
      </c>
      <c r="W58" s="198">
        <v>16523</v>
      </c>
      <c r="X58" s="198">
        <v>23291</v>
      </c>
      <c r="Y58" s="198">
        <v>16895</v>
      </c>
      <c r="Z58" s="198">
        <v>23316</v>
      </c>
      <c r="AA58" s="198">
        <v>8915</v>
      </c>
      <c r="AB58" s="198">
        <v>17864</v>
      </c>
      <c r="AC58" s="198">
        <v>16324</v>
      </c>
      <c r="AD58" s="198">
        <v>11020</v>
      </c>
      <c r="AE58" s="198">
        <v>27374</v>
      </c>
      <c r="AF58" s="41"/>
      <c r="AG58" s="184" t="s">
        <v>91</v>
      </c>
      <c r="AH58" s="198">
        <v>12888</v>
      </c>
      <c r="AI58" s="198">
        <v>9737</v>
      </c>
      <c r="AJ58" s="198">
        <v>19866</v>
      </c>
      <c r="AK58" s="198">
        <v>33408</v>
      </c>
      <c r="AL58" s="198">
        <v>169630</v>
      </c>
      <c r="AM58" s="198">
        <v>54021</v>
      </c>
      <c r="AN58" s="198">
        <v>131232</v>
      </c>
      <c r="AO58" s="198">
        <v>57267</v>
      </c>
      <c r="AP58" s="198">
        <v>81648</v>
      </c>
      <c r="AQ58" s="198">
        <v>11195</v>
      </c>
      <c r="AR58" s="198">
        <v>20441</v>
      </c>
      <c r="AS58" s="198">
        <v>24018</v>
      </c>
      <c r="AT58" s="198">
        <v>22214</v>
      </c>
      <c r="AU58" s="198">
        <v>71906</v>
      </c>
    </row>
    <row r="59" spans="1:47" s="4" customFormat="1" ht="12.75">
      <c r="A59" s="184"/>
      <c r="B59" s="199"/>
      <c r="C59" s="199"/>
      <c r="D59" s="199"/>
      <c r="E59" s="199"/>
      <c r="F59" s="199"/>
      <c r="G59" s="199"/>
      <c r="H59" s="199"/>
      <c r="I59" s="199"/>
      <c r="J59" s="199"/>
      <c r="K59" s="199"/>
      <c r="L59" s="199"/>
      <c r="M59" s="199"/>
      <c r="N59" s="199"/>
      <c r="O59" s="199"/>
      <c r="P59" s="41"/>
      <c r="Q59" s="184" t="s">
        <v>88</v>
      </c>
      <c r="R59" s="199"/>
      <c r="S59" s="199"/>
      <c r="T59" s="199"/>
      <c r="U59" s="198">
        <v>17292</v>
      </c>
      <c r="V59" s="198">
        <v>12343</v>
      </c>
      <c r="W59" s="198">
        <v>5701</v>
      </c>
      <c r="X59" s="198">
        <v>6869</v>
      </c>
      <c r="Y59" s="198">
        <v>7624</v>
      </c>
      <c r="Z59" s="198">
        <v>4813</v>
      </c>
      <c r="AA59" s="198">
        <v>5885</v>
      </c>
      <c r="AB59" s="198">
        <v>2700</v>
      </c>
      <c r="AC59" s="198">
        <v>5774</v>
      </c>
      <c r="AD59" s="198">
        <v>3551</v>
      </c>
      <c r="AE59" s="198">
        <v>2460</v>
      </c>
      <c r="AF59" s="41"/>
      <c r="AG59" s="184" t="s">
        <v>92</v>
      </c>
      <c r="AH59" s="198">
        <v>9889</v>
      </c>
      <c r="AI59" s="198">
        <v>6782</v>
      </c>
      <c r="AJ59" s="198">
        <v>6139</v>
      </c>
      <c r="AK59" s="198">
        <v>11867</v>
      </c>
      <c r="AL59" s="198">
        <v>21051</v>
      </c>
      <c r="AM59" s="198">
        <v>100399</v>
      </c>
      <c r="AN59" s="198">
        <v>29984</v>
      </c>
      <c r="AO59" s="198">
        <v>70672</v>
      </c>
      <c r="AP59" s="198">
        <v>34553</v>
      </c>
      <c r="AQ59" s="198">
        <v>47726</v>
      </c>
      <c r="AR59" s="198">
        <v>7045</v>
      </c>
      <c r="AS59" s="198">
        <v>13094</v>
      </c>
      <c r="AT59" s="198">
        <v>13666</v>
      </c>
      <c r="AU59" s="198">
        <v>13246</v>
      </c>
    </row>
    <row r="60" spans="1:47" s="4" customFormat="1" ht="12.75">
      <c r="A60" s="184"/>
      <c r="B60" s="199"/>
      <c r="C60" s="199"/>
      <c r="D60" s="199"/>
      <c r="E60" s="199"/>
      <c r="F60" s="199"/>
      <c r="G60" s="199"/>
      <c r="H60" s="199"/>
      <c r="I60" s="199"/>
      <c r="J60" s="199"/>
      <c r="K60" s="199"/>
      <c r="L60" s="199"/>
      <c r="M60" s="199"/>
      <c r="N60" s="199"/>
      <c r="O60" s="199"/>
      <c r="P60" s="41"/>
      <c r="Q60" s="184" t="s">
        <v>89</v>
      </c>
      <c r="R60" s="199"/>
      <c r="S60" s="199"/>
      <c r="T60" s="199"/>
      <c r="U60" s="199"/>
      <c r="V60" s="198">
        <v>9239</v>
      </c>
      <c r="W60" s="198">
        <v>8726</v>
      </c>
      <c r="X60" s="198">
        <v>2023</v>
      </c>
      <c r="Y60" s="198">
        <v>2634</v>
      </c>
      <c r="Z60" s="198">
        <v>2517</v>
      </c>
      <c r="AA60" s="198">
        <v>3441</v>
      </c>
      <c r="AB60" s="198">
        <v>2847</v>
      </c>
      <c r="AC60" s="198">
        <v>1508</v>
      </c>
      <c r="AD60" s="198">
        <v>2309</v>
      </c>
      <c r="AE60" s="198">
        <v>2149</v>
      </c>
      <c r="AF60" s="41"/>
      <c r="AG60" s="184" t="s">
        <v>89</v>
      </c>
      <c r="AH60" s="198">
        <v>1631</v>
      </c>
      <c r="AI60" s="198">
        <v>6061</v>
      </c>
      <c r="AJ60" s="198">
        <v>7520</v>
      </c>
      <c r="AK60" s="198">
        <v>7848</v>
      </c>
      <c r="AL60" s="198">
        <v>11298</v>
      </c>
      <c r="AM60" s="198">
        <v>22530</v>
      </c>
      <c r="AN60" s="198">
        <v>72693</v>
      </c>
      <c r="AO60" s="198">
        <v>58795</v>
      </c>
      <c r="AP60" s="198">
        <v>70351</v>
      </c>
      <c r="AQ60" s="198">
        <v>64927</v>
      </c>
      <c r="AR60" s="198">
        <v>69898</v>
      </c>
      <c r="AS60" s="198">
        <v>45787</v>
      </c>
      <c r="AT60" s="198">
        <v>36861</v>
      </c>
      <c r="AU60" s="198">
        <v>27415</v>
      </c>
    </row>
    <row r="61" spans="1:47" s="4" customFormat="1" ht="12.75">
      <c r="A61" s="185" t="s">
        <v>244</v>
      </c>
      <c r="B61" s="200">
        <v>9148547</v>
      </c>
      <c r="C61" s="200">
        <v>8101833</v>
      </c>
      <c r="D61" s="200">
        <v>6637730</v>
      </c>
      <c r="E61" s="200">
        <v>6038656</v>
      </c>
      <c r="F61" s="200">
        <v>5505298</v>
      </c>
      <c r="G61" s="200">
        <v>5567218</v>
      </c>
      <c r="H61" s="200">
        <v>5677835</v>
      </c>
      <c r="I61" s="200">
        <v>5781315</v>
      </c>
      <c r="J61" s="200">
        <v>5907288</v>
      </c>
      <c r="K61" s="200">
        <v>5338806</v>
      </c>
      <c r="L61" s="200">
        <v>6251750</v>
      </c>
      <c r="M61" s="200">
        <v>5477783</v>
      </c>
      <c r="N61" s="200">
        <v>5311129</v>
      </c>
      <c r="O61" s="200">
        <v>6481792</v>
      </c>
      <c r="P61" s="41"/>
      <c r="Q61" s="185" t="s">
        <v>244</v>
      </c>
      <c r="R61" s="200">
        <v>9348214</v>
      </c>
      <c r="S61" s="200">
        <v>6972238</v>
      </c>
      <c r="T61" s="200">
        <v>5523068</v>
      </c>
      <c r="U61" s="200">
        <v>4630376</v>
      </c>
      <c r="V61" s="200">
        <v>4117040</v>
      </c>
      <c r="W61" s="200">
        <v>5335961</v>
      </c>
      <c r="X61" s="200">
        <v>5024856</v>
      </c>
      <c r="Y61" s="200">
        <v>4447384</v>
      </c>
      <c r="Z61" s="200">
        <v>4854778</v>
      </c>
      <c r="AA61" s="200">
        <v>4419147</v>
      </c>
      <c r="AB61" s="200">
        <v>8231747</v>
      </c>
      <c r="AC61" s="200">
        <v>7177023</v>
      </c>
      <c r="AD61" s="200">
        <v>8038865</v>
      </c>
      <c r="AE61" s="200">
        <v>7331674</v>
      </c>
      <c r="AF61" s="41"/>
      <c r="AG61" s="185" t="s">
        <v>244</v>
      </c>
      <c r="AH61" s="202">
        <v>7641403</v>
      </c>
      <c r="AI61" s="202">
        <v>5540486</v>
      </c>
      <c r="AJ61" s="202">
        <v>4520536</v>
      </c>
      <c r="AK61" s="202">
        <v>4024155</v>
      </c>
      <c r="AL61" s="202">
        <v>3575616</v>
      </c>
      <c r="AM61" s="202">
        <v>3837627</v>
      </c>
      <c r="AN61" s="202">
        <v>3063625</v>
      </c>
      <c r="AO61" s="202">
        <v>5307217</v>
      </c>
      <c r="AP61" s="202">
        <v>5752178</v>
      </c>
      <c r="AQ61" s="202">
        <v>4334866</v>
      </c>
      <c r="AR61" s="202">
        <v>3262699</v>
      </c>
      <c r="AS61" s="202">
        <v>3473854</v>
      </c>
      <c r="AT61" s="202">
        <v>3824990</v>
      </c>
      <c r="AU61" s="202">
        <v>4774017</v>
      </c>
    </row>
    <row r="62" spans="1:47" s="4" customFormat="1" ht="12.75">
      <c r="A62" s="184"/>
      <c r="B62" s="187"/>
      <c r="C62" s="187"/>
      <c r="D62" s="187"/>
      <c r="E62" s="187"/>
      <c r="F62" s="187"/>
      <c r="G62" s="187"/>
      <c r="H62" s="187"/>
      <c r="I62" s="187"/>
      <c r="J62" s="187"/>
      <c r="K62" s="187"/>
      <c r="L62" s="187"/>
      <c r="M62" s="187"/>
      <c r="N62" s="187"/>
      <c r="O62" s="187"/>
      <c r="P62" s="41"/>
      <c r="Q62" s="184"/>
      <c r="R62" s="187"/>
      <c r="S62" s="187"/>
      <c r="T62" s="187"/>
      <c r="U62" s="187"/>
      <c r="V62" s="187"/>
      <c r="W62" s="187"/>
      <c r="X62" s="187"/>
      <c r="Y62" s="187"/>
      <c r="Z62" s="187"/>
      <c r="AA62" s="187"/>
      <c r="AB62" s="187"/>
      <c r="AC62" s="187"/>
      <c r="AD62" s="187"/>
      <c r="AE62" s="187"/>
      <c r="AF62" s="41"/>
      <c r="AG62" s="184"/>
      <c r="AH62" s="187"/>
      <c r="AI62" s="187"/>
      <c r="AJ62" s="187"/>
      <c r="AK62" s="187"/>
      <c r="AL62" s="187"/>
      <c r="AM62" s="187"/>
      <c r="AN62" s="187"/>
      <c r="AO62" s="187"/>
      <c r="AP62" s="187"/>
      <c r="AQ62" s="184"/>
      <c r="AR62" s="184"/>
      <c r="AS62" s="184"/>
      <c r="AT62" s="184"/>
      <c r="AU62" s="184"/>
    </row>
    <row r="63" spans="1:47" s="4" customFormat="1" ht="12.75">
      <c r="A63" s="184" t="s">
        <v>258</v>
      </c>
      <c r="B63" s="184"/>
      <c r="C63" s="184"/>
      <c r="D63" s="184"/>
      <c r="E63" s="184"/>
      <c r="F63" s="184"/>
      <c r="G63" s="184"/>
      <c r="H63" s="184"/>
      <c r="I63" s="184"/>
      <c r="J63" s="184"/>
      <c r="K63" s="184"/>
      <c r="L63" s="184"/>
      <c r="M63" s="191"/>
      <c r="N63" s="184"/>
      <c r="O63" s="184"/>
      <c r="P63" s="39"/>
      <c r="Q63" s="184" t="s">
        <v>258</v>
      </c>
      <c r="R63" s="184"/>
      <c r="S63" s="184"/>
      <c r="T63" s="184"/>
      <c r="U63" s="184"/>
      <c r="V63" s="184"/>
      <c r="W63" s="184"/>
      <c r="X63" s="184"/>
      <c r="Y63" s="184"/>
      <c r="Z63" s="184"/>
      <c r="AA63" s="191"/>
      <c r="AB63" s="184"/>
      <c r="AC63" s="184"/>
      <c r="AD63" s="184"/>
      <c r="AE63" s="184"/>
      <c r="AF63" s="39"/>
      <c r="AG63" s="184" t="s">
        <v>258</v>
      </c>
      <c r="AH63" s="184"/>
      <c r="AI63" s="184"/>
      <c r="AJ63" s="184"/>
      <c r="AK63" s="184"/>
      <c r="AL63" s="184"/>
      <c r="AM63" s="184"/>
      <c r="AN63" s="184"/>
      <c r="AO63" s="184"/>
      <c r="AP63" s="184"/>
      <c r="AQ63" s="184"/>
      <c r="AR63" s="184"/>
      <c r="AS63" s="184"/>
      <c r="AT63" s="184"/>
      <c r="AU63" s="184"/>
    </row>
    <row r="64" spans="1:47" s="4" customFormat="1" ht="12.75">
      <c r="A64" s="185" t="s">
        <v>252</v>
      </c>
      <c r="B64" s="186">
        <v>1981</v>
      </c>
      <c r="C64" s="186">
        <v>1982</v>
      </c>
      <c r="D64" s="186">
        <v>1983</v>
      </c>
      <c r="E64" s="186">
        <v>1984</v>
      </c>
      <c r="F64" s="186">
        <v>1985</v>
      </c>
      <c r="G64" s="186">
        <v>1986</v>
      </c>
      <c r="H64" s="186">
        <v>1987</v>
      </c>
      <c r="I64" s="186">
        <v>1988</v>
      </c>
      <c r="J64" s="186">
        <v>1989</v>
      </c>
      <c r="K64" s="186">
        <v>1990</v>
      </c>
      <c r="L64" s="186">
        <v>1991</v>
      </c>
      <c r="M64" s="186">
        <v>1992</v>
      </c>
      <c r="N64" s="186">
        <v>1993</v>
      </c>
      <c r="O64" s="186">
        <v>1994</v>
      </c>
      <c r="P64" s="40"/>
      <c r="Q64" s="185" t="s">
        <v>252</v>
      </c>
      <c r="R64" s="186">
        <v>1995</v>
      </c>
      <c r="S64" s="186">
        <v>1996</v>
      </c>
      <c r="T64" s="186">
        <v>1997</v>
      </c>
      <c r="U64" s="186">
        <v>1998</v>
      </c>
      <c r="V64" s="186">
        <v>1999</v>
      </c>
      <c r="W64" s="186">
        <v>2000</v>
      </c>
      <c r="X64" s="186">
        <v>2001</v>
      </c>
      <c r="Y64" s="186">
        <v>2002</v>
      </c>
      <c r="Z64" s="186">
        <v>2003</v>
      </c>
      <c r="AA64" s="186">
        <v>2004</v>
      </c>
      <c r="AB64" s="186">
        <v>2005</v>
      </c>
      <c r="AC64" s="186">
        <v>2006</v>
      </c>
      <c r="AD64" s="186">
        <v>2007</v>
      </c>
      <c r="AE64" s="186">
        <v>2008</v>
      </c>
      <c r="AF64" s="40"/>
      <c r="AG64" s="185" t="s">
        <v>252</v>
      </c>
      <c r="AH64" s="186">
        <v>2009</v>
      </c>
      <c r="AI64" s="186">
        <v>2010</v>
      </c>
      <c r="AJ64" s="186">
        <v>2011</v>
      </c>
      <c r="AK64" s="186">
        <v>2012</v>
      </c>
      <c r="AL64" s="186">
        <v>2013</v>
      </c>
      <c r="AM64" s="186">
        <v>2014</v>
      </c>
      <c r="AN64" s="186">
        <v>2015</v>
      </c>
      <c r="AO64" s="186">
        <v>2016</v>
      </c>
      <c r="AP64" s="186">
        <v>2017</v>
      </c>
      <c r="AQ64" s="186">
        <v>2018</v>
      </c>
      <c r="AR64" s="186">
        <v>2019</v>
      </c>
      <c r="AS64" s="186">
        <v>2020</v>
      </c>
      <c r="AT64" s="186">
        <v>2021</v>
      </c>
      <c r="AU64" s="186">
        <v>2022</v>
      </c>
    </row>
    <row r="65" spans="1:47" s="4" customFormat="1" ht="12.75">
      <c r="A65" s="184" t="s">
        <v>79</v>
      </c>
      <c r="B65" s="199">
        <v>140143</v>
      </c>
      <c r="C65" s="199">
        <v>87674</v>
      </c>
      <c r="D65" s="199">
        <v>62541</v>
      </c>
      <c r="E65" s="199">
        <v>57823</v>
      </c>
      <c r="F65" s="199">
        <v>51593</v>
      </c>
      <c r="G65" s="199">
        <v>72679</v>
      </c>
      <c r="H65" s="199">
        <v>75844</v>
      </c>
      <c r="I65" s="199">
        <v>82905</v>
      </c>
      <c r="J65" s="199">
        <v>72519</v>
      </c>
      <c r="K65" s="199">
        <v>47489</v>
      </c>
      <c r="L65" s="199">
        <v>88634</v>
      </c>
      <c r="M65" s="199">
        <v>47604</v>
      </c>
      <c r="N65" s="199">
        <v>76296</v>
      </c>
      <c r="O65" s="199">
        <v>103662</v>
      </c>
      <c r="P65" s="41"/>
      <c r="Q65" s="184" t="s">
        <v>79</v>
      </c>
      <c r="R65" s="199">
        <v>147400</v>
      </c>
      <c r="S65" s="199">
        <v>27746</v>
      </c>
      <c r="T65" s="199">
        <v>29865</v>
      </c>
      <c r="U65" s="199">
        <v>49400</v>
      </c>
      <c r="V65" s="199">
        <v>51915</v>
      </c>
      <c r="W65" s="199">
        <v>149772</v>
      </c>
      <c r="X65" s="199">
        <v>71790</v>
      </c>
      <c r="Y65" s="199">
        <v>52927</v>
      </c>
      <c r="Z65" s="199">
        <v>60312</v>
      </c>
      <c r="AA65" s="199">
        <v>54351</v>
      </c>
      <c r="AB65" s="199">
        <v>234730</v>
      </c>
      <c r="AC65" s="199">
        <v>70857</v>
      </c>
      <c r="AD65" s="199">
        <v>139990</v>
      </c>
      <c r="AE65" s="199">
        <v>61566</v>
      </c>
      <c r="AF65" s="41"/>
      <c r="AG65" s="184" t="s">
        <v>79</v>
      </c>
      <c r="AH65" s="198">
        <v>79173</v>
      </c>
      <c r="AI65" s="198">
        <v>16901</v>
      </c>
      <c r="AJ65" s="198">
        <v>37353</v>
      </c>
      <c r="AK65" s="198">
        <v>49085</v>
      </c>
      <c r="AL65" s="198">
        <v>47684</v>
      </c>
      <c r="AM65" s="198">
        <v>56618</v>
      </c>
      <c r="AN65" s="198">
        <v>26446</v>
      </c>
      <c r="AO65" s="198">
        <v>157528</v>
      </c>
      <c r="AP65" s="198">
        <v>102050</v>
      </c>
      <c r="AQ65" s="198">
        <v>15168</v>
      </c>
      <c r="AR65" s="198">
        <v>7502</v>
      </c>
      <c r="AS65" s="198">
        <v>15417</v>
      </c>
      <c r="AT65" s="198">
        <v>58824</v>
      </c>
      <c r="AU65" s="198">
        <v>101838</v>
      </c>
    </row>
    <row r="66" spans="1:47" s="4" customFormat="1" ht="12.75">
      <c r="A66" s="184" t="s">
        <v>80</v>
      </c>
      <c r="B66" s="199">
        <v>235692</v>
      </c>
      <c r="C66" s="199">
        <v>274558</v>
      </c>
      <c r="D66" s="199">
        <v>172245</v>
      </c>
      <c r="E66" s="199">
        <v>143003</v>
      </c>
      <c r="F66" s="199">
        <v>134202</v>
      </c>
      <c r="G66" s="199">
        <v>104746</v>
      </c>
      <c r="H66" s="199">
        <v>124543</v>
      </c>
      <c r="I66" s="199">
        <v>131482</v>
      </c>
      <c r="J66" s="199">
        <v>157188</v>
      </c>
      <c r="K66" s="199">
        <v>143968</v>
      </c>
      <c r="L66" s="199">
        <v>106218</v>
      </c>
      <c r="M66" s="199">
        <v>187523</v>
      </c>
      <c r="N66" s="199">
        <v>145081</v>
      </c>
      <c r="O66" s="199">
        <v>94006</v>
      </c>
      <c r="P66" s="41"/>
      <c r="Q66" s="184" t="s">
        <v>80</v>
      </c>
      <c r="R66" s="199">
        <v>217877</v>
      </c>
      <c r="S66" s="199">
        <v>312481</v>
      </c>
      <c r="T66" s="199">
        <v>52840</v>
      </c>
      <c r="U66" s="199">
        <v>74359</v>
      </c>
      <c r="V66" s="199">
        <v>117981</v>
      </c>
      <c r="W66" s="199">
        <v>87374</v>
      </c>
      <c r="X66" s="199">
        <v>448930</v>
      </c>
      <c r="Y66" s="199">
        <v>170660</v>
      </c>
      <c r="Z66" s="199">
        <v>55159</v>
      </c>
      <c r="AA66" s="199">
        <v>99920</v>
      </c>
      <c r="AB66" s="199">
        <v>131422</v>
      </c>
      <c r="AC66" s="199">
        <v>511530</v>
      </c>
      <c r="AD66" s="199">
        <v>103458</v>
      </c>
      <c r="AE66" s="199">
        <v>208078</v>
      </c>
      <c r="AF66" s="41"/>
      <c r="AG66" s="184" t="s">
        <v>80</v>
      </c>
      <c r="AH66" s="198">
        <v>133059</v>
      </c>
      <c r="AI66" s="198">
        <v>141169</v>
      </c>
      <c r="AJ66" s="198">
        <v>38655</v>
      </c>
      <c r="AK66" s="198">
        <v>67636</v>
      </c>
      <c r="AL66" s="198">
        <v>48241</v>
      </c>
      <c r="AM66" s="198">
        <v>45462</v>
      </c>
      <c r="AN66" s="198">
        <v>93182</v>
      </c>
      <c r="AO66" s="198">
        <v>45422</v>
      </c>
      <c r="AP66" s="198">
        <v>198434</v>
      </c>
      <c r="AQ66" s="198">
        <v>226966</v>
      </c>
      <c r="AR66" s="198">
        <v>22241</v>
      </c>
      <c r="AS66" s="198">
        <v>31083</v>
      </c>
      <c r="AT66" s="198">
        <v>111266</v>
      </c>
      <c r="AU66" s="198">
        <v>75957</v>
      </c>
    </row>
    <row r="67" spans="1:47" s="4" customFormat="1" ht="12.75">
      <c r="A67" s="184" t="s">
        <v>81</v>
      </c>
      <c r="B67" s="199">
        <v>247207</v>
      </c>
      <c r="C67" s="199">
        <v>340851</v>
      </c>
      <c r="D67" s="199">
        <v>343008</v>
      </c>
      <c r="E67" s="199">
        <v>294176</v>
      </c>
      <c r="F67" s="199">
        <v>247832</v>
      </c>
      <c r="G67" s="199">
        <v>200953</v>
      </c>
      <c r="H67" s="199">
        <v>180181</v>
      </c>
      <c r="I67" s="199">
        <v>178737</v>
      </c>
      <c r="J67" s="199">
        <v>254370</v>
      </c>
      <c r="K67" s="199">
        <v>260786</v>
      </c>
      <c r="L67" s="199">
        <v>223007</v>
      </c>
      <c r="M67" s="199">
        <v>173228</v>
      </c>
      <c r="N67" s="199">
        <v>300630</v>
      </c>
      <c r="O67" s="199">
        <v>187641</v>
      </c>
      <c r="P67" s="41"/>
      <c r="Q67" s="184" t="s">
        <v>81</v>
      </c>
      <c r="R67" s="199">
        <v>179749</v>
      </c>
      <c r="S67" s="199">
        <v>306700</v>
      </c>
      <c r="T67" s="199">
        <v>476798</v>
      </c>
      <c r="U67" s="199">
        <v>109083</v>
      </c>
      <c r="V67" s="199">
        <v>122011</v>
      </c>
      <c r="W67" s="199">
        <v>151238</v>
      </c>
      <c r="X67" s="199">
        <v>184962</v>
      </c>
      <c r="Y67" s="199">
        <v>395492</v>
      </c>
      <c r="Z67" s="199">
        <v>162874</v>
      </c>
      <c r="AA67" s="199">
        <v>106842</v>
      </c>
      <c r="AB67" s="199">
        <v>212686</v>
      </c>
      <c r="AC67" s="199">
        <v>110213</v>
      </c>
      <c r="AD67" s="199">
        <v>602239</v>
      </c>
      <c r="AE67" s="199">
        <v>151976</v>
      </c>
      <c r="AF67" s="41"/>
      <c r="AG67" s="184" t="s">
        <v>81</v>
      </c>
      <c r="AH67" s="198">
        <v>287986</v>
      </c>
      <c r="AI67" s="198">
        <v>180751</v>
      </c>
      <c r="AJ67" s="198">
        <v>275562</v>
      </c>
      <c r="AK67" s="198">
        <v>30730</v>
      </c>
      <c r="AL67" s="198">
        <v>54808</v>
      </c>
      <c r="AM67" s="198">
        <v>73810</v>
      </c>
      <c r="AN67" s="198">
        <v>74784</v>
      </c>
      <c r="AO67" s="198">
        <v>154482</v>
      </c>
      <c r="AP67" s="198">
        <v>55636</v>
      </c>
      <c r="AQ67" s="198">
        <v>426360</v>
      </c>
      <c r="AR67" s="198">
        <v>188028</v>
      </c>
      <c r="AS67" s="198">
        <v>45012</v>
      </c>
      <c r="AT67" s="198">
        <v>24989</v>
      </c>
      <c r="AU67" s="198">
        <v>198909</v>
      </c>
    </row>
    <row r="68" spans="1:47" s="4" customFormat="1" ht="12.75">
      <c r="A68" s="184" t="s">
        <v>82</v>
      </c>
      <c r="B68" s="199">
        <v>322425</v>
      </c>
      <c r="C68" s="199">
        <v>264326</v>
      </c>
      <c r="D68" s="199">
        <v>345083</v>
      </c>
      <c r="E68" s="199">
        <v>301465</v>
      </c>
      <c r="F68" s="199">
        <v>304294</v>
      </c>
      <c r="G68" s="199">
        <v>226144</v>
      </c>
      <c r="H68" s="199">
        <v>211248</v>
      </c>
      <c r="I68" s="199">
        <v>191651</v>
      </c>
      <c r="J68" s="199">
        <v>204141</v>
      </c>
      <c r="K68" s="199">
        <v>220674</v>
      </c>
      <c r="L68" s="199">
        <v>223593</v>
      </c>
      <c r="M68" s="199">
        <v>196393</v>
      </c>
      <c r="N68" s="199">
        <v>158450</v>
      </c>
      <c r="O68" s="199">
        <v>257313</v>
      </c>
      <c r="P68" s="41"/>
      <c r="Q68" s="184" t="s">
        <v>82</v>
      </c>
      <c r="R68" s="199">
        <v>158434</v>
      </c>
      <c r="S68" s="199">
        <v>189342</v>
      </c>
      <c r="T68" s="199">
        <v>297495</v>
      </c>
      <c r="U68" s="199">
        <v>472066</v>
      </c>
      <c r="V68" s="199">
        <v>97649</v>
      </c>
      <c r="W68" s="199">
        <v>114800</v>
      </c>
      <c r="X68" s="199">
        <v>157204</v>
      </c>
      <c r="Y68" s="199">
        <v>202674</v>
      </c>
      <c r="Z68" s="199">
        <v>350466</v>
      </c>
      <c r="AA68" s="199">
        <v>189621</v>
      </c>
      <c r="AB68" s="199">
        <v>149663</v>
      </c>
      <c r="AC68" s="199">
        <v>202304</v>
      </c>
      <c r="AD68" s="199">
        <v>136259</v>
      </c>
      <c r="AE68" s="199">
        <v>613349</v>
      </c>
      <c r="AF68" s="41"/>
      <c r="AG68" s="184" t="s">
        <v>82</v>
      </c>
      <c r="AH68" s="198">
        <v>178214</v>
      </c>
      <c r="AI68" s="198">
        <v>352414</v>
      </c>
      <c r="AJ68" s="198">
        <v>244048</v>
      </c>
      <c r="AK68" s="198">
        <v>323734</v>
      </c>
      <c r="AL68" s="198">
        <v>40226</v>
      </c>
      <c r="AM68" s="198">
        <v>75913</v>
      </c>
      <c r="AN68" s="198">
        <v>126794</v>
      </c>
      <c r="AO68" s="198">
        <v>94886</v>
      </c>
      <c r="AP68" s="198">
        <v>188169</v>
      </c>
      <c r="AQ68" s="198">
        <v>72381</v>
      </c>
      <c r="AR68" s="198">
        <v>320806</v>
      </c>
      <c r="AS68" s="198">
        <v>243191</v>
      </c>
      <c r="AT68" s="198">
        <v>50263</v>
      </c>
      <c r="AU68" s="198">
        <v>32011</v>
      </c>
    </row>
    <row r="69" spans="1:47" s="4" customFormat="1" ht="12.75">
      <c r="A69" s="184" t="s">
        <v>83</v>
      </c>
      <c r="B69" s="199">
        <v>164912</v>
      </c>
      <c r="C69" s="199">
        <v>260015</v>
      </c>
      <c r="D69" s="199">
        <v>240462</v>
      </c>
      <c r="E69" s="199">
        <v>284793</v>
      </c>
      <c r="F69" s="199">
        <v>231981</v>
      </c>
      <c r="G69" s="199">
        <v>230918</v>
      </c>
      <c r="H69" s="199">
        <v>187206</v>
      </c>
      <c r="I69" s="199">
        <v>162965</v>
      </c>
      <c r="J69" s="199">
        <v>146397</v>
      </c>
      <c r="K69" s="199">
        <v>155982</v>
      </c>
      <c r="L69" s="199">
        <v>168440</v>
      </c>
      <c r="M69" s="199">
        <v>164631</v>
      </c>
      <c r="N69" s="199">
        <v>151310</v>
      </c>
      <c r="O69" s="199">
        <v>139992</v>
      </c>
      <c r="P69" s="41"/>
      <c r="Q69" s="184" t="s">
        <v>83</v>
      </c>
      <c r="R69" s="199">
        <v>214231</v>
      </c>
      <c r="S69" s="199">
        <v>129862</v>
      </c>
      <c r="T69" s="199">
        <v>169126</v>
      </c>
      <c r="U69" s="199">
        <v>218428</v>
      </c>
      <c r="V69" s="199">
        <v>389574</v>
      </c>
      <c r="W69" s="199">
        <v>93520</v>
      </c>
      <c r="X69" s="199">
        <v>92928</v>
      </c>
      <c r="Y69" s="199">
        <v>138206</v>
      </c>
      <c r="Z69" s="199">
        <v>151722</v>
      </c>
      <c r="AA69" s="199">
        <v>252804</v>
      </c>
      <c r="AB69" s="199">
        <v>164413</v>
      </c>
      <c r="AC69" s="199">
        <v>112753</v>
      </c>
      <c r="AD69" s="199">
        <v>171781</v>
      </c>
      <c r="AE69" s="199">
        <v>130857</v>
      </c>
      <c r="AF69" s="41"/>
      <c r="AG69" s="184" t="s">
        <v>83</v>
      </c>
      <c r="AH69" s="198">
        <v>572317</v>
      </c>
      <c r="AI69" s="198">
        <v>189265</v>
      </c>
      <c r="AJ69" s="198">
        <v>361537</v>
      </c>
      <c r="AK69" s="198">
        <v>216198</v>
      </c>
      <c r="AL69" s="198">
        <v>295502</v>
      </c>
      <c r="AM69" s="198">
        <v>44759</v>
      </c>
      <c r="AN69" s="198">
        <v>83797</v>
      </c>
      <c r="AO69" s="198">
        <v>105686</v>
      </c>
      <c r="AP69" s="198">
        <v>99762</v>
      </c>
      <c r="AQ69" s="198">
        <v>181059</v>
      </c>
      <c r="AR69" s="198">
        <v>62442</v>
      </c>
      <c r="AS69" s="198">
        <v>336787</v>
      </c>
      <c r="AT69" s="198">
        <v>246675</v>
      </c>
      <c r="AU69" s="198">
        <v>41329</v>
      </c>
    </row>
    <row r="70" spans="1:47" s="4" customFormat="1" ht="12.75">
      <c r="A70" s="184" t="s">
        <v>84</v>
      </c>
      <c r="B70" s="199">
        <v>107918</v>
      </c>
      <c r="C70" s="199">
        <v>80251</v>
      </c>
      <c r="D70" s="199">
        <v>150378</v>
      </c>
      <c r="E70" s="199">
        <v>149267</v>
      </c>
      <c r="F70" s="199">
        <v>161814</v>
      </c>
      <c r="G70" s="199">
        <v>156422</v>
      </c>
      <c r="H70" s="199">
        <v>151223</v>
      </c>
      <c r="I70" s="199">
        <v>113971</v>
      </c>
      <c r="J70" s="199">
        <v>85980</v>
      </c>
      <c r="K70" s="199">
        <v>82350</v>
      </c>
      <c r="L70" s="199">
        <v>99479</v>
      </c>
      <c r="M70" s="199">
        <v>128323</v>
      </c>
      <c r="N70" s="199">
        <v>112222</v>
      </c>
      <c r="O70" s="199">
        <v>101715</v>
      </c>
      <c r="P70" s="41"/>
      <c r="Q70" s="184" t="s">
        <v>84</v>
      </c>
      <c r="R70" s="199">
        <v>98394</v>
      </c>
      <c r="S70" s="199">
        <v>110700</v>
      </c>
      <c r="T70" s="199">
        <v>89694</v>
      </c>
      <c r="U70" s="199">
        <v>114470</v>
      </c>
      <c r="V70" s="199">
        <v>141652</v>
      </c>
      <c r="W70" s="199">
        <v>224876</v>
      </c>
      <c r="X70" s="199">
        <v>62412</v>
      </c>
      <c r="Y70" s="199">
        <v>68657</v>
      </c>
      <c r="Z70" s="199">
        <v>91924</v>
      </c>
      <c r="AA70" s="199">
        <v>104364</v>
      </c>
      <c r="AB70" s="199">
        <v>151475</v>
      </c>
      <c r="AC70" s="199">
        <v>110832</v>
      </c>
      <c r="AD70" s="199">
        <v>80594</v>
      </c>
      <c r="AE70" s="199">
        <v>110512</v>
      </c>
      <c r="AF70" s="41"/>
      <c r="AG70" s="184" t="s">
        <v>84</v>
      </c>
      <c r="AH70" s="198">
        <v>111318</v>
      </c>
      <c r="AI70" s="198">
        <v>430703</v>
      </c>
      <c r="AJ70" s="198">
        <v>146946</v>
      </c>
      <c r="AK70" s="198">
        <v>287322</v>
      </c>
      <c r="AL70" s="198">
        <v>158889</v>
      </c>
      <c r="AM70" s="198">
        <v>224360</v>
      </c>
      <c r="AN70" s="198">
        <v>32905</v>
      </c>
      <c r="AO70" s="198">
        <v>66498</v>
      </c>
      <c r="AP70" s="198">
        <v>87542</v>
      </c>
      <c r="AQ70" s="198">
        <v>75858</v>
      </c>
      <c r="AR70" s="198">
        <v>143464</v>
      </c>
      <c r="AS70" s="198">
        <v>47015</v>
      </c>
      <c r="AT70" s="198">
        <v>274992</v>
      </c>
      <c r="AU70" s="198">
        <v>183630</v>
      </c>
    </row>
    <row r="71" spans="1:47" s="4" customFormat="1" ht="12.75">
      <c r="A71" s="184" t="s">
        <v>85</v>
      </c>
      <c r="B71" s="199">
        <v>43307</v>
      </c>
      <c r="C71" s="199">
        <v>25023</v>
      </c>
      <c r="D71" s="199">
        <v>39889</v>
      </c>
      <c r="E71" s="199">
        <v>58860</v>
      </c>
      <c r="F71" s="199">
        <v>58030</v>
      </c>
      <c r="G71" s="199">
        <v>71943</v>
      </c>
      <c r="H71" s="199">
        <v>80513</v>
      </c>
      <c r="I71" s="199">
        <v>66078</v>
      </c>
      <c r="J71" s="199">
        <v>47259</v>
      </c>
      <c r="K71" s="199">
        <v>30705</v>
      </c>
      <c r="L71" s="199">
        <v>28266</v>
      </c>
      <c r="M71" s="199">
        <v>53134</v>
      </c>
      <c r="N71" s="199">
        <v>67579</v>
      </c>
      <c r="O71" s="199">
        <v>62962</v>
      </c>
      <c r="P71" s="41"/>
      <c r="Q71" s="184" t="s">
        <v>85</v>
      </c>
      <c r="R71" s="199">
        <v>55229</v>
      </c>
      <c r="S71" s="199">
        <v>55661</v>
      </c>
      <c r="T71" s="199">
        <v>65693</v>
      </c>
      <c r="U71" s="199">
        <v>52034</v>
      </c>
      <c r="V71" s="199">
        <v>68920</v>
      </c>
      <c r="W71" s="199">
        <v>70091</v>
      </c>
      <c r="X71" s="199">
        <v>108061</v>
      </c>
      <c r="Y71" s="199">
        <v>32204</v>
      </c>
      <c r="Z71" s="199">
        <v>48535</v>
      </c>
      <c r="AA71" s="199">
        <v>62238</v>
      </c>
      <c r="AB71" s="199">
        <v>59616</v>
      </c>
      <c r="AC71" s="199">
        <v>84817</v>
      </c>
      <c r="AD71" s="199">
        <v>66804</v>
      </c>
      <c r="AE71" s="199">
        <v>42761</v>
      </c>
      <c r="AF71" s="41"/>
      <c r="AG71" s="184" t="s">
        <v>85</v>
      </c>
      <c r="AH71" s="198">
        <v>56638</v>
      </c>
      <c r="AI71" s="198">
        <v>66356</v>
      </c>
      <c r="AJ71" s="198">
        <v>269667</v>
      </c>
      <c r="AK71" s="198">
        <v>91616</v>
      </c>
      <c r="AL71" s="198">
        <v>204509</v>
      </c>
      <c r="AM71" s="198">
        <v>109471</v>
      </c>
      <c r="AN71" s="198">
        <v>144878</v>
      </c>
      <c r="AO71" s="198">
        <v>23220</v>
      </c>
      <c r="AP71" s="198">
        <v>42970</v>
      </c>
      <c r="AQ71" s="198">
        <v>54368</v>
      </c>
      <c r="AR71" s="198">
        <v>53456</v>
      </c>
      <c r="AS71" s="198">
        <v>102466</v>
      </c>
      <c r="AT71" s="198">
        <v>33410</v>
      </c>
      <c r="AU71" s="198">
        <v>203124</v>
      </c>
    </row>
    <row r="72" spans="1:47" s="4" customFormat="1" ht="12.75">
      <c r="A72" s="184" t="s">
        <v>86</v>
      </c>
      <c r="B72" s="199">
        <v>26661</v>
      </c>
      <c r="C72" s="199">
        <v>9191</v>
      </c>
      <c r="D72" s="199">
        <v>10590</v>
      </c>
      <c r="E72" s="199">
        <v>13113</v>
      </c>
      <c r="F72" s="199">
        <v>17001</v>
      </c>
      <c r="G72" s="199">
        <v>21336</v>
      </c>
      <c r="H72" s="199">
        <v>33319</v>
      </c>
      <c r="I72" s="199">
        <v>30968</v>
      </c>
      <c r="J72" s="199">
        <v>23563</v>
      </c>
      <c r="K72" s="199">
        <v>16658</v>
      </c>
      <c r="L72" s="199">
        <v>11476</v>
      </c>
      <c r="M72" s="199">
        <v>9579</v>
      </c>
      <c r="N72" s="199">
        <v>25756</v>
      </c>
      <c r="O72" s="199">
        <v>26954</v>
      </c>
      <c r="P72" s="41"/>
      <c r="Q72" s="184" t="s">
        <v>86</v>
      </c>
      <c r="R72" s="199">
        <v>34845</v>
      </c>
      <c r="S72" s="199">
        <v>22108</v>
      </c>
      <c r="T72" s="199">
        <v>37089</v>
      </c>
      <c r="U72" s="199">
        <v>39413</v>
      </c>
      <c r="V72" s="199">
        <v>30079</v>
      </c>
      <c r="W72" s="199">
        <v>37421</v>
      </c>
      <c r="X72" s="199">
        <v>33197</v>
      </c>
      <c r="Y72" s="199">
        <v>47942</v>
      </c>
      <c r="Z72" s="199">
        <v>16584</v>
      </c>
      <c r="AA72" s="199">
        <v>28077</v>
      </c>
      <c r="AB72" s="199">
        <v>28122</v>
      </c>
      <c r="AC72" s="199">
        <v>27372</v>
      </c>
      <c r="AD72" s="199">
        <v>43193</v>
      </c>
      <c r="AE72" s="199">
        <v>30199</v>
      </c>
      <c r="AF72" s="41"/>
      <c r="AG72" s="184" t="s">
        <v>86</v>
      </c>
      <c r="AH72" s="198">
        <v>14035</v>
      </c>
      <c r="AI72" s="198">
        <v>25788</v>
      </c>
      <c r="AJ72" s="198">
        <v>41190</v>
      </c>
      <c r="AK72" s="198">
        <v>181875</v>
      </c>
      <c r="AL72" s="198">
        <v>54682</v>
      </c>
      <c r="AM72" s="198">
        <v>143928</v>
      </c>
      <c r="AN72" s="198">
        <v>63901</v>
      </c>
      <c r="AO72" s="198">
        <v>89935</v>
      </c>
      <c r="AP72" s="198">
        <v>14833</v>
      </c>
      <c r="AQ72" s="198">
        <v>24858</v>
      </c>
      <c r="AR72" s="198">
        <v>33398</v>
      </c>
      <c r="AS72" s="198">
        <v>27008</v>
      </c>
      <c r="AT72" s="198">
        <v>71740</v>
      </c>
      <c r="AU72" s="198">
        <v>20067</v>
      </c>
    </row>
    <row r="73" spans="1:47" s="4" customFormat="1" ht="12.75">
      <c r="A73" s="184" t="s">
        <v>255</v>
      </c>
      <c r="B73" s="199">
        <v>2320</v>
      </c>
      <c r="C73" s="199">
        <v>3029</v>
      </c>
      <c r="D73" s="199">
        <v>4989</v>
      </c>
      <c r="E73" s="199">
        <v>4011</v>
      </c>
      <c r="F73" s="199">
        <v>5304</v>
      </c>
      <c r="G73" s="199">
        <v>8297</v>
      </c>
      <c r="H73" s="199">
        <v>13760</v>
      </c>
      <c r="I73" s="199">
        <v>16343</v>
      </c>
      <c r="J73" s="199">
        <v>14170</v>
      </c>
      <c r="K73" s="199">
        <v>17068</v>
      </c>
      <c r="L73" s="199">
        <v>6940</v>
      </c>
      <c r="M73" s="199">
        <v>7204</v>
      </c>
      <c r="N73" s="199">
        <v>13065</v>
      </c>
      <c r="O73" s="199">
        <v>16933</v>
      </c>
      <c r="P73" s="41"/>
      <c r="Q73" s="184" t="s">
        <v>87</v>
      </c>
      <c r="R73" s="199">
        <v>28262</v>
      </c>
      <c r="S73" s="199">
        <v>31955</v>
      </c>
      <c r="T73" s="199">
        <v>30893</v>
      </c>
      <c r="U73" s="199">
        <v>21685</v>
      </c>
      <c r="V73" s="199">
        <v>10198</v>
      </c>
      <c r="W73" s="199">
        <v>12517</v>
      </c>
      <c r="X73" s="199">
        <v>16923</v>
      </c>
      <c r="Y73" s="199">
        <v>13236</v>
      </c>
      <c r="Z73" s="199">
        <v>17198</v>
      </c>
      <c r="AA73" s="199">
        <v>6010</v>
      </c>
      <c r="AB73" s="199">
        <v>12057</v>
      </c>
      <c r="AC73" s="199">
        <v>11194</v>
      </c>
      <c r="AD73" s="199">
        <v>7280</v>
      </c>
      <c r="AE73" s="199">
        <v>18946</v>
      </c>
      <c r="AF73" s="41"/>
      <c r="AG73" s="184" t="s">
        <v>91</v>
      </c>
      <c r="AH73" s="198">
        <v>8852</v>
      </c>
      <c r="AI73" s="198">
        <v>7500</v>
      </c>
      <c r="AJ73" s="198">
        <v>15126</v>
      </c>
      <c r="AK73" s="198">
        <v>30356</v>
      </c>
      <c r="AL73" s="198">
        <v>122044</v>
      </c>
      <c r="AM73" s="198">
        <v>35263</v>
      </c>
      <c r="AN73" s="198">
        <v>85879</v>
      </c>
      <c r="AO73" s="198">
        <v>40918</v>
      </c>
      <c r="AP73" s="198">
        <v>60244</v>
      </c>
      <c r="AQ73" s="198">
        <v>8302</v>
      </c>
      <c r="AR73" s="198">
        <v>16130</v>
      </c>
      <c r="AS73" s="198">
        <v>19436</v>
      </c>
      <c r="AT73" s="198">
        <v>16535</v>
      </c>
      <c r="AU73" s="198">
        <v>53828</v>
      </c>
    </row>
    <row r="74" spans="1:47" s="4" customFormat="1" ht="12.75">
      <c r="A74" s="184"/>
      <c r="B74" s="199"/>
      <c r="C74" s="199"/>
      <c r="D74" s="199"/>
      <c r="E74" s="199"/>
      <c r="F74" s="199"/>
      <c r="G74" s="199"/>
      <c r="H74" s="199"/>
      <c r="I74" s="199"/>
      <c r="J74" s="199"/>
      <c r="K74" s="199"/>
      <c r="L74" s="199"/>
      <c r="M74" s="199"/>
      <c r="N74" s="199"/>
      <c r="O74" s="199"/>
      <c r="P74" s="41"/>
      <c r="Q74" s="184" t="s">
        <v>88</v>
      </c>
      <c r="R74" s="199"/>
      <c r="S74" s="199"/>
      <c r="T74" s="199"/>
      <c r="U74" s="199">
        <v>14312</v>
      </c>
      <c r="V74" s="199">
        <v>8509</v>
      </c>
      <c r="W74" s="199">
        <v>4803</v>
      </c>
      <c r="X74" s="199">
        <v>4925</v>
      </c>
      <c r="Y74" s="199">
        <v>6331</v>
      </c>
      <c r="Z74" s="199">
        <v>4045</v>
      </c>
      <c r="AA74" s="199">
        <v>4509</v>
      </c>
      <c r="AB74" s="199">
        <v>1920</v>
      </c>
      <c r="AC74" s="199">
        <v>4357</v>
      </c>
      <c r="AD74" s="199">
        <v>2826</v>
      </c>
      <c r="AE74" s="199">
        <v>1842</v>
      </c>
      <c r="AF74" s="41"/>
      <c r="AG74" s="184" t="s">
        <v>92</v>
      </c>
      <c r="AH74" s="198">
        <v>6762</v>
      </c>
      <c r="AI74" s="198">
        <v>5675</v>
      </c>
      <c r="AJ74" s="198">
        <v>6262</v>
      </c>
      <c r="AK74" s="198">
        <v>10126</v>
      </c>
      <c r="AL74" s="198">
        <v>16525</v>
      </c>
      <c r="AM74" s="198">
        <v>74574</v>
      </c>
      <c r="AN74" s="198">
        <v>21352</v>
      </c>
      <c r="AO74" s="198">
        <v>51408</v>
      </c>
      <c r="AP74" s="198">
        <v>27220</v>
      </c>
      <c r="AQ74" s="198">
        <v>36302</v>
      </c>
      <c r="AR74" s="198">
        <v>5667</v>
      </c>
      <c r="AS74" s="198">
        <v>10932</v>
      </c>
      <c r="AT74" s="198">
        <v>11805</v>
      </c>
      <c r="AU74" s="198">
        <v>11372</v>
      </c>
    </row>
    <row r="75" spans="1:47" s="4" customFormat="1" ht="12.75">
      <c r="A75" s="184"/>
      <c r="B75" s="199"/>
      <c r="C75" s="199"/>
      <c r="D75" s="199"/>
      <c r="E75" s="199"/>
      <c r="F75" s="199"/>
      <c r="G75" s="199"/>
      <c r="H75" s="199"/>
      <c r="I75" s="199"/>
      <c r="J75" s="199"/>
      <c r="K75" s="199"/>
      <c r="L75" s="199"/>
      <c r="M75" s="199"/>
      <c r="N75" s="199"/>
      <c r="O75" s="199"/>
      <c r="P75" s="41"/>
      <c r="Q75" s="184" t="s">
        <v>89</v>
      </c>
      <c r="R75" s="199"/>
      <c r="S75" s="199"/>
      <c r="T75" s="199"/>
      <c r="U75" s="199"/>
      <c r="V75" s="199">
        <v>6937</v>
      </c>
      <c r="W75" s="199">
        <v>7870</v>
      </c>
      <c r="X75" s="199">
        <v>2634</v>
      </c>
      <c r="Y75" s="199">
        <v>2731</v>
      </c>
      <c r="Z75" s="199">
        <v>3015</v>
      </c>
      <c r="AA75" s="199">
        <v>3049</v>
      </c>
      <c r="AB75" s="199">
        <v>2757</v>
      </c>
      <c r="AC75" s="199">
        <v>1499</v>
      </c>
      <c r="AD75" s="199">
        <v>2267</v>
      </c>
      <c r="AE75" s="199">
        <v>2385</v>
      </c>
      <c r="AF75" s="41"/>
      <c r="AG75" s="184" t="s">
        <v>89</v>
      </c>
      <c r="AH75" s="198">
        <v>1163</v>
      </c>
      <c r="AI75" s="198">
        <v>6985</v>
      </c>
      <c r="AJ75" s="198">
        <v>8159</v>
      </c>
      <c r="AK75" s="198">
        <v>8339</v>
      </c>
      <c r="AL75" s="198">
        <v>9985</v>
      </c>
      <c r="AM75" s="198">
        <v>23716</v>
      </c>
      <c r="AN75" s="198">
        <v>59574</v>
      </c>
      <c r="AO75" s="198">
        <v>46922</v>
      </c>
      <c r="AP75" s="198">
        <v>56774</v>
      </c>
      <c r="AQ75" s="198">
        <v>54022</v>
      </c>
      <c r="AR75" s="198">
        <v>59263</v>
      </c>
      <c r="AS75" s="198">
        <v>39996</v>
      </c>
      <c r="AT75" s="198">
        <v>32903</v>
      </c>
      <c r="AU75" s="198">
        <v>24411</v>
      </c>
    </row>
    <row r="76" spans="1:47" s="4" customFormat="1" ht="12.75">
      <c r="A76" s="185" t="s">
        <v>244</v>
      </c>
      <c r="B76" s="200">
        <v>1290585</v>
      </c>
      <c r="C76" s="200">
        <v>1344919</v>
      </c>
      <c r="D76" s="200">
        <v>1369185</v>
      </c>
      <c r="E76" s="200">
        <v>1306512</v>
      </c>
      <c r="F76" s="200">
        <v>1212050</v>
      </c>
      <c r="G76" s="200">
        <v>1093438</v>
      </c>
      <c r="H76" s="200">
        <v>1057837</v>
      </c>
      <c r="I76" s="200">
        <v>975100</v>
      </c>
      <c r="J76" s="200">
        <v>1005587</v>
      </c>
      <c r="K76" s="200">
        <v>975680</v>
      </c>
      <c r="L76" s="200">
        <v>956053</v>
      </c>
      <c r="M76" s="200">
        <v>967619</v>
      </c>
      <c r="N76" s="200">
        <v>1050390</v>
      </c>
      <c r="O76" s="200">
        <v>991178</v>
      </c>
      <c r="P76" s="41"/>
      <c r="Q76" s="185" t="s">
        <v>244</v>
      </c>
      <c r="R76" s="200">
        <v>1134421</v>
      </c>
      <c r="S76" s="200">
        <v>1186555</v>
      </c>
      <c r="T76" s="200">
        <v>1249493</v>
      </c>
      <c r="U76" s="200">
        <v>1165251</v>
      </c>
      <c r="V76" s="200">
        <v>1045425</v>
      </c>
      <c r="W76" s="200">
        <v>954282</v>
      </c>
      <c r="X76" s="200">
        <v>1183968</v>
      </c>
      <c r="Y76" s="200">
        <v>1131061</v>
      </c>
      <c r="Z76" s="200">
        <v>961832</v>
      </c>
      <c r="AA76" s="200">
        <v>911784</v>
      </c>
      <c r="AB76" s="200">
        <v>1148861</v>
      </c>
      <c r="AC76" s="200">
        <v>1247728</v>
      </c>
      <c r="AD76" s="200">
        <v>1356692</v>
      </c>
      <c r="AE76" s="200">
        <v>1372470</v>
      </c>
      <c r="AF76" s="41"/>
      <c r="AG76" s="185" t="s">
        <v>244</v>
      </c>
      <c r="AH76" s="202">
        <v>1449518</v>
      </c>
      <c r="AI76" s="202">
        <v>1423504</v>
      </c>
      <c r="AJ76" s="202">
        <v>1444507</v>
      </c>
      <c r="AK76" s="202">
        <v>1297018</v>
      </c>
      <c r="AL76" s="202">
        <v>1053096</v>
      </c>
      <c r="AM76" s="202">
        <v>907874</v>
      </c>
      <c r="AN76" s="202">
        <v>813492</v>
      </c>
      <c r="AO76" s="202">
        <v>876905</v>
      </c>
      <c r="AP76" s="202">
        <v>933635</v>
      </c>
      <c r="AQ76" s="202">
        <v>1175644</v>
      </c>
      <c r="AR76" s="202">
        <v>912395</v>
      </c>
      <c r="AS76" s="202">
        <v>918343</v>
      </c>
      <c r="AT76" s="202">
        <v>933400</v>
      </c>
      <c r="AU76" s="202">
        <v>946477</v>
      </c>
    </row>
    <row r="77" spans="1:47" s="4" customFormat="1" ht="12.75">
      <c r="A77" s="184"/>
      <c r="B77" s="187"/>
      <c r="C77" s="187"/>
      <c r="D77" s="187"/>
      <c r="E77" s="187"/>
      <c r="F77" s="187"/>
      <c r="G77" s="187"/>
      <c r="H77" s="187"/>
      <c r="I77" s="187"/>
      <c r="J77" s="187"/>
      <c r="K77" s="187"/>
      <c r="L77" s="187"/>
      <c r="M77" s="187"/>
      <c r="N77" s="187"/>
      <c r="O77" s="187"/>
      <c r="P77" s="41"/>
      <c r="Q77" s="184"/>
      <c r="R77" s="187"/>
      <c r="S77" s="187"/>
      <c r="T77" s="187"/>
      <c r="U77" s="187"/>
      <c r="V77" s="187"/>
      <c r="W77" s="187"/>
      <c r="X77" s="187"/>
      <c r="Y77" s="187"/>
      <c r="Z77" s="187"/>
      <c r="AA77" s="187"/>
      <c r="AB77" s="187"/>
      <c r="AC77" s="187"/>
      <c r="AD77" s="187"/>
      <c r="AE77" s="187"/>
      <c r="AF77" s="41"/>
      <c r="AG77" s="184"/>
      <c r="AH77" s="187"/>
      <c r="AI77" s="187"/>
      <c r="AJ77" s="187"/>
      <c r="AK77" s="187"/>
      <c r="AL77" s="187"/>
      <c r="AM77" s="187"/>
      <c r="AN77" s="187"/>
      <c r="AO77" s="187"/>
      <c r="AP77" s="187"/>
      <c r="AQ77" s="184"/>
      <c r="AR77" s="184"/>
      <c r="AS77" s="184"/>
      <c r="AT77" s="184"/>
      <c r="AU77" s="184"/>
    </row>
    <row r="78" spans="1:47" s="4" customFormat="1" ht="12.75">
      <c r="A78" s="184" t="s">
        <v>259</v>
      </c>
      <c r="B78" s="184"/>
      <c r="C78" s="184"/>
      <c r="D78" s="184"/>
      <c r="E78" s="184"/>
      <c r="F78" s="184"/>
      <c r="G78" s="184"/>
      <c r="H78" s="184"/>
      <c r="I78" s="184"/>
      <c r="J78" s="184"/>
      <c r="K78" s="184"/>
      <c r="L78" s="184"/>
      <c r="M78" s="191"/>
      <c r="N78" s="184"/>
      <c r="O78" s="184"/>
      <c r="P78" s="39"/>
      <c r="Q78" s="184" t="s">
        <v>259</v>
      </c>
      <c r="R78" s="184"/>
      <c r="S78" s="184"/>
      <c r="T78" s="184"/>
      <c r="U78" s="184"/>
      <c r="V78" s="184"/>
      <c r="W78" s="184"/>
      <c r="X78" s="184"/>
      <c r="Y78" s="184"/>
      <c r="Z78" s="184"/>
      <c r="AA78" s="191"/>
      <c r="AB78" s="184"/>
      <c r="AC78" s="184"/>
      <c r="AD78" s="184"/>
      <c r="AE78" s="184"/>
      <c r="AF78" s="39"/>
      <c r="AG78" s="184" t="s">
        <v>259</v>
      </c>
      <c r="AH78" s="184"/>
      <c r="AI78" s="184"/>
      <c r="AJ78" s="184"/>
      <c r="AK78" s="184"/>
      <c r="AL78" s="184"/>
      <c r="AM78" s="184"/>
      <c r="AN78" s="184"/>
      <c r="AO78" s="184"/>
      <c r="AP78" s="184"/>
      <c r="AQ78" s="184"/>
      <c r="AR78" s="184"/>
      <c r="AS78" s="184"/>
      <c r="AT78" s="184"/>
      <c r="AU78" s="184"/>
    </row>
    <row r="79" spans="1:47" s="4" customFormat="1" ht="12.75">
      <c r="A79" s="185" t="s">
        <v>252</v>
      </c>
      <c r="B79" s="186">
        <v>1981</v>
      </c>
      <c r="C79" s="186">
        <v>1982</v>
      </c>
      <c r="D79" s="186">
        <v>1983</v>
      </c>
      <c r="E79" s="186">
        <v>1984</v>
      </c>
      <c r="F79" s="186">
        <v>1985</v>
      </c>
      <c r="G79" s="186">
        <v>1986</v>
      </c>
      <c r="H79" s="186">
        <v>1987</v>
      </c>
      <c r="I79" s="186">
        <v>1988</v>
      </c>
      <c r="J79" s="186">
        <v>1989</v>
      </c>
      <c r="K79" s="186">
        <v>1990</v>
      </c>
      <c r="L79" s="186">
        <v>1991</v>
      </c>
      <c r="M79" s="186">
        <v>1992</v>
      </c>
      <c r="N79" s="186">
        <v>1993</v>
      </c>
      <c r="O79" s="186">
        <v>1994</v>
      </c>
      <c r="P79" s="40"/>
      <c r="Q79" s="185" t="s">
        <v>252</v>
      </c>
      <c r="R79" s="186">
        <v>1995</v>
      </c>
      <c r="S79" s="186">
        <v>1996</v>
      </c>
      <c r="T79" s="186">
        <v>1997</v>
      </c>
      <c r="U79" s="186">
        <v>1998</v>
      </c>
      <c r="V79" s="186">
        <v>1999</v>
      </c>
      <c r="W79" s="186">
        <v>2000</v>
      </c>
      <c r="X79" s="186">
        <v>2001</v>
      </c>
      <c r="Y79" s="186">
        <v>2002</v>
      </c>
      <c r="Z79" s="186">
        <v>2003</v>
      </c>
      <c r="AA79" s="186">
        <v>2004</v>
      </c>
      <c r="AB79" s="186">
        <v>2005</v>
      </c>
      <c r="AC79" s="186">
        <v>2006</v>
      </c>
      <c r="AD79" s="186">
        <v>2007</v>
      </c>
      <c r="AE79" s="186">
        <v>2008</v>
      </c>
      <c r="AF79" s="40"/>
      <c r="AG79" s="185" t="s">
        <v>252</v>
      </c>
      <c r="AH79" s="186">
        <v>2009</v>
      </c>
      <c r="AI79" s="186">
        <v>2010</v>
      </c>
      <c r="AJ79" s="186">
        <v>2011</v>
      </c>
      <c r="AK79" s="186">
        <v>2012</v>
      </c>
      <c r="AL79" s="186">
        <v>2013</v>
      </c>
      <c r="AM79" s="186">
        <v>2014</v>
      </c>
      <c r="AN79" s="186">
        <v>2015</v>
      </c>
      <c r="AO79" s="186">
        <v>2016</v>
      </c>
      <c r="AP79" s="186">
        <v>2017</v>
      </c>
      <c r="AQ79" s="186">
        <v>2018</v>
      </c>
      <c r="AR79" s="186">
        <v>2019</v>
      </c>
      <c r="AS79" s="186">
        <v>2020</v>
      </c>
      <c r="AT79" s="186">
        <v>2021</v>
      </c>
      <c r="AU79" s="186">
        <v>2022</v>
      </c>
    </row>
    <row r="80" spans="1:47">
      <c r="A80" s="184" t="s">
        <v>79</v>
      </c>
      <c r="B80" s="199">
        <v>0</v>
      </c>
      <c r="C80" s="199">
        <v>0</v>
      </c>
      <c r="D80" s="199">
        <v>0</v>
      </c>
      <c r="E80" s="199">
        <v>0</v>
      </c>
      <c r="F80" s="199">
        <v>0</v>
      </c>
      <c r="G80" s="199">
        <v>0</v>
      </c>
      <c r="H80" s="199">
        <v>0</v>
      </c>
      <c r="I80" s="199">
        <v>0</v>
      </c>
      <c r="J80" s="199">
        <v>0</v>
      </c>
      <c r="K80" s="199">
        <v>0</v>
      </c>
      <c r="L80" s="199">
        <v>0</v>
      </c>
      <c r="M80" s="199">
        <v>0</v>
      </c>
      <c r="N80" s="199">
        <v>0</v>
      </c>
      <c r="O80" s="199">
        <v>0</v>
      </c>
      <c r="P80" s="41"/>
      <c r="Q80" s="184" t="s">
        <v>79</v>
      </c>
      <c r="R80" s="199">
        <v>0</v>
      </c>
      <c r="S80" s="199">
        <v>0</v>
      </c>
      <c r="T80" s="199">
        <v>0</v>
      </c>
      <c r="U80" s="199">
        <v>0</v>
      </c>
      <c r="V80" s="199">
        <v>0</v>
      </c>
      <c r="W80" s="199">
        <v>0</v>
      </c>
      <c r="X80" s="199">
        <v>0</v>
      </c>
      <c r="Y80" s="199">
        <v>0</v>
      </c>
      <c r="Z80" s="199">
        <v>0</v>
      </c>
      <c r="AA80" s="199">
        <v>0</v>
      </c>
      <c r="AB80" s="199">
        <v>0</v>
      </c>
      <c r="AC80" s="199">
        <v>0</v>
      </c>
      <c r="AD80" s="199">
        <v>0</v>
      </c>
      <c r="AE80" s="199">
        <v>0</v>
      </c>
      <c r="AF80" s="41"/>
      <c r="AG80" s="184" t="s">
        <v>79</v>
      </c>
      <c r="AH80" s="198">
        <v>0</v>
      </c>
      <c r="AI80" s="198">
        <v>0</v>
      </c>
      <c r="AJ80" s="198">
        <v>0</v>
      </c>
      <c r="AK80" s="198">
        <v>0</v>
      </c>
      <c r="AL80" s="198">
        <v>0</v>
      </c>
      <c r="AM80" s="198">
        <v>0</v>
      </c>
      <c r="AN80" s="198">
        <v>0</v>
      </c>
      <c r="AO80" s="198">
        <v>0</v>
      </c>
      <c r="AP80" s="198">
        <v>0</v>
      </c>
      <c r="AQ80" s="198">
        <v>0</v>
      </c>
      <c r="AR80" s="198">
        <v>0</v>
      </c>
      <c r="AS80" s="198">
        <v>0</v>
      </c>
      <c r="AT80" s="198">
        <v>0</v>
      </c>
      <c r="AU80" s="198">
        <v>0</v>
      </c>
    </row>
    <row r="81" spans="1:47">
      <c r="A81" s="184" t="s">
        <v>80</v>
      </c>
      <c r="B81" s="199">
        <v>0</v>
      </c>
      <c r="C81" s="199">
        <v>0</v>
      </c>
      <c r="D81" s="199">
        <v>0</v>
      </c>
      <c r="E81" s="199">
        <v>0</v>
      </c>
      <c r="F81" s="199">
        <v>0</v>
      </c>
      <c r="G81" s="199">
        <v>0</v>
      </c>
      <c r="H81" s="199">
        <v>0</v>
      </c>
      <c r="I81" s="199">
        <v>0</v>
      </c>
      <c r="J81" s="199">
        <v>0</v>
      </c>
      <c r="K81" s="199">
        <v>0</v>
      </c>
      <c r="L81" s="199">
        <v>0</v>
      </c>
      <c r="M81" s="199">
        <v>0</v>
      </c>
      <c r="N81" s="199">
        <v>0</v>
      </c>
      <c r="O81" s="199">
        <v>0</v>
      </c>
      <c r="P81" s="41"/>
      <c r="Q81" s="184" t="s">
        <v>80</v>
      </c>
      <c r="R81" s="199">
        <v>0</v>
      </c>
      <c r="S81" s="199">
        <v>0</v>
      </c>
      <c r="T81" s="199">
        <v>0</v>
      </c>
      <c r="U81" s="199">
        <v>0</v>
      </c>
      <c r="V81" s="199">
        <v>0</v>
      </c>
      <c r="W81" s="199">
        <v>0</v>
      </c>
      <c r="X81" s="199">
        <v>0</v>
      </c>
      <c r="Y81" s="199">
        <v>0</v>
      </c>
      <c r="Z81" s="199">
        <v>0</v>
      </c>
      <c r="AA81" s="199">
        <v>0</v>
      </c>
      <c r="AB81" s="199">
        <v>0</v>
      </c>
      <c r="AC81" s="199">
        <v>0</v>
      </c>
      <c r="AD81" s="199">
        <v>0</v>
      </c>
      <c r="AE81" s="199">
        <v>0</v>
      </c>
      <c r="AF81" s="41"/>
      <c r="AG81" s="184" t="s">
        <v>80</v>
      </c>
      <c r="AH81" s="198">
        <v>0</v>
      </c>
      <c r="AI81" s="198">
        <v>0</v>
      </c>
      <c r="AJ81" s="198">
        <v>0</v>
      </c>
      <c r="AK81" s="198">
        <v>0</v>
      </c>
      <c r="AL81" s="198">
        <v>0</v>
      </c>
      <c r="AM81" s="198">
        <v>0</v>
      </c>
      <c r="AN81" s="198">
        <v>0</v>
      </c>
      <c r="AO81" s="198">
        <v>0</v>
      </c>
      <c r="AP81" s="198">
        <v>0</v>
      </c>
      <c r="AQ81" s="198">
        <v>0</v>
      </c>
      <c r="AR81" s="198">
        <v>0</v>
      </c>
      <c r="AS81" s="198">
        <v>0</v>
      </c>
      <c r="AT81" s="198">
        <v>0</v>
      </c>
      <c r="AU81" s="198">
        <v>0</v>
      </c>
    </row>
    <row r="82" spans="1:47">
      <c r="A82" s="184" t="s">
        <v>81</v>
      </c>
      <c r="B82" s="199">
        <v>0</v>
      </c>
      <c r="C82" s="199">
        <v>0</v>
      </c>
      <c r="D82" s="199">
        <v>0</v>
      </c>
      <c r="E82" s="199">
        <v>0</v>
      </c>
      <c r="F82" s="199">
        <v>0</v>
      </c>
      <c r="G82" s="199">
        <v>0</v>
      </c>
      <c r="H82" s="199">
        <v>0</v>
      </c>
      <c r="I82" s="199">
        <v>0</v>
      </c>
      <c r="J82" s="199">
        <v>0</v>
      </c>
      <c r="K82" s="199">
        <v>0</v>
      </c>
      <c r="L82" s="199">
        <v>0</v>
      </c>
      <c r="M82" s="199">
        <v>0</v>
      </c>
      <c r="N82" s="199">
        <v>0</v>
      </c>
      <c r="O82" s="199">
        <v>0</v>
      </c>
      <c r="P82" s="41"/>
      <c r="Q82" s="184" t="s">
        <v>81</v>
      </c>
      <c r="R82" s="199">
        <v>0</v>
      </c>
      <c r="S82" s="199">
        <v>0</v>
      </c>
      <c r="T82" s="199">
        <v>0</v>
      </c>
      <c r="U82" s="199">
        <v>0</v>
      </c>
      <c r="V82" s="199">
        <v>0</v>
      </c>
      <c r="W82" s="199">
        <v>0</v>
      </c>
      <c r="X82" s="199">
        <v>0</v>
      </c>
      <c r="Y82" s="199">
        <v>0</v>
      </c>
      <c r="Z82" s="199">
        <v>0</v>
      </c>
      <c r="AA82" s="199">
        <v>0</v>
      </c>
      <c r="AB82" s="199">
        <v>0</v>
      </c>
      <c r="AC82" s="199">
        <v>0</v>
      </c>
      <c r="AD82" s="199">
        <v>0</v>
      </c>
      <c r="AE82" s="199">
        <v>0</v>
      </c>
      <c r="AF82" s="41"/>
      <c r="AG82" s="184" t="s">
        <v>81</v>
      </c>
      <c r="AH82" s="198">
        <v>0</v>
      </c>
      <c r="AI82" s="198">
        <v>0</v>
      </c>
      <c r="AJ82" s="198">
        <v>0</v>
      </c>
      <c r="AK82" s="198">
        <v>0</v>
      </c>
      <c r="AL82" s="198">
        <v>0</v>
      </c>
      <c r="AM82" s="198">
        <v>0</v>
      </c>
      <c r="AN82" s="198">
        <v>0</v>
      </c>
      <c r="AO82" s="198">
        <v>0</v>
      </c>
      <c r="AP82" s="198">
        <v>0</v>
      </c>
      <c r="AQ82" s="198">
        <v>0</v>
      </c>
      <c r="AR82" s="198">
        <v>0</v>
      </c>
      <c r="AS82" s="198">
        <v>0</v>
      </c>
      <c r="AT82" s="198">
        <v>0</v>
      </c>
      <c r="AU82" s="198">
        <v>0</v>
      </c>
    </row>
    <row r="83" spans="1:47">
      <c r="A83" s="184" t="s">
        <v>82</v>
      </c>
      <c r="B83" s="199">
        <v>0</v>
      </c>
      <c r="C83" s="199">
        <v>0</v>
      </c>
      <c r="D83" s="199">
        <v>0</v>
      </c>
      <c r="E83" s="199">
        <v>0</v>
      </c>
      <c r="F83" s="199">
        <v>0</v>
      </c>
      <c r="G83" s="199">
        <v>0</v>
      </c>
      <c r="H83" s="199">
        <v>0</v>
      </c>
      <c r="I83" s="199">
        <v>0</v>
      </c>
      <c r="J83" s="199">
        <v>0</v>
      </c>
      <c r="K83" s="199">
        <v>0</v>
      </c>
      <c r="L83" s="199">
        <v>0</v>
      </c>
      <c r="M83" s="199">
        <v>0</v>
      </c>
      <c r="N83" s="199">
        <v>0</v>
      </c>
      <c r="O83" s="199">
        <v>0</v>
      </c>
      <c r="P83" s="41"/>
      <c r="Q83" s="184" t="s">
        <v>82</v>
      </c>
      <c r="R83" s="199">
        <v>0</v>
      </c>
      <c r="S83" s="199">
        <v>0</v>
      </c>
      <c r="T83" s="199">
        <v>0</v>
      </c>
      <c r="U83" s="199">
        <v>0</v>
      </c>
      <c r="V83" s="199">
        <v>0</v>
      </c>
      <c r="W83" s="199">
        <v>0</v>
      </c>
      <c r="X83" s="199">
        <v>0</v>
      </c>
      <c r="Y83" s="199">
        <v>0</v>
      </c>
      <c r="Z83" s="199">
        <v>0</v>
      </c>
      <c r="AA83" s="199">
        <v>0</v>
      </c>
      <c r="AB83" s="199">
        <v>0</v>
      </c>
      <c r="AC83" s="199">
        <v>0</v>
      </c>
      <c r="AD83" s="199">
        <v>0</v>
      </c>
      <c r="AE83" s="199">
        <v>0</v>
      </c>
      <c r="AF83" s="41"/>
      <c r="AG83" s="184" t="s">
        <v>82</v>
      </c>
      <c r="AH83" s="198">
        <v>0</v>
      </c>
      <c r="AI83" s="198">
        <v>0</v>
      </c>
      <c r="AJ83" s="198">
        <v>0</v>
      </c>
      <c r="AK83" s="198">
        <v>0</v>
      </c>
      <c r="AL83" s="198">
        <v>0</v>
      </c>
      <c r="AM83" s="198">
        <v>0</v>
      </c>
      <c r="AN83" s="198">
        <v>0</v>
      </c>
      <c r="AO83" s="198">
        <v>0</v>
      </c>
      <c r="AP83" s="198">
        <v>0</v>
      </c>
      <c r="AQ83" s="198">
        <v>0</v>
      </c>
      <c r="AR83" s="198">
        <v>0</v>
      </c>
      <c r="AS83" s="198">
        <v>0</v>
      </c>
      <c r="AT83" s="198">
        <v>0</v>
      </c>
      <c r="AU83" s="198">
        <v>0</v>
      </c>
    </row>
    <row r="84" spans="1:47">
      <c r="A84" s="184" t="s">
        <v>83</v>
      </c>
      <c r="B84" s="199">
        <v>32982</v>
      </c>
      <c r="C84" s="199">
        <v>52003</v>
      </c>
      <c r="D84" s="199">
        <v>48092</v>
      </c>
      <c r="E84" s="199">
        <v>56959</v>
      </c>
      <c r="F84" s="199">
        <v>46396</v>
      </c>
      <c r="G84" s="199">
        <v>46184</v>
      </c>
      <c r="H84" s="199">
        <v>37441</v>
      </c>
      <c r="I84" s="199">
        <v>32593</v>
      </c>
      <c r="J84" s="199">
        <v>29279</v>
      </c>
      <c r="K84" s="199">
        <v>31196</v>
      </c>
      <c r="L84" s="199">
        <v>33688</v>
      </c>
      <c r="M84" s="199">
        <v>32926</v>
      </c>
      <c r="N84" s="199">
        <v>30262</v>
      </c>
      <c r="O84" s="199">
        <v>27998</v>
      </c>
      <c r="P84" s="41"/>
      <c r="Q84" s="184" t="s">
        <v>83</v>
      </c>
      <c r="R84" s="199">
        <v>42846</v>
      </c>
      <c r="S84" s="199">
        <v>25972</v>
      </c>
      <c r="T84" s="199">
        <v>33825</v>
      </c>
      <c r="U84" s="199">
        <v>43686</v>
      </c>
      <c r="V84" s="199">
        <v>77915</v>
      </c>
      <c r="W84" s="199">
        <v>18704</v>
      </c>
      <c r="X84" s="199">
        <v>18586</v>
      </c>
      <c r="Y84" s="199">
        <v>27641</v>
      </c>
      <c r="Z84" s="199">
        <v>30344</v>
      </c>
      <c r="AA84" s="199">
        <v>50561</v>
      </c>
      <c r="AB84" s="199">
        <v>32883</v>
      </c>
      <c r="AC84" s="199">
        <v>22551</v>
      </c>
      <c r="AD84" s="199">
        <v>34356</v>
      </c>
      <c r="AE84" s="199">
        <v>26171</v>
      </c>
      <c r="AF84" s="41"/>
      <c r="AG84" s="184" t="s">
        <v>83</v>
      </c>
      <c r="AH84" s="198">
        <v>114463</v>
      </c>
      <c r="AI84" s="198">
        <v>37853</v>
      </c>
      <c r="AJ84" s="198">
        <v>72307</v>
      </c>
      <c r="AK84" s="198">
        <v>43240</v>
      </c>
      <c r="AL84" s="198">
        <v>59100</v>
      </c>
      <c r="AM84" s="198">
        <v>8952</v>
      </c>
      <c r="AN84" s="198">
        <v>16759</v>
      </c>
      <c r="AO84" s="198">
        <v>21137</v>
      </c>
      <c r="AP84" s="198">
        <v>19952</v>
      </c>
      <c r="AQ84" s="198">
        <v>36212</v>
      </c>
      <c r="AR84" s="198">
        <v>12488</v>
      </c>
      <c r="AS84" s="198">
        <v>67357</v>
      </c>
      <c r="AT84" s="198">
        <v>49335</v>
      </c>
      <c r="AU84" s="198">
        <v>8266</v>
      </c>
    </row>
    <row r="85" spans="1:47">
      <c r="A85" s="184" t="s">
        <v>84</v>
      </c>
      <c r="B85" s="199">
        <v>86334</v>
      </c>
      <c r="C85" s="199">
        <v>64201</v>
      </c>
      <c r="D85" s="199">
        <v>120302</v>
      </c>
      <c r="E85" s="199">
        <v>119414</v>
      </c>
      <c r="F85" s="199">
        <v>129452</v>
      </c>
      <c r="G85" s="199">
        <v>125138</v>
      </c>
      <c r="H85" s="199">
        <v>120978</v>
      </c>
      <c r="I85" s="199">
        <v>91177</v>
      </c>
      <c r="J85" s="199">
        <v>68784</v>
      </c>
      <c r="K85" s="199">
        <v>65880</v>
      </c>
      <c r="L85" s="199">
        <v>79584</v>
      </c>
      <c r="M85" s="199">
        <v>102659</v>
      </c>
      <c r="N85" s="199">
        <v>89777</v>
      </c>
      <c r="O85" s="199">
        <v>81372</v>
      </c>
      <c r="P85" s="41"/>
      <c r="Q85" s="184" t="s">
        <v>84</v>
      </c>
      <c r="R85" s="199">
        <v>78715</v>
      </c>
      <c r="S85" s="199">
        <v>88560</v>
      </c>
      <c r="T85" s="199">
        <v>71755</v>
      </c>
      <c r="U85" s="199">
        <v>91576</v>
      </c>
      <c r="V85" s="199">
        <v>113322</v>
      </c>
      <c r="W85" s="199">
        <v>179901</v>
      </c>
      <c r="X85" s="199">
        <v>49930</v>
      </c>
      <c r="Y85" s="199">
        <v>54926</v>
      </c>
      <c r="Z85" s="199">
        <v>73539</v>
      </c>
      <c r="AA85" s="199">
        <v>83491</v>
      </c>
      <c r="AB85" s="199">
        <v>121180</v>
      </c>
      <c r="AC85" s="199">
        <v>88666</v>
      </c>
      <c r="AD85" s="199">
        <v>64475</v>
      </c>
      <c r="AE85" s="199">
        <v>88410</v>
      </c>
      <c r="AF85" s="41"/>
      <c r="AG85" s="184" t="s">
        <v>84</v>
      </c>
      <c r="AH85" s="198">
        <v>89054</v>
      </c>
      <c r="AI85" s="198">
        <v>344562</v>
      </c>
      <c r="AJ85" s="198">
        <v>117557</v>
      </c>
      <c r="AK85" s="198">
        <v>229858</v>
      </c>
      <c r="AL85" s="198">
        <v>127112</v>
      </c>
      <c r="AM85" s="198">
        <v>179488</v>
      </c>
      <c r="AN85" s="198">
        <v>26324</v>
      </c>
      <c r="AO85" s="198">
        <v>53198</v>
      </c>
      <c r="AP85" s="198">
        <v>70034</v>
      </c>
      <c r="AQ85" s="198">
        <v>60686</v>
      </c>
      <c r="AR85" s="198">
        <v>114771</v>
      </c>
      <c r="AS85" s="198">
        <v>37612</v>
      </c>
      <c r="AT85" s="198">
        <v>219993</v>
      </c>
      <c r="AU85" s="198">
        <v>146904</v>
      </c>
    </row>
    <row r="86" spans="1:47">
      <c r="A86" s="184" t="s">
        <v>85</v>
      </c>
      <c r="B86" s="199">
        <v>38976</v>
      </c>
      <c r="C86" s="199">
        <v>22521</v>
      </c>
      <c r="D86" s="199">
        <v>35900</v>
      </c>
      <c r="E86" s="199">
        <v>52974</v>
      </c>
      <c r="F86" s="199">
        <v>52227</v>
      </c>
      <c r="G86" s="199">
        <v>64749</v>
      </c>
      <c r="H86" s="199">
        <v>72462</v>
      </c>
      <c r="I86" s="199">
        <v>59470</v>
      </c>
      <c r="J86" s="199">
        <v>42533</v>
      </c>
      <c r="K86" s="199">
        <v>27634</v>
      </c>
      <c r="L86" s="199">
        <v>25439</v>
      </c>
      <c r="M86" s="199">
        <v>47820</v>
      </c>
      <c r="N86" s="199">
        <v>60821</v>
      </c>
      <c r="O86" s="199">
        <v>56666</v>
      </c>
      <c r="P86" s="41"/>
      <c r="Q86" s="184" t="s">
        <v>85</v>
      </c>
      <c r="R86" s="199">
        <v>49706</v>
      </c>
      <c r="S86" s="199">
        <v>50095</v>
      </c>
      <c r="T86" s="199">
        <v>59124</v>
      </c>
      <c r="U86" s="199">
        <v>46831</v>
      </c>
      <c r="V86" s="199">
        <v>62028</v>
      </c>
      <c r="W86" s="199">
        <v>63081</v>
      </c>
      <c r="X86" s="199">
        <v>97255</v>
      </c>
      <c r="Y86" s="199">
        <v>28984</v>
      </c>
      <c r="Z86" s="199">
        <v>43681</v>
      </c>
      <c r="AA86" s="199">
        <v>56014</v>
      </c>
      <c r="AB86" s="199">
        <v>53655</v>
      </c>
      <c r="AC86" s="199">
        <v>76335</v>
      </c>
      <c r="AD86" s="199">
        <v>60124</v>
      </c>
      <c r="AE86" s="199">
        <v>38485</v>
      </c>
      <c r="AF86" s="41"/>
      <c r="AG86" s="184" t="s">
        <v>85</v>
      </c>
      <c r="AH86" s="198">
        <v>50974</v>
      </c>
      <c r="AI86" s="198">
        <v>59720</v>
      </c>
      <c r="AJ86" s="198">
        <v>242700</v>
      </c>
      <c r="AK86" s="198">
        <v>82454</v>
      </c>
      <c r="AL86" s="198">
        <v>184058</v>
      </c>
      <c r="AM86" s="198">
        <v>98524</v>
      </c>
      <c r="AN86" s="198">
        <v>130390</v>
      </c>
      <c r="AO86" s="198">
        <v>20898</v>
      </c>
      <c r="AP86" s="198">
        <v>38673</v>
      </c>
      <c r="AQ86" s="198">
        <v>48932</v>
      </c>
      <c r="AR86" s="198">
        <v>48110</v>
      </c>
      <c r="AS86" s="198">
        <v>92219</v>
      </c>
      <c r="AT86" s="198">
        <v>30069</v>
      </c>
      <c r="AU86" s="198">
        <v>182811</v>
      </c>
    </row>
    <row r="87" spans="1:47">
      <c r="A87" s="184" t="s">
        <v>86</v>
      </c>
      <c r="B87" s="199">
        <v>26661</v>
      </c>
      <c r="C87" s="199">
        <v>9191</v>
      </c>
      <c r="D87" s="199">
        <v>10590</v>
      </c>
      <c r="E87" s="199">
        <v>13113</v>
      </c>
      <c r="F87" s="199">
        <v>17001</v>
      </c>
      <c r="G87" s="199">
        <v>21336</v>
      </c>
      <c r="H87" s="199">
        <v>33319</v>
      </c>
      <c r="I87" s="199">
        <v>30968</v>
      </c>
      <c r="J87" s="199">
        <v>23563</v>
      </c>
      <c r="K87" s="199">
        <v>16658</v>
      </c>
      <c r="L87" s="199">
        <v>11476</v>
      </c>
      <c r="M87" s="199">
        <v>9579</v>
      </c>
      <c r="N87" s="199">
        <v>25756</v>
      </c>
      <c r="O87" s="199">
        <v>26954</v>
      </c>
      <c r="P87" s="41"/>
      <c r="Q87" s="184" t="s">
        <v>86</v>
      </c>
      <c r="R87" s="199">
        <v>34845</v>
      </c>
      <c r="S87" s="199">
        <v>22108</v>
      </c>
      <c r="T87" s="199">
        <v>37089</v>
      </c>
      <c r="U87" s="199">
        <v>39413</v>
      </c>
      <c r="V87" s="199">
        <v>30079</v>
      </c>
      <c r="W87" s="199">
        <v>37421</v>
      </c>
      <c r="X87" s="199">
        <v>33197</v>
      </c>
      <c r="Y87" s="199">
        <v>47942</v>
      </c>
      <c r="Z87" s="199">
        <v>16584</v>
      </c>
      <c r="AA87" s="199">
        <v>28077</v>
      </c>
      <c r="AB87" s="199">
        <v>28122</v>
      </c>
      <c r="AC87" s="199">
        <v>27372</v>
      </c>
      <c r="AD87" s="199">
        <v>43193</v>
      </c>
      <c r="AE87" s="199">
        <v>30199</v>
      </c>
      <c r="AF87" s="41"/>
      <c r="AG87" s="184" t="s">
        <v>86</v>
      </c>
      <c r="AH87" s="198">
        <v>14035</v>
      </c>
      <c r="AI87" s="198">
        <v>25788</v>
      </c>
      <c r="AJ87" s="198">
        <v>41190</v>
      </c>
      <c r="AK87" s="198">
        <v>181875</v>
      </c>
      <c r="AL87" s="198">
        <v>54682</v>
      </c>
      <c r="AM87" s="198">
        <v>143928</v>
      </c>
      <c r="AN87" s="198">
        <v>63901</v>
      </c>
      <c r="AO87" s="198">
        <v>89935</v>
      </c>
      <c r="AP87" s="198">
        <v>14833</v>
      </c>
      <c r="AQ87" s="198">
        <v>24858</v>
      </c>
      <c r="AR87" s="198">
        <v>33398</v>
      </c>
      <c r="AS87" s="198">
        <v>27008</v>
      </c>
      <c r="AT87" s="198">
        <v>71740</v>
      </c>
      <c r="AU87" s="198">
        <v>20067</v>
      </c>
    </row>
    <row r="88" spans="1:47">
      <c r="A88" s="184" t="s">
        <v>255</v>
      </c>
      <c r="B88" s="199">
        <v>2320</v>
      </c>
      <c r="C88" s="199">
        <v>3029</v>
      </c>
      <c r="D88" s="199">
        <v>4989</v>
      </c>
      <c r="E88" s="199">
        <v>4011</v>
      </c>
      <c r="F88" s="199">
        <v>5304</v>
      </c>
      <c r="G88" s="199">
        <v>8297</v>
      </c>
      <c r="H88" s="199">
        <v>13760</v>
      </c>
      <c r="I88" s="199">
        <v>16343</v>
      </c>
      <c r="J88" s="199">
        <v>14170</v>
      </c>
      <c r="K88" s="199">
        <v>17068</v>
      </c>
      <c r="L88" s="199">
        <v>6940</v>
      </c>
      <c r="M88" s="199">
        <v>7204</v>
      </c>
      <c r="N88" s="199">
        <v>13065</v>
      </c>
      <c r="O88" s="199">
        <v>16933</v>
      </c>
      <c r="P88" s="41"/>
      <c r="Q88" s="184" t="s">
        <v>87</v>
      </c>
      <c r="R88" s="199">
        <v>28262</v>
      </c>
      <c r="S88" s="199">
        <v>31955</v>
      </c>
      <c r="T88" s="199">
        <v>30893</v>
      </c>
      <c r="U88" s="199">
        <v>21685</v>
      </c>
      <c r="V88" s="199">
        <v>10198</v>
      </c>
      <c r="W88" s="199">
        <v>12517</v>
      </c>
      <c r="X88" s="199">
        <v>16923</v>
      </c>
      <c r="Y88" s="199">
        <v>13236</v>
      </c>
      <c r="Z88" s="199">
        <v>17198</v>
      </c>
      <c r="AA88" s="199">
        <v>6010</v>
      </c>
      <c r="AB88" s="199">
        <v>12057</v>
      </c>
      <c r="AC88" s="199">
        <v>11194</v>
      </c>
      <c r="AD88" s="199">
        <v>7280</v>
      </c>
      <c r="AE88" s="199">
        <v>18946</v>
      </c>
      <c r="AF88" s="41"/>
      <c r="AG88" s="184" t="s">
        <v>91</v>
      </c>
      <c r="AH88" s="198">
        <v>8852</v>
      </c>
      <c r="AI88" s="198">
        <v>7500</v>
      </c>
      <c r="AJ88" s="198">
        <v>15126</v>
      </c>
      <c r="AK88" s="198">
        <v>30356</v>
      </c>
      <c r="AL88" s="198">
        <v>122044</v>
      </c>
      <c r="AM88" s="198">
        <v>35263</v>
      </c>
      <c r="AN88" s="198">
        <v>85879</v>
      </c>
      <c r="AO88" s="198">
        <v>40918</v>
      </c>
      <c r="AP88" s="198">
        <v>60244</v>
      </c>
      <c r="AQ88" s="198">
        <v>8302</v>
      </c>
      <c r="AR88" s="198">
        <v>16130</v>
      </c>
      <c r="AS88" s="198">
        <v>19436</v>
      </c>
      <c r="AT88" s="198">
        <v>16535</v>
      </c>
      <c r="AU88" s="198">
        <v>53828</v>
      </c>
    </row>
    <row r="89" spans="1:47">
      <c r="A89" s="184"/>
      <c r="B89" s="199"/>
      <c r="C89" s="199"/>
      <c r="D89" s="199"/>
      <c r="E89" s="199"/>
      <c r="F89" s="199"/>
      <c r="G89" s="199"/>
      <c r="H89" s="199"/>
      <c r="I89" s="199"/>
      <c r="J89" s="199"/>
      <c r="K89" s="199"/>
      <c r="L89" s="199"/>
      <c r="M89" s="199"/>
      <c r="N89" s="199"/>
      <c r="O89" s="199"/>
      <c r="P89" s="41"/>
      <c r="Q89" s="184" t="s">
        <v>88</v>
      </c>
      <c r="R89" s="199"/>
      <c r="S89" s="199"/>
      <c r="T89" s="199"/>
      <c r="U89" s="199">
        <v>14312</v>
      </c>
      <c r="V89" s="199">
        <v>8509</v>
      </c>
      <c r="W89" s="199">
        <v>4803</v>
      </c>
      <c r="X89" s="199">
        <v>4925</v>
      </c>
      <c r="Y89" s="199">
        <v>6331</v>
      </c>
      <c r="Z89" s="199">
        <v>4045</v>
      </c>
      <c r="AA89" s="199">
        <v>4509</v>
      </c>
      <c r="AB89" s="199">
        <v>1920</v>
      </c>
      <c r="AC89" s="199">
        <v>4357</v>
      </c>
      <c r="AD89" s="199">
        <v>2826</v>
      </c>
      <c r="AE89" s="199">
        <v>1842</v>
      </c>
      <c r="AF89" s="41"/>
      <c r="AG89" s="184" t="s">
        <v>92</v>
      </c>
      <c r="AH89" s="198">
        <v>6762</v>
      </c>
      <c r="AI89" s="198">
        <v>5675</v>
      </c>
      <c r="AJ89" s="198">
        <v>6262</v>
      </c>
      <c r="AK89" s="198">
        <v>10126</v>
      </c>
      <c r="AL89" s="198">
        <v>16525</v>
      </c>
      <c r="AM89" s="198">
        <v>74574</v>
      </c>
      <c r="AN89" s="198">
        <v>21352</v>
      </c>
      <c r="AO89" s="198">
        <v>51408</v>
      </c>
      <c r="AP89" s="198">
        <v>27220</v>
      </c>
      <c r="AQ89" s="198">
        <v>36302</v>
      </c>
      <c r="AR89" s="198">
        <v>5667</v>
      </c>
      <c r="AS89" s="198">
        <v>10932</v>
      </c>
      <c r="AT89" s="198">
        <v>11805</v>
      </c>
      <c r="AU89" s="198">
        <v>11372</v>
      </c>
    </row>
    <row r="90" spans="1:47">
      <c r="A90" s="184"/>
      <c r="B90" s="187"/>
      <c r="C90" s="187"/>
      <c r="D90" s="187"/>
      <c r="E90" s="187"/>
      <c r="F90" s="187"/>
      <c r="G90" s="187"/>
      <c r="H90" s="187"/>
      <c r="I90" s="187"/>
      <c r="J90" s="187"/>
      <c r="K90" s="187"/>
      <c r="L90" s="187"/>
      <c r="M90" s="187"/>
      <c r="N90" s="187"/>
      <c r="O90" s="187"/>
      <c r="P90" s="41"/>
      <c r="Q90" s="184" t="s">
        <v>89</v>
      </c>
      <c r="R90" s="187"/>
      <c r="S90" s="187"/>
      <c r="T90" s="187"/>
      <c r="U90" s="187"/>
      <c r="V90" s="199">
        <v>6937</v>
      </c>
      <c r="W90" s="199">
        <v>7870</v>
      </c>
      <c r="X90" s="199">
        <v>2634</v>
      </c>
      <c r="Y90" s="199">
        <v>2731</v>
      </c>
      <c r="Z90" s="199">
        <v>3015</v>
      </c>
      <c r="AA90" s="199">
        <v>3049</v>
      </c>
      <c r="AB90" s="199">
        <v>2757</v>
      </c>
      <c r="AC90" s="199">
        <v>1499</v>
      </c>
      <c r="AD90" s="199">
        <v>2267</v>
      </c>
      <c r="AE90" s="199">
        <v>2385</v>
      </c>
      <c r="AF90" s="41"/>
      <c r="AG90" s="184" t="s">
        <v>89</v>
      </c>
      <c r="AH90" s="198">
        <v>1163</v>
      </c>
      <c r="AI90" s="198">
        <v>6985</v>
      </c>
      <c r="AJ90" s="198">
        <v>8159</v>
      </c>
      <c r="AK90" s="198">
        <v>8339</v>
      </c>
      <c r="AL90" s="198">
        <v>9985</v>
      </c>
      <c r="AM90" s="198">
        <v>23716</v>
      </c>
      <c r="AN90" s="198">
        <v>59574</v>
      </c>
      <c r="AO90" s="198">
        <v>46922</v>
      </c>
      <c r="AP90" s="198">
        <v>56774</v>
      </c>
      <c r="AQ90" s="198">
        <v>54022</v>
      </c>
      <c r="AR90" s="198">
        <v>59263</v>
      </c>
      <c r="AS90" s="198">
        <v>39996</v>
      </c>
      <c r="AT90" s="198">
        <v>32903</v>
      </c>
      <c r="AU90" s="198">
        <v>24411</v>
      </c>
    </row>
    <row r="91" spans="1:47">
      <c r="A91" s="185" t="s">
        <v>244</v>
      </c>
      <c r="B91" s="200">
        <v>187274</v>
      </c>
      <c r="C91" s="200">
        <v>150944</v>
      </c>
      <c r="D91" s="200">
        <v>219874</v>
      </c>
      <c r="E91" s="200">
        <v>246471</v>
      </c>
      <c r="F91" s="200">
        <v>250379</v>
      </c>
      <c r="G91" s="200">
        <v>265703</v>
      </c>
      <c r="H91" s="200">
        <v>277960</v>
      </c>
      <c r="I91" s="200">
        <v>230552</v>
      </c>
      <c r="J91" s="200">
        <v>178329</v>
      </c>
      <c r="K91" s="200">
        <v>158436</v>
      </c>
      <c r="L91" s="200">
        <v>157126</v>
      </c>
      <c r="M91" s="200">
        <v>200188</v>
      </c>
      <c r="N91" s="200">
        <v>219682</v>
      </c>
      <c r="O91" s="200">
        <v>209923</v>
      </c>
      <c r="P91" s="41"/>
      <c r="Q91" s="185" t="s">
        <v>244</v>
      </c>
      <c r="R91" s="200">
        <v>234374</v>
      </c>
      <c r="S91" s="200">
        <v>218690</v>
      </c>
      <c r="T91" s="200">
        <v>232686</v>
      </c>
      <c r="U91" s="200">
        <v>257503</v>
      </c>
      <c r="V91" s="200">
        <v>308988</v>
      </c>
      <c r="W91" s="200">
        <v>324298</v>
      </c>
      <c r="X91" s="200">
        <v>223451</v>
      </c>
      <c r="Y91" s="200">
        <v>181791</v>
      </c>
      <c r="Z91" s="200">
        <v>188406</v>
      </c>
      <c r="AA91" s="200">
        <v>231710</v>
      </c>
      <c r="AB91" s="200">
        <v>252573</v>
      </c>
      <c r="AC91" s="200">
        <v>231973</v>
      </c>
      <c r="AD91" s="200">
        <v>214521</v>
      </c>
      <c r="AE91" s="200">
        <v>206438</v>
      </c>
      <c r="AF91" s="41"/>
      <c r="AG91" s="185" t="s">
        <v>244</v>
      </c>
      <c r="AH91" s="202">
        <v>285304</v>
      </c>
      <c r="AI91" s="202">
        <v>488083</v>
      </c>
      <c r="AJ91" s="202">
        <v>503303</v>
      </c>
      <c r="AK91" s="202">
        <v>586248</v>
      </c>
      <c r="AL91" s="202">
        <v>573506</v>
      </c>
      <c r="AM91" s="202">
        <v>564445</v>
      </c>
      <c r="AN91" s="202">
        <v>404179</v>
      </c>
      <c r="AO91" s="202">
        <v>324416</v>
      </c>
      <c r="AP91" s="202">
        <v>287731</v>
      </c>
      <c r="AQ91" s="202">
        <v>269313</v>
      </c>
      <c r="AR91" s="202">
        <v>289826</v>
      </c>
      <c r="AS91" s="202">
        <v>294561</v>
      </c>
      <c r="AT91" s="202">
        <v>432380</v>
      </c>
      <c r="AU91" s="202">
        <v>447660</v>
      </c>
    </row>
    <row r="92" spans="1:47">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row>
  </sheetData>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0731-2181-4186-BC5A-97E7A5D7104C}">
  <dimension ref="A1:Y146"/>
  <sheetViews>
    <sheetView zoomScale="115" zoomScaleNormal="115" workbookViewId="0">
      <selection activeCell="O116" sqref="O116"/>
    </sheetView>
  </sheetViews>
  <sheetFormatPr defaultRowHeight="13.5"/>
  <cols>
    <col min="2" max="2" width="10.375" customWidth="1"/>
    <col min="3" max="3" width="8.625" customWidth="1"/>
    <col min="4" max="22" width="8.375" customWidth="1"/>
  </cols>
  <sheetData>
    <row r="1" spans="1:23" s="3" customFormat="1" ht="15">
      <c r="A1" s="22" t="s">
        <v>260</v>
      </c>
      <c r="N1" s="230"/>
    </row>
    <row r="2" spans="1:23" ht="15">
      <c r="A2" s="3"/>
      <c r="B2" s="231"/>
      <c r="D2" s="3"/>
      <c r="E2" s="3"/>
      <c r="F2" s="3"/>
      <c r="G2" s="3"/>
      <c r="H2" s="3"/>
      <c r="I2" s="3"/>
      <c r="J2" s="3"/>
      <c r="K2" s="3"/>
      <c r="L2" s="3"/>
      <c r="M2" s="3"/>
      <c r="N2" s="3"/>
      <c r="O2" s="3"/>
      <c r="P2" s="3"/>
      <c r="Q2" s="3"/>
      <c r="R2" s="3"/>
      <c r="S2" s="3"/>
      <c r="T2" s="3"/>
      <c r="U2" s="3"/>
      <c r="V2" s="3"/>
      <c r="W2" s="3"/>
    </row>
    <row r="3" spans="1:23" s="3" customFormat="1" ht="15">
      <c r="A3" s="203" t="s">
        <v>261</v>
      </c>
      <c r="B3" s="203"/>
      <c r="C3" s="419" t="s">
        <v>262</v>
      </c>
      <c r="D3" s="422"/>
      <c r="E3" s="422"/>
      <c r="F3" s="422"/>
      <c r="G3" s="422"/>
      <c r="H3" s="422"/>
      <c r="I3" s="422"/>
      <c r="J3" s="422"/>
      <c r="K3" s="422"/>
      <c r="L3" s="422"/>
      <c r="M3" s="422"/>
      <c r="N3" s="422"/>
      <c r="O3" s="422"/>
      <c r="P3" s="422"/>
      <c r="Q3" s="422"/>
      <c r="R3" s="422"/>
      <c r="S3" s="422"/>
      <c r="T3" s="422"/>
      <c r="U3" s="422"/>
      <c r="V3" s="423"/>
    </row>
    <row r="4" spans="1:23" s="3" customFormat="1" ht="15">
      <c r="A4" s="203"/>
      <c r="B4" s="203"/>
      <c r="C4" s="203">
        <v>0</v>
      </c>
      <c r="D4" s="203">
        <v>0.05</v>
      </c>
      <c r="E4" s="203">
        <v>0.1</v>
      </c>
      <c r="F4" s="203">
        <v>0.15</v>
      </c>
      <c r="G4" s="203">
        <v>0.2</v>
      </c>
      <c r="H4" s="203">
        <v>0.25</v>
      </c>
      <c r="I4" s="203">
        <v>0.3</v>
      </c>
      <c r="J4" s="203">
        <v>0.35</v>
      </c>
      <c r="K4" s="203">
        <v>0.4</v>
      </c>
      <c r="L4" s="203">
        <v>0.45</v>
      </c>
      <c r="M4" s="203">
        <v>0.5</v>
      </c>
      <c r="N4" s="203">
        <v>0.55000000000000004</v>
      </c>
      <c r="O4" s="203">
        <v>0.6</v>
      </c>
      <c r="P4" s="203">
        <v>0.65</v>
      </c>
      <c r="Q4" s="203">
        <v>0.7</v>
      </c>
      <c r="R4" s="203">
        <v>0.75</v>
      </c>
      <c r="S4" s="203">
        <v>0.8</v>
      </c>
      <c r="T4" s="203">
        <v>0.85</v>
      </c>
      <c r="U4" s="203">
        <v>0.9</v>
      </c>
      <c r="V4" s="252">
        <v>0.95</v>
      </c>
      <c r="W4" s="230"/>
    </row>
    <row r="5" spans="1:23" ht="15">
      <c r="A5" s="424" t="s">
        <v>263</v>
      </c>
      <c r="B5" s="203">
        <v>0</v>
      </c>
      <c r="C5" s="204">
        <v>8.8999999999999996E-2</v>
      </c>
      <c r="D5" s="204">
        <v>7.8799999999999995E-2</v>
      </c>
      <c r="E5" s="204">
        <v>8.3199999999999996E-2</v>
      </c>
      <c r="F5" s="204">
        <v>9.2100000000000001E-2</v>
      </c>
      <c r="G5" s="204">
        <v>0.10290000000000001</v>
      </c>
      <c r="H5" s="204">
        <v>0.1157</v>
      </c>
      <c r="I5" s="204">
        <v>0.1293</v>
      </c>
      <c r="J5" s="204">
        <v>0.1439</v>
      </c>
      <c r="K5" s="205">
        <v>0.16009999999999999</v>
      </c>
      <c r="L5" s="205">
        <v>0.17849999999999999</v>
      </c>
      <c r="M5" s="205">
        <v>0.20030000000000001</v>
      </c>
      <c r="N5" s="205">
        <v>0.22839999999999999</v>
      </c>
      <c r="O5" s="205">
        <v>0.27710000000000001</v>
      </c>
      <c r="P5" s="205">
        <v>2.3845999999999998</v>
      </c>
      <c r="Q5" s="205">
        <v>5.0029000000000003</v>
      </c>
      <c r="R5" s="205">
        <v>6.2492999999999999</v>
      </c>
      <c r="S5" s="205">
        <v>7.9237000000000002</v>
      </c>
      <c r="T5" s="205">
        <v>11.217499999999999</v>
      </c>
      <c r="U5" s="253"/>
      <c r="V5" s="253"/>
      <c r="W5" s="3"/>
    </row>
    <row r="6" spans="1:23" ht="15">
      <c r="A6" s="424"/>
      <c r="B6" s="203">
        <v>0.05</v>
      </c>
      <c r="C6" s="204">
        <v>8.8999999999999996E-2</v>
      </c>
      <c r="D6" s="204">
        <v>7.8700000000000006E-2</v>
      </c>
      <c r="E6" s="204">
        <v>8.2600000000000007E-2</v>
      </c>
      <c r="F6" s="204">
        <v>9.0700000000000003E-2</v>
      </c>
      <c r="G6" s="204">
        <v>0.1009</v>
      </c>
      <c r="H6" s="204">
        <v>0.113</v>
      </c>
      <c r="I6" s="204">
        <v>0.126</v>
      </c>
      <c r="J6" s="204">
        <v>0.14000000000000001</v>
      </c>
      <c r="K6" s="205">
        <v>0.15540000000000001</v>
      </c>
      <c r="L6" s="205">
        <v>0.17280000000000001</v>
      </c>
      <c r="M6" s="205">
        <v>0.19320000000000001</v>
      </c>
      <c r="N6" s="205">
        <v>0.21890000000000001</v>
      </c>
      <c r="O6" s="205">
        <v>0.25850000000000001</v>
      </c>
      <c r="P6" s="205">
        <v>1.8573</v>
      </c>
      <c r="Q6" s="205">
        <v>3.0076000000000001</v>
      </c>
      <c r="R6" s="205">
        <v>6.0408999999999997</v>
      </c>
      <c r="S6" s="205">
        <v>7.8360000000000003</v>
      </c>
      <c r="T6" s="253"/>
      <c r="U6" s="253"/>
      <c r="V6" s="253"/>
      <c r="W6" s="3"/>
    </row>
    <row r="7" spans="1:23" ht="15">
      <c r="A7" s="424"/>
      <c r="B7" s="203">
        <v>0.1</v>
      </c>
      <c r="C7" s="204">
        <v>8.8999999999999996E-2</v>
      </c>
      <c r="D7" s="204">
        <v>7.8700000000000006E-2</v>
      </c>
      <c r="E7" s="204">
        <v>8.1900000000000001E-2</v>
      </c>
      <c r="F7" s="204">
        <v>8.9300000000000004E-2</v>
      </c>
      <c r="G7" s="204">
        <v>9.8799999999999999E-2</v>
      </c>
      <c r="H7" s="204">
        <v>0.11020000000000001</v>
      </c>
      <c r="I7" s="204">
        <v>0.1227</v>
      </c>
      <c r="J7" s="204">
        <v>0.13600000000000001</v>
      </c>
      <c r="K7" s="205">
        <v>0.1507</v>
      </c>
      <c r="L7" s="205">
        <v>0.1673</v>
      </c>
      <c r="M7" s="205">
        <v>0.1865</v>
      </c>
      <c r="N7" s="205">
        <v>0.21010000000000001</v>
      </c>
      <c r="O7" s="205">
        <v>0.24399999999999999</v>
      </c>
      <c r="P7" s="205">
        <v>0.32900000000000001</v>
      </c>
      <c r="Q7" s="205">
        <v>2.8906000000000001</v>
      </c>
      <c r="R7" s="205">
        <v>5.8722000000000003</v>
      </c>
      <c r="S7" s="205">
        <v>7.6001000000000003</v>
      </c>
      <c r="T7" s="253"/>
      <c r="U7" s="253"/>
      <c r="V7" s="253"/>
      <c r="W7" s="3"/>
    </row>
    <row r="8" spans="1:23" ht="15">
      <c r="A8" s="424"/>
      <c r="B8" s="203">
        <v>0.15</v>
      </c>
      <c r="C8" s="204">
        <v>8.8999999999999996E-2</v>
      </c>
      <c r="D8" s="204">
        <v>7.8700000000000006E-2</v>
      </c>
      <c r="E8" s="204">
        <v>8.1299999999999997E-2</v>
      </c>
      <c r="F8" s="204">
        <v>8.7999999999999995E-2</v>
      </c>
      <c r="G8" s="204">
        <v>9.6799999999999997E-2</v>
      </c>
      <c r="H8" s="204">
        <v>0.1075</v>
      </c>
      <c r="I8" s="204">
        <v>0.1193</v>
      </c>
      <c r="J8" s="204">
        <v>0.1321</v>
      </c>
      <c r="K8" s="205">
        <v>0.14610000000000001</v>
      </c>
      <c r="L8" s="205">
        <v>0.1618</v>
      </c>
      <c r="M8" s="205">
        <v>0.1799</v>
      </c>
      <c r="N8" s="205">
        <v>0.20180000000000001</v>
      </c>
      <c r="O8" s="205">
        <v>0.23169999999999999</v>
      </c>
      <c r="P8" s="205">
        <v>0.29649999999999999</v>
      </c>
      <c r="Q8" s="205">
        <v>2.7486000000000002</v>
      </c>
      <c r="R8" s="205">
        <v>5.6243999999999996</v>
      </c>
      <c r="S8" s="205">
        <v>7.3053999999999997</v>
      </c>
      <c r="T8" s="253"/>
      <c r="U8" s="253"/>
      <c r="V8" s="253"/>
      <c r="W8" s="3"/>
    </row>
    <row r="9" spans="1:23" ht="15">
      <c r="A9" s="424"/>
      <c r="B9" s="203">
        <v>0.2</v>
      </c>
      <c r="C9" s="204">
        <v>8.8999999999999996E-2</v>
      </c>
      <c r="D9" s="204">
        <v>7.8799999999999995E-2</v>
      </c>
      <c r="E9" s="204">
        <v>8.0799999999999997E-2</v>
      </c>
      <c r="F9" s="204">
        <v>8.6599999999999996E-2</v>
      </c>
      <c r="G9" s="204">
        <v>9.4899999999999998E-2</v>
      </c>
      <c r="H9" s="204">
        <v>0.1047</v>
      </c>
      <c r="I9" s="204">
        <v>0.11600000000000001</v>
      </c>
      <c r="J9" s="204">
        <v>0.12809999999999999</v>
      </c>
      <c r="K9" s="205">
        <v>0.1414</v>
      </c>
      <c r="L9" s="205">
        <v>0.15629999999999999</v>
      </c>
      <c r="M9" s="205">
        <v>0.1734</v>
      </c>
      <c r="N9" s="205">
        <v>0.19389999999999999</v>
      </c>
      <c r="O9" s="205">
        <v>0.22070000000000001</v>
      </c>
      <c r="P9" s="205">
        <v>0.26919999999999999</v>
      </c>
      <c r="Q9" s="205">
        <v>2.0442</v>
      </c>
      <c r="R9" s="206"/>
      <c r="S9" s="205">
        <v>7.0205000000000002</v>
      </c>
      <c r="T9" s="253"/>
      <c r="U9" s="253"/>
      <c r="V9" s="253"/>
      <c r="W9" s="3"/>
    </row>
    <row r="10" spans="1:23" ht="15">
      <c r="A10" s="424"/>
      <c r="B10" s="203">
        <v>0.25</v>
      </c>
      <c r="C10" s="204">
        <v>8.8999999999999996E-2</v>
      </c>
      <c r="D10" s="204">
        <v>7.8899999999999998E-2</v>
      </c>
      <c r="E10" s="204">
        <v>8.0199999999999994E-2</v>
      </c>
      <c r="F10" s="204">
        <v>8.5199999999999998E-2</v>
      </c>
      <c r="G10" s="204">
        <v>9.2999999999999999E-2</v>
      </c>
      <c r="H10" s="204">
        <v>0.1019</v>
      </c>
      <c r="I10" s="204">
        <v>0.11260000000000001</v>
      </c>
      <c r="J10" s="204">
        <v>0.1241</v>
      </c>
      <c r="K10" s="205">
        <v>0.13669999999999999</v>
      </c>
      <c r="L10" s="205">
        <v>0.15079999999999999</v>
      </c>
      <c r="M10" s="205">
        <v>0.16700000000000001</v>
      </c>
      <c r="N10" s="205">
        <v>0.18609999999999999</v>
      </c>
      <c r="O10" s="205">
        <v>0.21060000000000001</v>
      </c>
      <c r="P10" s="205">
        <v>0.249</v>
      </c>
      <c r="Q10" s="205">
        <v>1.9275</v>
      </c>
      <c r="R10" s="205">
        <v>2.4754</v>
      </c>
      <c r="S10" s="205">
        <v>6.6466000000000003</v>
      </c>
      <c r="T10" s="205">
        <v>9.4634</v>
      </c>
      <c r="U10" s="253"/>
      <c r="V10" s="253"/>
      <c r="W10" s="230"/>
    </row>
    <row r="11" spans="1:23" ht="15">
      <c r="A11" s="424"/>
      <c r="B11" s="203">
        <v>0.3</v>
      </c>
      <c r="C11" s="204">
        <v>8.8999999999999996E-2</v>
      </c>
      <c r="D11" s="204">
        <v>7.9000000000000001E-2</v>
      </c>
      <c r="E11" s="204">
        <v>7.9699999999999993E-2</v>
      </c>
      <c r="F11" s="204">
        <v>8.4099999999999994E-2</v>
      </c>
      <c r="G11" s="204">
        <v>9.11E-2</v>
      </c>
      <c r="H11" s="204">
        <v>9.9299999999999999E-2</v>
      </c>
      <c r="I11" s="204">
        <v>0.10920000000000001</v>
      </c>
      <c r="J11" s="204">
        <v>0.1201</v>
      </c>
      <c r="K11" s="205">
        <v>0.13200000000000001</v>
      </c>
      <c r="L11" s="205">
        <v>0.14530000000000001</v>
      </c>
      <c r="M11" s="205">
        <v>0.1605</v>
      </c>
      <c r="N11" s="205">
        <v>0.17849999999999999</v>
      </c>
      <c r="O11" s="205">
        <v>0.2009</v>
      </c>
      <c r="P11" s="205">
        <v>0.23330000000000001</v>
      </c>
      <c r="Q11" s="205">
        <v>0.32040000000000002</v>
      </c>
      <c r="R11" s="205">
        <v>2.3342000000000001</v>
      </c>
      <c r="S11" s="205">
        <v>6.3196000000000003</v>
      </c>
      <c r="T11" s="205">
        <v>8.6801999999999992</v>
      </c>
      <c r="U11" s="253"/>
      <c r="V11" s="253"/>
      <c r="W11" s="3"/>
    </row>
    <row r="12" spans="1:23" ht="15">
      <c r="A12" s="424"/>
      <c r="B12" s="203">
        <v>0.35</v>
      </c>
      <c r="C12" s="204">
        <v>8.8999999999999996E-2</v>
      </c>
      <c r="D12" s="204">
        <v>7.9200000000000007E-2</v>
      </c>
      <c r="E12" s="204">
        <v>7.9299999999999995E-2</v>
      </c>
      <c r="F12" s="204">
        <v>8.3000000000000004E-2</v>
      </c>
      <c r="G12" s="204">
        <v>8.9200000000000002E-2</v>
      </c>
      <c r="H12" s="204">
        <v>9.6600000000000005E-2</v>
      </c>
      <c r="I12" s="204">
        <v>0.1057</v>
      </c>
      <c r="J12" s="204">
        <v>0.11600000000000001</v>
      </c>
      <c r="K12" s="205">
        <v>0.1273</v>
      </c>
      <c r="L12" s="205">
        <v>0.13980000000000001</v>
      </c>
      <c r="M12" s="205">
        <v>0.15409999999999999</v>
      </c>
      <c r="N12" s="205">
        <v>0.1709</v>
      </c>
      <c r="O12" s="205">
        <v>0.19159999999999999</v>
      </c>
      <c r="P12" s="205">
        <v>0.2198</v>
      </c>
      <c r="Q12" s="205">
        <v>0.27939999999999998</v>
      </c>
      <c r="R12" s="205">
        <v>2.7951000000000001</v>
      </c>
      <c r="S12" s="205">
        <v>5.9367000000000001</v>
      </c>
      <c r="T12" s="205">
        <v>8.1409000000000002</v>
      </c>
      <c r="U12" s="253"/>
      <c r="V12" s="253"/>
      <c r="W12" s="3"/>
    </row>
    <row r="13" spans="1:23" ht="15">
      <c r="A13" s="424"/>
      <c r="B13" s="203">
        <v>0.4</v>
      </c>
      <c r="C13" s="204">
        <v>8.8999999999999996E-2</v>
      </c>
      <c r="D13" s="204">
        <v>7.9399999999999998E-2</v>
      </c>
      <c r="E13" s="204">
        <v>7.8899999999999998E-2</v>
      </c>
      <c r="F13" s="204">
        <v>8.2000000000000003E-2</v>
      </c>
      <c r="G13" s="204">
        <v>8.7300000000000003E-2</v>
      </c>
      <c r="H13" s="204">
        <v>9.4100000000000003E-2</v>
      </c>
      <c r="I13" s="204">
        <v>0.1022</v>
      </c>
      <c r="J13" s="204">
        <v>0.1118</v>
      </c>
      <c r="K13" s="205">
        <v>0.12239999999999999</v>
      </c>
      <c r="L13" s="205">
        <v>0.13420000000000001</v>
      </c>
      <c r="M13" s="205">
        <v>0.14760000000000001</v>
      </c>
      <c r="N13" s="205">
        <v>0.1633</v>
      </c>
      <c r="O13" s="205">
        <v>0.1825</v>
      </c>
      <c r="P13" s="205">
        <v>0.20760000000000001</v>
      </c>
      <c r="Q13" s="205">
        <v>0.25009999999999999</v>
      </c>
      <c r="R13" s="205">
        <v>2.5672999999999999</v>
      </c>
      <c r="S13" s="205">
        <v>5.5353000000000003</v>
      </c>
      <c r="T13" s="205">
        <v>7.6106999999999996</v>
      </c>
      <c r="U13" s="253"/>
      <c r="V13" s="253"/>
      <c r="W13" s="3"/>
    </row>
    <row r="14" spans="1:23" ht="15">
      <c r="A14" s="424"/>
      <c r="B14" s="203">
        <v>0.45</v>
      </c>
      <c r="C14" s="204">
        <v>8.8999999999999996E-2</v>
      </c>
      <c r="D14" s="204">
        <v>7.9699999999999993E-2</v>
      </c>
      <c r="E14" s="204">
        <v>7.8600000000000003E-2</v>
      </c>
      <c r="F14" s="204">
        <v>8.1000000000000003E-2</v>
      </c>
      <c r="G14" s="204">
        <v>8.5400000000000004E-2</v>
      </c>
      <c r="H14" s="204">
        <v>9.1600000000000001E-2</v>
      </c>
      <c r="I14" s="204">
        <v>9.8799999999999999E-2</v>
      </c>
      <c r="J14" s="204">
        <v>0.1076</v>
      </c>
      <c r="K14" s="205">
        <v>0.11749999999999999</v>
      </c>
      <c r="L14" s="205">
        <v>0.12859999999999999</v>
      </c>
      <c r="M14" s="205">
        <v>0.1411</v>
      </c>
      <c r="N14" s="205">
        <v>0.15570000000000001</v>
      </c>
      <c r="O14" s="205">
        <v>0.1734</v>
      </c>
      <c r="P14" s="205">
        <v>0.1961</v>
      </c>
      <c r="Q14" s="205">
        <v>0.23</v>
      </c>
      <c r="R14" s="205">
        <v>0.33950000000000002</v>
      </c>
      <c r="S14" s="205">
        <v>2.4821</v>
      </c>
      <c r="T14" s="205">
        <v>7.0793999999999997</v>
      </c>
      <c r="U14" s="253"/>
      <c r="V14" s="253"/>
      <c r="W14" s="3"/>
    </row>
    <row r="15" spans="1:23" ht="15">
      <c r="A15" s="424"/>
      <c r="B15" s="203">
        <v>0.5</v>
      </c>
      <c r="C15" s="204">
        <v>8.8999999999999996E-2</v>
      </c>
      <c r="D15" s="204">
        <v>0.08</v>
      </c>
      <c r="E15" s="204">
        <v>7.8299999999999995E-2</v>
      </c>
      <c r="F15" s="204">
        <v>8.0100000000000005E-2</v>
      </c>
      <c r="G15" s="204">
        <v>8.3599999999999994E-2</v>
      </c>
      <c r="H15" s="204">
        <v>8.9099999999999999E-2</v>
      </c>
      <c r="I15" s="204">
        <v>9.5500000000000002E-2</v>
      </c>
      <c r="J15" s="204">
        <v>0.1033</v>
      </c>
      <c r="K15" s="205">
        <v>0.1125</v>
      </c>
      <c r="L15" s="205">
        <v>0.12280000000000001</v>
      </c>
      <c r="M15" s="205">
        <v>0.13439999999999999</v>
      </c>
      <c r="N15" s="205">
        <v>0.14799999999999999</v>
      </c>
      <c r="O15" s="205">
        <v>0.1643</v>
      </c>
      <c r="P15" s="205">
        <v>0.18479999999999999</v>
      </c>
      <c r="Q15" s="205">
        <v>0.2137</v>
      </c>
      <c r="R15" s="205">
        <v>0.27910000000000001</v>
      </c>
      <c r="S15" s="205">
        <v>2.9428000000000001</v>
      </c>
      <c r="T15" s="205">
        <v>6.5391000000000004</v>
      </c>
      <c r="U15" s="253"/>
      <c r="V15" s="253"/>
      <c r="W15" s="3"/>
    </row>
    <row r="16" spans="1:23" ht="15">
      <c r="A16" s="424"/>
      <c r="B16" s="203">
        <v>0.55000000000000004</v>
      </c>
      <c r="C16" s="204">
        <v>8.8999999999999996E-2</v>
      </c>
      <c r="D16" s="204">
        <v>8.0399999999999999E-2</v>
      </c>
      <c r="E16" s="204">
        <v>7.8200000000000006E-2</v>
      </c>
      <c r="F16" s="204">
        <v>7.9299999999999995E-2</v>
      </c>
      <c r="G16" s="204">
        <v>8.2100000000000006E-2</v>
      </c>
      <c r="H16" s="204">
        <v>8.6599999999999996E-2</v>
      </c>
      <c r="I16" s="204">
        <v>9.2299999999999993E-2</v>
      </c>
      <c r="J16" s="204">
        <v>9.9099999999999994E-2</v>
      </c>
      <c r="K16" s="205">
        <v>0.1074</v>
      </c>
      <c r="L16" s="205">
        <v>0.1169</v>
      </c>
      <c r="M16" s="205">
        <v>0.12759999999999999</v>
      </c>
      <c r="N16" s="205">
        <v>0.1401</v>
      </c>
      <c r="O16" s="205">
        <v>0.15509999999999999</v>
      </c>
      <c r="P16" s="205">
        <v>0.17369999999999999</v>
      </c>
      <c r="Q16" s="205">
        <v>0.19889999999999999</v>
      </c>
      <c r="R16" s="205">
        <v>0.24179999999999999</v>
      </c>
      <c r="S16" s="205">
        <v>2.6360999999999999</v>
      </c>
      <c r="T16" s="205">
        <v>5.9781000000000004</v>
      </c>
      <c r="U16" s="205">
        <v>9.4404000000000003</v>
      </c>
      <c r="V16" s="253"/>
      <c r="W16" s="3"/>
    </row>
    <row r="17" spans="1:23" ht="15">
      <c r="A17" s="424"/>
      <c r="B17" s="203">
        <v>0.6</v>
      </c>
      <c r="C17" s="204">
        <v>8.8999999999999996E-2</v>
      </c>
      <c r="D17" s="204">
        <v>8.0799999999999997E-2</v>
      </c>
      <c r="E17" s="204">
        <v>7.8200000000000006E-2</v>
      </c>
      <c r="F17" s="204">
        <v>7.8600000000000003E-2</v>
      </c>
      <c r="G17" s="204">
        <v>8.0699999999999994E-2</v>
      </c>
      <c r="H17" s="204">
        <v>8.4099999999999994E-2</v>
      </c>
      <c r="I17" s="204">
        <v>8.9099999999999999E-2</v>
      </c>
      <c r="J17" s="204">
        <v>9.5000000000000001E-2</v>
      </c>
      <c r="K17" s="205">
        <v>0.1021</v>
      </c>
      <c r="L17" s="205">
        <v>0.1108</v>
      </c>
      <c r="M17" s="205">
        <v>0.1206</v>
      </c>
      <c r="N17" s="204">
        <v>0.13200000000000001</v>
      </c>
      <c r="O17" s="204">
        <v>0.1457</v>
      </c>
      <c r="P17" s="204">
        <v>0.16259999999999999</v>
      </c>
      <c r="Q17" s="204">
        <v>0.18479999999999999</v>
      </c>
      <c r="R17" s="204">
        <v>0.21829999999999999</v>
      </c>
      <c r="S17" s="204">
        <v>0.3301</v>
      </c>
      <c r="T17" s="204">
        <v>2.6055999999999999</v>
      </c>
      <c r="U17" s="204">
        <v>8.2479999999999993</v>
      </c>
      <c r="V17" s="253"/>
      <c r="W17" s="3"/>
    </row>
    <row r="18" spans="1:23" ht="15">
      <c r="A18" s="424"/>
      <c r="B18" s="203">
        <v>0.65</v>
      </c>
      <c r="C18" s="204">
        <v>8.8999999999999996E-2</v>
      </c>
      <c r="D18" s="204">
        <v>8.1299999999999997E-2</v>
      </c>
      <c r="E18" s="204">
        <v>7.8399999999999997E-2</v>
      </c>
      <c r="F18" s="204">
        <v>7.8100000000000003E-2</v>
      </c>
      <c r="G18" s="204">
        <v>7.9500000000000001E-2</v>
      </c>
      <c r="H18" s="204">
        <v>8.2000000000000003E-2</v>
      </c>
      <c r="I18" s="204">
        <v>8.5999999999999993E-2</v>
      </c>
      <c r="J18" s="204">
        <v>9.0999999999999998E-2</v>
      </c>
      <c r="K18" s="205">
        <v>9.7000000000000003E-2</v>
      </c>
      <c r="L18" s="205">
        <v>0.1045</v>
      </c>
      <c r="M18" s="205">
        <v>0.1134</v>
      </c>
      <c r="N18" s="204">
        <v>0.1237</v>
      </c>
      <c r="O18" s="204">
        <v>0.1361</v>
      </c>
      <c r="P18" s="204">
        <v>0.1512</v>
      </c>
      <c r="Q18" s="204">
        <v>0.1709</v>
      </c>
      <c r="R18" s="204">
        <v>0.19889999999999999</v>
      </c>
      <c r="S18" s="204">
        <v>0.25580000000000003</v>
      </c>
      <c r="T18" s="204">
        <v>2.9977</v>
      </c>
      <c r="U18" s="204">
        <v>7.3482000000000003</v>
      </c>
      <c r="V18" s="253"/>
      <c r="W18" s="3"/>
    </row>
    <row r="19" spans="1:23" ht="15">
      <c r="A19" s="424"/>
      <c r="B19" s="203">
        <v>0.7</v>
      </c>
      <c r="C19" s="204">
        <v>8.8999999999999996E-2</v>
      </c>
      <c r="D19" s="204">
        <v>8.1900000000000001E-2</v>
      </c>
      <c r="E19" s="204">
        <v>7.8799999999999995E-2</v>
      </c>
      <c r="F19" s="204">
        <v>7.7799999999999994E-2</v>
      </c>
      <c r="G19" s="204">
        <v>7.85E-2</v>
      </c>
      <c r="H19" s="204">
        <v>8.0199999999999994E-2</v>
      </c>
      <c r="I19" s="204">
        <v>8.2900000000000001E-2</v>
      </c>
      <c r="J19" s="204">
        <v>8.7099999999999997E-2</v>
      </c>
      <c r="K19" s="205">
        <v>9.1999999999999998E-2</v>
      </c>
      <c r="L19" s="205">
        <v>9.8199999999999996E-2</v>
      </c>
      <c r="M19" s="205">
        <v>0.10589999999999999</v>
      </c>
      <c r="N19" s="204">
        <v>0.11509999999999999</v>
      </c>
      <c r="O19" s="204">
        <v>0.12609999999999999</v>
      </c>
      <c r="P19" s="204">
        <v>0.1396</v>
      </c>
      <c r="Q19" s="204">
        <v>0.15690000000000001</v>
      </c>
      <c r="R19" s="204">
        <v>0.18079999999999999</v>
      </c>
      <c r="S19" s="204">
        <v>0.21959999999999999</v>
      </c>
      <c r="T19" s="204">
        <v>2.5373999999999999</v>
      </c>
      <c r="U19" s="204">
        <v>6.4470999999999998</v>
      </c>
      <c r="V19" s="253"/>
      <c r="W19" s="3"/>
    </row>
    <row r="20" spans="1:23" ht="15">
      <c r="A20" s="424"/>
      <c r="B20" s="203">
        <v>0.75</v>
      </c>
      <c r="C20" s="204">
        <v>8.8999999999999996E-2</v>
      </c>
      <c r="D20" s="204">
        <v>8.2600000000000007E-2</v>
      </c>
      <c r="E20" s="204">
        <v>7.9399999999999998E-2</v>
      </c>
      <c r="F20" s="204">
        <v>7.7799999999999994E-2</v>
      </c>
      <c r="G20" s="204">
        <v>7.7700000000000005E-2</v>
      </c>
      <c r="H20" s="204">
        <v>7.8600000000000003E-2</v>
      </c>
      <c r="I20" s="204">
        <v>8.0399999999999999E-2</v>
      </c>
      <c r="J20" s="204">
        <v>8.3099999999999993E-2</v>
      </c>
      <c r="K20" s="205">
        <v>8.72E-2</v>
      </c>
      <c r="L20" s="205">
        <v>9.2100000000000001E-2</v>
      </c>
      <c r="M20" s="205">
        <v>9.8199999999999996E-2</v>
      </c>
      <c r="N20" s="204">
        <v>0.1061</v>
      </c>
      <c r="O20" s="204">
        <v>0.1157</v>
      </c>
      <c r="P20" s="204">
        <v>0.1275</v>
      </c>
      <c r="Q20" s="204">
        <v>0.14249999999999999</v>
      </c>
      <c r="R20" s="204">
        <v>0.16289999999999999</v>
      </c>
      <c r="S20" s="204">
        <v>0.19359999999999999</v>
      </c>
      <c r="T20" s="204">
        <v>0.26919999999999999</v>
      </c>
      <c r="U20" s="204">
        <v>5.4859</v>
      </c>
      <c r="V20" s="204">
        <v>11.728400000000001</v>
      </c>
      <c r="W20" s="3"/>
    </row>
    <row r="21" spans="1:23" ht="15">
      <c r="A21" s="424"/>
      <c r="B21" s="203">
        <v>0.8</v>
      </c>
      <c r="C21" s="204">
        <v>8.8999999999999996E-2</v>
      </c>
      <c r="D21" s="204">
        <v>8.3500000000000005E-2</v>
      </c>
      <c r="E21" s="204">
        <v>8.0199999999999994E-2</v>
      </c>
      <c r="F21" s="204">
        <v>7.8200000000000006E-2</v>
      </c>
      <c r="G21" s="204">
        <v>7.7200000000000005E-2</v>
      </c>
      <c r="H21" s="204">
        <v>7.7399999999999997E-2</v>
      </c>
      <c r="I21" s="204">
        <v>7.8299999999999995E-2</v>
      </c>
      <c r="J21" s="204">
        <v>0.08</v>
      </c>
      <c r="K21" s="205">
        <v>8.2400000000000001E-2</v>
      </c>
      <c r="L21" s="205">
        <v>8.6199999999999999E-2</v>
      </c>
      <c r="M21" s="205">
        <v>9.0800000000000006E-2</v>
      </c>
      <c r="N21" s="204">
        <v>9.6799999999999997E-2</v>
      </c>
      <c r="O21" s="204">
        <v>0.1047</v>
      </c>
      <c r="P21" s="204">
        <v>0.1147</v>
      </c>
      <c r="Q21" s="204">
        <v>0.12740000000000001</v>
      </c>
      <c r="R21" s="204">
        <v>0.14460000000000001</v>
      </c>
      <c r="S21" s="204">
        <v>0.16950000000000001</v>
      </c>
      <c r="T21" s="204">
        <v>0.21310000000000001</v>
      </c>
      <c r="U21" s="204">
        <v>2.1922000000000001</v>
      </c>
      <c r="V21" s="204">
        <v>9.2509999999999994</v>
      </c>
      <c r="W21" s="3"/>
    </row>
    <row r="22" spans="1:23" ht="15">
      <c r="A22" s="424"/>
      <c r="B22" s="203">
        <v>0.85</v>
      </c>
      <c r="C22" s="204">
        <v>8.8999999999999996E-2</v>
      </c>
      <c r="D22" s="204">
        <v>8.4400000000000003E-2</v>
      </c>
      <c r="E22" s="204">
        <v>8.1299999999999997E-2</v>
      </c>
      <c r="F22" s="204">
        <v>7.9100000000000004E-2</v>
      </c>
      <c r="G22" s="204">
        <v>7.7600000000000002E-2</v>
      </c>
      <c r="H22" s="204">
        <v>7.6799999999999993E-2</v>
      </c>
      <c r="I22" s="204">
        <v>7.6799999999999993E-2</v>
      </c>
      <c r="J22" s="204">
        <v>7.7499999999999999E-2</v>
      </c>
      <c r="K22" s="205">
        <v>7.8700000000000006E-2</v>
      </c>
      <c r="L22" s="205">
        <v>8.0600000000000005E-2</v>
      </c>
      <c r="M22" s="207">
        <v>8.3799999999999999E-2</v>
      </c>
      <c r="N22" s="208">
        <v>8.7999999999999995E-2</v>
      </c>
      <c r="O22" s="208">
        <v>9.35E-2</v>
      </c>
      <c r="P22" s="208">
        <v>0.10100000000000001</v>
      </c>
      <c r="Q22" s="208">
        <v>0.1113</v>
      </c>
      <c r="R22" s="208">
        <v>0.12520000000000001</v>
      </c>
      <c r="S22" s="208">
        <v>0.14510000000000001</v>
      </c>
      <c r="T22" s="208">
        <v>0.1774</v>
      </c>
      <c r="U22" s="208">
        <v>0.26250000000000001</v>
      </c>
      <c r="V22" s="204">
        <v>6.9810999999999996</v>
      </c>
      <c r="W22" s="3"/>
    </row>
    <row r="23" spans="1:23" ht="15">
      <c r="A23" s="424"/>
      <c r="B23" s="203">
        <v>0.9</v>
      </c>
      <c r="C23" s="204">
        <v>8.8999999999999996E-2</v>
      </c>
      <c r="D23" s="204">
        <v>8.5500000000000007E-2</v>
      </c>
      <c r="E23" s="204">
        <v>8.2799999999999999E-2</v>
      </c>
      <c r="F23" s="204">
        <v>8.0600000000000005E-2</v>
      </c>
      <c r="G23" s="204">
        <v>7.8899999999999998E-2</v>
      </c>
      <c r="H23" s="204">
        <v>7.7499999999999999E-2</v>
      </c>
      <c r="I23" s="204">
        <v>7.6499999999999999E-2</v>
      </c>
      <c r="J23" s="204">
        <v>7.5999999999999998E-2</v>
      </c>
      <c r="K23" s="205">
        <v>7.6100000000000001E-2</v>
      </c>
      <c r="L23" s="209">
        <v>7.6600000000000001E-2</v>
      </c>
      <c r="M23" s="205">
        <v>7.7700000000000005E-2</v>
      </c>
      <c r="N23" s="204">
        <v>7.9600000000000004E-2</v>
      </c>
      <c r="O23" s="204">
        <v>8.2799999999999999E-2</v>
      </c>
      <c r="P23" s="204">
        <v>8.7400000000000005E-2</v>
      </c>
      <c r="Q23" s="204">
        <v>9.4E-2</v>
      </c>
      <c r="R23" s="204">
        <v>0.10390000000000001</v>
      </c>
      <c r="S23" s="204">
        <v>0.1188</v>
      </c>
      <c r="T23" s="204">
        <v>0.1424</v>
      </c>
      <c r="U23" s="204">
        <v>0.18770000000000001</v>
      </c>
      <c r="V23" s="254">
        <v>2.3997000000000002</v>
      </c>
      <c r="W23" s="3"/>
    </row>
    <row r="24" spans="1:23" ht="15">
      <c r="A24" s="424"/>
      <c r="B24" s="203">
        <v>0.95</v>
      </c>
      <c r="C24" s="204">
        <v>8.8999999999999996E-2</v>
      </c>
      <c r="D24" s="204">
        <v>8.6900000000000005E-2</v>
      </c>
      <c r="E24" s="204">
        <v>8.5000000000000006E-2</v>
      </c>
      <c r="F24" s="204">
        <v>8.3199999999999996E-2</v>
      </c>
      <c r="G24" s="204">
        <v>8.1600000000000006E-2</v>
      </c>
      <c r="H24" s="204">
        <v>8.0100000000000005E-2</v>
      </c>
      <c r="I24" s="204">
        <v>7.8700000000000006E-2</v>
      </c>
      <c r="J24" s="204">
        <v>7.7399999999999997E-2</v>
      </c>
      <c r="K24" s="205">
        <v>7.6300000000000007E-2</v>
      </c>
      <c r="L24" s="209">
        <v>7.5300000000000006E-2</v>
      </c>
      <c r="M24" s="205">
        <v>7.4700000000000003E-2</v>
      </c>
      <c r="N24" s="210">
        <v>7.46E-2</v>
      </c>
      <c r="O24" s="204">
        <v>7.4899999999999994E-2</v>
      </c>
      <c r="P24" s="204">
        <v>7.5899999999999995E-2</v>
      </c>
      <c r="Q24" s="204">
        <v>7.7899999999999997E-2</v>
      </c>
      <c r="R24" s="204">
        <v>8.2199999999999995E-2</v>
      </c>
      <c r="S24" s="204">
        <v>8.9499999999999996E-2</v>
      </c>
      <c r="T24" s="204">
        <v>0.1032</v>
      </c>
      <c r="U24" s="204">
        <v>0.1305</v>
      </c>
      <c r="V24" s="254">
        <v>0.2034</v>
      </c>
      <c r="W24" s="3"/>
    </row>
    <row r="25" spans="1:23" ht="15">
      <c r="A25" s="424"/>
      <c r="B25" s="203">
        <v>1</v>
      </c>
      <c r="C25" s="204">
        <v>8.8999999999999996E-2</v>
      </c>
      <c r="D25" s="204">
        <v>8.8499999999999995E-2</v>
      </c>
      <c r="E25" s="204">
        <v>8.8099999999999998E-2</v>
      </c>
      <c r="F25" s="204">
        <v>8.77E-2</v>
      </c>
      <c r="G25" s="204">
        <v>8.7300000000000003E-2</v>
      </c>
      <c r="H25" s="204">
        <v>8.6900000000000005E-2</v>
      </c>
      <c r="I25" s="204">
        <v>8.6400000000000005E-2</v>
      </c>
      <c r="J25" s="204">
        <v>8.5999999999999993E-2</v>
      </c>
      <c r="K25" s="205">
        <v>8.5599999999999996E-2</v>
      </c>
      <c r="L25" s="209">
        <v>8.5199999999999998E-2</v>
      </c>
      <c r="M25" s="205">
        <v>8.4699999999999998E-2</v>
      </c>
      <c r="N25" s="204">
        <v>8.43E-2</v>
      </c>
      <c r="O25" s="204">
        <v>8.3900000000000002E-2</v>
      </c>
      <c r="P25" s="204">
        <v>8.3400000000000002E-2</v>
      </c>
      <c r="Q25" s="204">
        <v>8.3000000000000004E-2</v>
      </c>
      <c r="R25" s="204">
        <v>8.2799999999999999E-2</v>
      </c>
      <c r="S25" s="204">
        <v>8.2799999999999999E-2</v>
      </c>
      <c r="T25" s="204">
        <v>8.3500000000000005E-2</v>
      </c>
      <c r="U25" s="204">
        <v>8.5500000000000007E-2</v>
      </c>
      <c r="V25" s="254">
        <v>0.09</v>
      </c>
      <c r="W25" s="3"/>
    </row>
    <row r="26" spans="1:23" ht="18.75">
      <c r="A26" s="257" t="s">
        <v>264</v>
      </c>
      <c r="B26" s="257"/>
      <c r="C26" s="257"/>
      <c r="D26" s="257"/>
      <c r="E26" s="257"/>
      <c r="F26" s="257"/>
      <c r="G26" s="257"/>
      <c r="H26" s="257"/>
      <c r="I26" s="257"/>
      <c r="J26" s="257"/>
      <c r="K26" s="257"/>
      <c r="L26" s="257"/>
      <c r="M26" s="257"/>
      <c r="N26" s="257"/>
      <c r="O26" s="257"/>
      <c r="P26" s="257"/>
      <c r="Q26" s="257"/>
      <c r="R26" s="257"/>
      <c r="S26" s="257"/>
      <c r="T26" s="257"/>
      <c r="U26" s="257"/>
      <c r="V26" s="257"/>
      <c r="W26" s="249"/>
    </row>
    <row r="27" spans="1:23" ht="15">
      <c r="A27" s="257"/>
      <c r="B27" s="257"/>
      <c r="C27" s="257"/>
      <c r="D27" s="257"/>
      <c r="E27" s="257"/>
      <c r="F27" s="257"/>
      <c r="G27" s="257"/>
      <c r="H27" s="257"/>
      <c r="I27" s="257"/>
      <c r="J27" s="257"/>
      <c r="K27" s="257"/>
      <c r="L27" s="257"/>
      <c r="M27" s="257"/>
      <c r="N27" s="257"/>
      <c r="O27" s="257"/>
      <c r="P27" s="257"/>
      <c r="Q27" s="257"/>
      <c r="R27" s="257"/>
      <c r="S27" s="257"/>
      <c r="T27" s="257"/>
      <c r="U27" s="257"/>
      <c r="V27" s="257"/>
      <c r="W27" s="249"/>
    </row>
    <row r="28" spans="1:23" ht="15">
      <c r="A28" s="3"/>
      <c r="B28" s="3"/>
      <c r="C28" s="3"/>
      <c r="D28" s="3"/>
      <c r="E28" s="3"/>
      <c r="F28" s="3"/>
      <c r="G28" s="3"/>
      <c r="H28" s="3"/>
      <c r="I28" s="3"/>
      <c r="J28" s="3"/>
      <c r="K28" s="3"/>
      <c r="L28" s="3"/>
      <c r="M28" s="3"/>
      <c r="N28" s="3"/>
      <c r="O28" s="3"/>
      <c r="P28" s="3"/>
      <c r="Q28" s="3"/>
      <c r="R28" s="3"/>
      <c r="S28" s="3"/>
      <c r="T28" s="3"/>
      <c r="U28" s="3"/>
      <c r="V28" s="3"/>
      <c r="W28" s="3"/>
    </row>
    <row r="29" spans="1:23" ht="15">
      <c r="A29" s="22" t="s">
        <v>265</v>
      </c>
      <c r="B29" s="3"/>
      <c r="C29" s="3"/>
      <c r="D29" s="3"/>
      <c r="E29" s="3"/>
      <c r="F29" s="3"/>
      <c r="G29" s="3"/>
      <c r="H29" s="3"/>
      <c r="I29" s="3"/>
      <c r="J29" s="3"/>
      <c r="K29" s="3"/>
      <c r="L29" s="241"/>
      <c r="M29" s="3"/>
      <c r="N29" s="3"/>
      <c r="O29" s="3"/>
      <c r="P29" s="3"/>
      <c r="Q29" s="3"/>
      <c r="R29" s="3"/>
      <c r="S29" s="3"/>
      <c r="T29" s="3"/>
      <c r="U29" s="3"/>
      <c r="V29" s="3"/>
      <c r="W29" s="3"/>
    </row>
    <row r="30" spans="1:23" ht="15">
      <c r="A30" s="3"/>
      <c r="B30" s="242"/>
      <c r="C30" s="3"/>
      <c r="D30" s="3"/>
      <c r="E30" s="3"/>
      <c r="F30" s="3"/>
      <c r="G30" s="3"/>
      <c r="H30" s="3"/>
      <c r="I30" s="3"/>
      <c r="J30" s="3"/>
      <c r="K30" s="3"/>
      <c r="L30" s="230"/>
      <c r="N30" s="3"/>
      <c r="O30" s="3"/>
      <c r="P30" s="3"/>
      <c r="Q30" s="3"/>
      <c r="R30" s="3"/>
      <c r="S30" s="3"/>
      <c r="U30" s="3"/>
      <c r="V30" s="3"/>
      <c r="W30" s="3"/>
    </row>
    <row r="31" spans="1:23" s="211" customFormat="1" ht="15">
      <c r="A31" s="203" t="s">
        <v>261</v>
      </c>
      <c r="B31" s="203"/>
      <c r="C31" s="419" t="s">
        <v>266</v>
      </c>
      <c r="D31" s="420"/>
      <c r="E31" s="420"/>
      <c r="F31" s="420"/>
      <c r="G31" s="420"/>
      <c r="H31" s="420"/>
      <c r="I31" s="420"/>
      <c r="J31" s="420"/>
      <c r="K31" s="420"/>
      <c r="L31" s="420"/>
      <c r="M31" s="420"/>
      <c r="N31" s="420"/>
      <c r="O31" s="420"/>
      <c r="P31" s="420"/>
      <c r="Q31" s="420"/>
      <c r="R31" s="420"/>
      <c r="S31" s="420"/>
      <c r="T31" s="420"/>
      <c r="U31" s="420"/>
      <c r="V31" s="421"/>
    </row>
    <row r="32" spans="1:23" s="211" customFormat="1" ht="15">
      <c r="A32" s="212"/>
      <c r="B32" s="213"/>
      <c r="C32" s="255">
        <v>0.5</v>
      </c>
      <c r="D32" s="255">
        <v>0.505</v>
      </c>
      <c r="E32" s="255">
        <v>0.51</v>
      </c>
      <c r="F32" s="255">
        <v>0.51500000000000001</v>
      </c>
      <c r="G32" s="255">
        <v>0.52</v>
      </c>
      <c r="H32" s="255">
        <v>0.52500000000000002</v>
      </c>
      <c r="I32" s="255">
        <v>0.53</v>
      </c>
      <c r="J32" s="255">
        <v>0.53500000000000003</v>
      </c>
      <c r="K32" s="255">
        <v>0.54</v>
      </c>
      <c r="L32" s="255">
        <v>0.54500000000000004</v>
      </c>
      <c r="M32" s="255">
        <v>0.55000000000000004</v>
      </c>
      <c r="N32" s="255">
        <v>0.55500000000000005</v>
      </c>
      <c r="O32" s="255">
        <v>0.56000000000000005</v>
      </c>
      <c r="P32" s="255">
        <v>0.56500000000000006</v>
      </c>
      <c r="Q32" s="255">
        <v>0.57000000000000006</v>
      </c>
      <c r="R32" s="255">
        <v>0.57500000000000007</v>
      </c>
      <c r="S32" s="255">
        <v>0.58000000000000007</v>
      </c>
      <c r="T32" s="255">
        <v>0.58500000000000008</v>
      </c>
      <c r="U32" s="255">
        <v>0.59000000000000008</v>
      </c>
      <c r="V32" s="255">
        <v>0.59500000000000008</v>
      </c>
      <c r="W32" s="240"/>
    </row>
    <row r="33" spans="1:24" s="211" customFormat="1" ht="15">
      <c r="A33" s="416" t="s">
        <v>267</v>
      </c>
      <c r="B33" s="256">
        <v>0.90500000000000003</v>
      </c>
      <c r="C33" s="218">
        <v>7.7273999999999995E-2</v>
      </c>
      <c r="D33" s="218">
        <v>7.7406000000000003E-2</v>
      </c>
      <c r="E33" s="218">
        <v>7.7545000000000003E-2</v>
      </c>
      <c r="F33" s="218">
        <v>7.7689999999999995E-2</v>
      </c>
      <c r="G33" s="218">
        <v>7.7842999999999996E-2</v>
      </c>
      <c r="H33" s="218">
        <v>7.8004000000000004E-2</v>
      </c>
      <c r="I33" s="218">
        <v>7.8173999999999993E-2</v>
      </c>
      <c r="J33" s="218">
        <v>7.8350000000000003E-2</v>
      </c>
      <c r="K33" s="218">
        <v>7.8533000000000006E-2</v>
      </c>
      <c r="L33" s="218">
        <v>7.8726000000000004E-2</v>
      </c>
      <c r="M33" s="218">
        <v>7.8925999999999996E-2</v>
      </c>
      <c r="N33" s="218">
        <v>7.9133999999999996E-2</v>
      </c>
      <c r="O33" s="218">
        <v>7.9351000000000005E-2</v>
      </c>
      <c r="P33" s="218">
        <v>7.9575999999999994E-2</v>
      </c>
      <c r="Q33" s="218">
        <v>7.9811000000000007E-2</v>
      </c>
      <c r="R33" s="218">
        <v>8.0055000000000001E-2</v>
      </c>
      <c r="S33" s="218">
        <v>8.0364000000000005E-2</v>
      </c>
      <c r="T33" s="218">
        <v>8.0699999999999994E-2</v>
      </c>
      <c r="U33" s="218">
        <v>8.1046000000000007E-2</v>
      </c>
      <c r="V33" s="218">
        <v>8.1403000000000003E-2</v>
      </c>
    </row>
    <row r="34" spans="1:24" s="211" customFormat="1" ht="15">
      <c r="A34" s="417"/>
      <c r="B34" s="256">
        <v>0.91</v>
      </c>
      <c r="C34" s="218">
        <v>7.6828999999999995E-2</v>
      </c>
      <c r="D34" s="218">
        <v>7.6942999999999998E-2</v>
      </c>
      <c r="E34" s="218">
        <v>7.7063000000000006E-2</v>
      </c>
      <c r="F34" s="218">
        <v>7.7189999999999995E-2</v>
      </c>
      <c r="G34" s="218">
        <v>7.7324000000000004E-2</v>
      </c>
      <c r="H34" s="218">
        <v>7.7465999999999993E-2</v>
      </c>
      <c r="I34" s="218">
        <v>7.7614000000000002E-2</v>
      </c>
      <c r="J34" s="218">
        <v>7.7771000000000007E-2</v>
      </c>
      <c r="K34" s="218">
        <v>7.7935000000000004E-2</v>
      </c>
      <c r="L34" s="218">
        <v>7.8106999999999996E-2</v>
      </c>
      <c r="M34" s="218">
        <v>7.8286999999999995E-2</v>
      </c>
      <c r="N34" s="218">
        <v>7.8475000000000003E-2</v>
      </c>
      <c r="O34" s="218">
        <v>7.8671000000000005E-2</v>
      </c>
      <c r="P34" s="218">
        <v>7.8876000000000002E-2</v>
      </c>
      <c r="Q34" s="218">
        <v>7.9089000000000007E-2</v>
      </c>
      <c r="R34" s="218">
        <v>7.9311999999999994E-2</v>
      </c>
      <c r="S34" s="218">
        <v>7.9543000000000003E-2</v>
      </c>
      <c r="T34" s="218">
        <v>7.9783999999999994E-2</v>
      </c>
      <c r="U34" s="218">
        <v>8.0048999999999995E-2</v>
      </c>
      <c r="V34" s="218">
        <v>8.0382999999999996E-2</v>
      </c>
    </row>
    <row r="35" spans="1:24" s="211" customFormat="1" ht="15">
      <c r="A35" s="417"/>
      <c r="B35" s="256">
        <v>0.91500000000000004</v>
      </c>
      <c r="C35" s="218">
        <v>7.6414999999999997E-2</v>
      </c>
      <c r="D35" s="218">
        <v>7.6509999999999995E-2</v>
      </c>
      <c r="E35" s="218">
        <v>7.6610999999999999E-2</v>
      </c>
      <c r="F35" s="218">
        <v>7.6717999999999995E-2</v>
      </c>
      <c r="G35" s="218">
        <v>7.6832999999999999E-2</v>
      </c>
      <c r="H35" s="218">
        <v>7.6953999999999995E-2</v>
      </c>
      <c r="I35" s="218">
        <v>7.7082999999999999E-2</v>
      </c>
      <c r="J35" s="218">
        <v>7.7218999999999996E-2</v>
      </c>
      <c r="K35" s="218">
        <v>7.7362E-2</v>
      </c>
      <c r="L35" s="218">
        <v>7.7512999999999999E-2</v>
      </c>
      <c r="M35" s="218">
        <v>7.7672000000000005E-2</v>
      </c>
      <c r="N35" s="218">
        <v>7.7839000000000005E-2</v>
      </c>
      <c r="O35" s="218">
        <v>7.8012999999999999E-2</v>
      </c>
      <c r="P35" s="218">
        <v>7.8196000000000002E-2</v>
      </c>
      <c r="Q35" s="218">
        <v>7.8387999999999999E-2</v>
      </c>
      <c r="R35" s="218">
        <v>7.8588000000000005E-2</v>
      </c>
      <c r="S35" s="218">
        <v>7.8797000000000006E-2</v>
      </c>
      <c r="T35" s="218">
        <v>7.9016000000000003E-2</v>
      </c>
      <c r="U35" s="218">
        <v>7.9243999999999995E-2</v>
      </c>
      <c r="V35" s="218">
        <v>7.9480999999999996E-2</v>
      </c>
    </row>
    <row r="36" spans="1:24" s="211" customFormat="1" ht="15">
      <c r="A36" s="417"/>
      <c r="B36" s="256">
        <v>0.92</v>
      </c>
      <c r="C36" s="218">
        <v>7.6033000000000003E-2</v>
      </c>
      <c r="D36" s="218">
        <v>7.6108999999999996E-2</v>
      </c>
      <c r="E36" s="218">
        <v>7.6190999999999995E-2</v>
      </c>
      <c r="F36" s="218">
        <v>7.6279E-2</v>
      </c>
      <c r="G36" s="218">
        <v>7.6373999999999997E-2</v>
      </c>
      <c r="H36" s="218">
        <v>7.6475000000000001E-2</v>
      </c>
      <c r="I36" s="218">
        <v>7.6581999999999997E-2</v>
      </c>
      <c r="J36" s="218">
        <v>7.6696E-2</v>
      </c>
      <c r="K36" s="218">
        <v>7.6818999999999998E-2</v>
      </c>
      <c r="L36" s="218">
        <v>7.6949000000000004E-2</v>
      </c>
      <c r="M36" s="218">
        <v>7.7086000000000002E-2</v>
      </c>
      <c r="N36" s="218">
        <v>7.7229999999999993E-2</v>
      </c>
      <c r="O36" s="218">
        <v>7.7382999999999993E-2</v>
      </c>
      <c r="P36" s="218">
        <v>7.7544000000000002E-2</v>
      </c>
      <c r="Q36" s="218">
        <v>7.7713000000000004E-2</v>
      </c>
      <c r="R36" s="218">
        <v>7.7890000000000001E-2</v>
      </c>
      <c r="S36" s="218">
        <v>7.8076000000000007E-2</v>
      </c>
      <c r="T36" s="218">
        <v>7.8270999999999993E-2</v>
      </c>
      <c r="U36" s="218">
        <v>7.8475000000000003E-2</v>
      </c>
      <c r="V36" s="218">
        <v>7.8687999999999994E-2</v>
      </c>
    </row>
    <row r="37" spans="1:24" s="211" customFormat="1" ht="15">
      <c r="A37" s="417"/>
      <c r="B37" s="256">
        <v>0.92500000000000004</v>
      </c>
      <c r="C37" s="218">
        <v>7.5689000000000006E-2</v>
      </c>
      <c r="D37" s="218">
        <v>7.5745000000000007E-2</v>
      </c>
      <c r="E37" s="218">
        <v>7.5808E-2</v>
      </c>
      <c r="F37" s="218">
        <v>7.5877E-2</v>
      </c>
      <c r="G37" s="218">
        <v>7.5951000000000005E-2</v>
      </c>
      <c r="H37" s="218">
        <v>7.6031000000000001E-2</v>
      </c>
      <c r="I37" s="218">
        <v>7.6119000000000006E-2</v>
      </c>
      <c r="J37" s="218">
        <v>7.6213000000000003E-2</v>
      </c>
      <c r="K37" s="218">
        <v>7.6313000000000006E-2</v>
      </c>
      <c r="L37" s="218">
        <v>7.6420000000000002E-2</v>
      </c>
      <c r="M37" s="218">
        <v>7.6535000000000006E-2</v>
      </c>
      <c r="N37" s="218">
        <v>7.6657000000000003E-2</v>
      </c>
      <c r="O37" s="218">
        <v>7.6786999999999994E-2</v>
      </c>
      <c r="P37" s="218">
        <v>7.6924000000000006E-2</v>
      </c>
      <c r="Q37" s="218">
        <v>7.7068999999999999E-2</v>
      </c>
      <c r="R37" s="218">
        <v>7.7223E-2</v>
      </c>
      <c r="S37" s="218">
        <v>7.7384999999999995E-2</v>
      </c>
      <c r="T37" s="218">
        <v>7.7554999999999999E-2</v>
      </c>
      <c r="U37" s="218">
        <v>7.7734999999999999E-2</v>
      </c>
      <c r="V37" s="218">
        <v>7.7923999999999993E-2</v>
      </c>
    </row>
    <row r="38" spans="1:24" s="211" customFormat="1" ht="15">
      <c r="A38" s="417"/>
      <c r="B38" s="256">
        <v>0.93</v>
      </c>
      <c r="C38" s="218">
        <v>7.5384999999999994E-2</v>
      </c>
      <c r="D38" s="218">
        <v>7.5424000000000005E-2</v>
      </c>
      <c r="E38" s="218">
        <v>7.5467000000000006E-2</v>
      </c>
      <c r="F38" s="218">
        <v>7.5516E-2</v>
      </c>
      <c r="G38" s="218">
        <v>7.5570999999999999E-2</v>
      </c>
      <c r="H38" s="218">
        <v>7.5632000000000005E-2</v>
      </c>
      <c r="I38" s="218">
        <v>7.5698000000000001E-2</v>
      </c>
      <c r="J38" s="218">
        <v>7.5771000000000005E-2</v>
      </c>
      <c r="K38" s="218">
        <v>7.5849E-2</v>
      </c>
      <c r="L38" s="218">
        <v>7.5934000000000001E-2</v>
      </c>
      <c r="M38" s="218">
        <v>7.6025999999999996E-2</v>
      </c>
      <c r="N38" s="218">
        <v>7.6125999999999999E-2</v>
      </c>
      <c r="O38" s="218">
        <v>7.6231999999999994E-2</v>
      </c>
      <c r="P38" s="218">
        <v>7.6344999999999996E-2</v>
      </c>
      <c r="Q38" s="218">
        <v>7.6466000000000006E-2</v>
      </c>
      <c r="R38" s="218">
        <v>7.6594999999999996E-2</v>
      </c>
      <c r="S38" s="218">
        <v>7.6731999999999995E-2</v>
      </c>
      <c r="T38" s="218">
        <v>7.6876E-2</v>
      </c>
      <c r="U38" s="218">
        <v>7.7030000000000001E-2</v>
      </c>
      <c r="V38" s="218">
        <v>7.7191999999999997E-2</v>
      </c>
    </row>
    <row r="39" spans="1:24" s="211" customFormat="1" ht="15">
      <c r="A39" s="417"/>
      <c r="B39" s="256">
        <v>0.93500000000000005</v>
      </c>
      <c r="C39" s="218">
        <v>7.5128E-2</v>
      </c>
      <c r="D39" s="218">
        <v>7.5148000000000006E-2</v>
      </c>
      <c r="E39" s="218">
        <v>7.5173000000000004E-2</v>
      </c>
      <c r="F39" s="218">
        <v>7.5203999999999993E-2</v>
      </c>
      <c r="G39" s="218">
        <v>7.5239E-2</v>
      </c>
      <c r="H39" s="218">
        <v>7.528E-2</v>
      </c>
      <c r="I39" s="218">
        <v>7.5325000000000003E-2</v>
      </c>
      <c r="J39" s="218">
        <v>7.5377E-2</v>
      </c>
      <c r="K39" s="218">
        <v>7.5435000000000002E-2</v>
      </c>
      <c r="L39" s="218">
        <v>7.5495000000000007E-2</v>
      </c>
      <c r="M39" s="218">
        <v>7.5566999999999995E-2</v>
      </c>
      <c r="N39" s="218">
        <v>7.5643000000000002E-2</v>
      </c>
      <c r="O39" s="218">
        <v>7.5725000000000001E-2</v>
      </c>
      <c r="P39" s="218">
        <v>7.5813000000000005E-2</v>
      </c>
      <c r="Q39" s="218">
        <v>7.5910000000000005E-2</v>
      </c>
      <c r="R39" s="218">
        <v>7.6012999999999997E-2</v>
      </c>
      <c r="S39" s="218">
        <v>7.6123999999999997E-2</v>
      </c>
      <c r="T39" s="218">
        <v>7.6242000000000004E-2</v>
      </c>
      <c r="U39" s="218">
        <v>7.6369999999999993E-2</v>
      </c>
      <c r="V39" s="218">
        <v>7.6505000000000004E-2</v>
      </c>
    </row>
    <row r="40" spans="1:24" s="211" customFormat="1" ht="15">
      <c r="A40" s="417"/>
      <c r="B40" s="256">
        <v>0.94000000000000006</v>
      </c>
      <c r="C40" s="218">
        <v>7.4922000000000002E-2</v>
      </c>
      <c r="D40" s="218">
        <v>7.4925000000000005E-2</v>
      </c>
      <c r="E40" s="218">
        <v>7.4933E-2</v>
      </c>
      <c r="F40" s="218">
        <v>7.4943999999999997E-2</v>
      </c>
      <c r="G40" s="218">
        <v>7.4961E-2</v>
      </c>
      <c r="H40" s="218">
        <v>7.4981000000000006E-2</v>
      </c>
      <c r="I40" s="218">
        <v>7.5007000000000004E-2</v>
      </c>
      <c r="J40" s="218">
        <v>7.5037999999999994E-2</v>
      </c>
      <c r="K40" s="218">
        <v>7.5074000000000002E-2</v>
      </c>
      <c r="L40" s="218">
        <v>7.5115000000000001E-2</v>
      </c>
      <c r="M40" s="218">
        <v>7.5162000000000007E-2</v>
      </c>
      <c r="N40" s="218">
        <v>7.5215000000000004E-2</v>
      </c>
      <c r="O40" s="218">
        <v>7.5272000000000006E-2</v>
      </c>
      <c r="P40" s="218">
        <v>7.5337000000000001E-2</v>
      </c>
      <c r="Q40" s="218">
        <v>7.5410000000000005E-2</v>
      </c>
      <c r="R40" s="218">
        <v>7.5488E-2</v>
      </c>
      <c r="S40" s="218">
        <v>7.5573000000000001E-2</v>
      </c>
      <c r="T40" s="218">
        <v>7.5664999999999996E-2</v>
      </c>
      <c r="U40" s="218">
        <v>7.5764999999999999E-2</v>
      </c>
      <c r="V40" s="218">
        <v>7.5871999999999995E-2</v>
      </c>
    </row>
    <row r="41" spans="1:24" s="211" customFormat="1" ht="15">
      <c r="A41" s="417"/>
      <c r="B41" s="256">
        <v>0.94500000000000006</v>
      </c>
      <c r="C41" s="218">
        <v>7.4775999999999995E-2</v>
      </c>
      <c r="D41" s="218">
        <v>7.4761999999999995E-2</v>
      </c>
      <c r="E41" s="218">
        <v>7.4751999999999999E-2</v>
      </c>
      <c r="F41" s="218">
        <v>7.4745000000000006E-2</v>
      </c>
      <c r="G41" s="218">
        <v>7.4742000000000003E-2</v>
      </c>
      <c r="H41" s="218">
        <v>7.4745000000000006E-2</v>
      </c>
      <c r="I41" s="218">
        <v>7.4750999999999998E-2</v>
      </c>
      <c r="J41" s="218">
        <v>7.4760999999999994E-2</v>
      </c>
      <c r="K41" s="218">
        <v>7.4775999999999995E-2</v>
      </c>
      <c r="L41" s="218">
        <v>7.4796000000000001E-2</v>
      </c>
      <c r="M41" s="218">
        <v>7.4822E-2</v>
      </c>
      <c r="N41" s="218">
        <v>7.4851000000000001E-2</v>
      </c>
      <c r="O41" s="218">
        <v>7.4886999999999995E-2</v>
      </c>
      <c r="P41" s="218">
        <v>7.4927999999999995E-2</v>
      </c>
      <c r="Q41" s="218">
        <v>7.4975E-2</v>
      </c>
      <c r="R41" s="218">
        <v>7.5027999999999997E-2</v>
      </c>
      <c r="S41" s="218">
        <v>7.5088000000000002E-2</v>
      </c>
      <c r="T41" s="218">
        <v>7.5151999999999997E-2</v>
      </c>
      <c r="U41" s="218">
        <v>7.5225E-2</v>
      </c>
      <c r="V41" s="218">
        <v>7.5304999999999997E-2</v>
      </c>
    </row>
    <row r="42" spans="1:24" s="211" customFormat="1" ht="15">
      <c r="A42" s="417"/>
      <c r="B42" s="256">
        <v>0.95000000000000007</v>
      </c>
      <c r="C42" s="218">
        <v>7.4695999999999999E-2</v>
      </c>
      <c r="D42" s="218">
        <v>7.4664999999999995E-2</v>
      </c>
      <c r="E42" s="218">
        <v>7.4637999999999996E-2</v>
      </c>
      <c r="F42" s="218">
        <v>7.4615000000000001E-2</v>
      </c>
      <c r="G42" s="218">
        <v>7.4593999999999994E-2</v>
      </c>
      <c r="H42" s="218">
        <v>7.4578000000000005E-2</v>
      </c>
      <c r="I42" s="218">
        <v>7.4565000000000006E-2</v>
      </c>
      <c r="J42" s="218">
        <v>7.4555999999999997E-2</v>
      </c>
      <c r="K42" s="218">
        <v>7.4551999999999993E-2</v>
      </c>
      <c r="L42" s="218">
        <v>7.4551000000000006E-2</v>
      </c>
      <c r="M42" s="218">
        <v>7.4554999999999996E-2</v>
      </c>
      <c r="N42" s="218">
        <v>7.4563000000000004E-2</v>
      </c>
      <c r="O42" s="218">
        <v>7.4575000000000002E-2</v>
      </c>
      <c r="P42" s="218">
        <v>7.4593999999999994E-2</v>
      </c>
      <c r="Q42" s="218">
        <v>7.4617000000000003E-2</v>
      </c>
      <c r="R42" s="218">
        <v>7.4645000000000003E-2</v>
      </c>
      <c r="S42" s="218">
        <v>7.4678999999999995E-2</v>
      </c>
      <c r="T42" s="218">
        <v>7.4718000000000007E-2</v>
      </c>
      <c r="U42" s="218">
        <v>7.4763999999999997E-2</v>
      </c>
      <c r="V42" s="218">
        <v>7.4815000000000006E-2</v>
      </c>
    </row>
    <row r="43" spans="1:24" s="211" customFormat="1" ht="15">
      <c r="A43" s="417"/>
      <c r="B43" s="256">
        <v>0.95500000000000007</v>
      </c>
      <c r="C43" s="218">
        <v>7.4704999999999994E-2</v>
      </c>
      <c r="D43" s="218">
        <v>7.4647000000000005E-2</v>
      </c>
      <c r="E43" s="218">
        <v>7.4604000000000004E-2</v>
      </c>
      <c r="F43" s="218">
        <v>7.4564000000000005E-2</v>
      </c>
      <c r="G43" s="218">
        <v>7.4525999999999995E-2</v>
      </c>
      <c r="H43" s="218">
        <v>7.4492000000000003E-2</v>
      </c>
      <c r="I43" s="218">
        <v>7.4460999999999999E-2</v>
      </c>
      <c r="J43" s="218">
        <v>7.4434E-2</v>
      </c>
      <c r="K43" s="218">
        <v>7.4410000000000004E-2</v>
      </c>
      <c r="L43" s="218">
        <v>7.4389999999999998E-2</v>
      </c>
      <c r="M43" s="218">
        <v>7.4372999999999995E-2</v>
      </c>
      <c r="N43" s="218">
        <v>7.4359999999999996E-2</v>
      </c>
      <c r="O43" s="218">
        <v>7.4351E-2</v>
      </c>
      <c r="P43" s="218">
        <v>7.4345999999999995E-2</v>
      </c>
      <c r="Q43" s="218">
        <v>7.4345999999999995E-2</v>
      </c>
      <c r="R43" s="218">
        <v>7.4351E-2</v>
      </c>
      <c r="S43" s="218">
        <v>7.4360999999999997E-2</v>
      </c>
      <c r="T43" s="218">
        <v>7.4373999999999996E-2</v>
      </c>
      <c r="U43" s="218">
        <v>7.4393000000000001E-2</v>
      </c>
      <c r="V43" s="218">
        <v>7.4417999999999998E-2</v>
      </c>
    </row>
    <row r="44" spans="1:24" s="211" customFormat="1" ht="15">
      <c r="A44" s="417"/>
      <c r="B44" s="256">
        <v>0.96000000000000008</v>
      </c>
      <c r="C44" s="218">
        <v>7.4951000000000004E-2</v>
      </c>
      <c r="D44" s="218">
        <v>7.4862999999999999E-2</v>
      </c>
      <c r="E44" s="218">
        <v>7.4775999999999995E-2</v>
      </c>
      <c r="F44" s="218">
        <v>7.4691999999999995E-2</v>
      </c>
      <c r="G44" s="218">
        <v>7.4609999999999996E-2</v>
      </c>
      <c r="H44" s="218">
        <v>7.4529999999999999E-2</v>
      </c>
      <c r="I44" s="218">
        <v>7.4453000000000005E-2</v>
      </c>
      <c r="J44" s="218">
        <v>7.4408000000000002E-2</v>
      </c>
      <c r="K44" s="218">
        <v>7.4366000000000002E-2</v>
      </c>
      <c r="L44" s="218">
        <v>7.4327000000000004E-2</v>
      </c>
      <c r="M44" s="218">
        <v>7.4290999999999996E-2</v>
      </c>
      <c r="N44" s="218">
        <v>7.4258000000000005E-2</v>
      </c>
      <c r="O44" s="218">
        <v>7.4228000000000002E-2</v>
      </c>
      <c r="P44" s="218">
        <v>7.4202000000000004E-2</v>
      </c>
      <c r="Q44" s="218">
        <v>7.4179999999999996E-2</v>
      </c>
      <c r="R44" s="218">
        <v>7.4162000000000006E-2</v>
      </c>
      <c r="S44" s="218">
        <v>7.4147000000000005E-2</v>
      </c>
      <c r="T44" s="218">
        <v>7.4136999999999995E-2</v>
      </c>
      <c r="U44" s="218">
        <v>7.4131000000000002E-2</v>
      </c>
      <c r="V44" s="218">
        <v>7.4130000000000001E-2</v>
      </c>
    </row>
    <row r="45" spans="1:24" s="211" customFormat="1" ht="15">
      <c r="A45" s="417"/>
      <c r="B45" s="256">
        <v>0.96500000000000008</v>
      </c>
      <c r="C45" s="218">
        <v>7.5309000000000001E-2</v>
      </c>
      <c r="D45" s="218">
        <v>7.5209999999999999E-2</v>
      </c>
      <c r="E45" s="218">
        <v>7.5112999999999999E-2</v>
      </c>
      <c r="F45" s="218">
        <v>7.5015999999999999E-2</v>
      </c>
      <c r="G45" s="218">
        <v>7.4922000000000002E-2</v>
      </c>
      <c r="H45" s="218">
        <v>7.4829000000000007E-2</v>
      </c>
      <c r="I45" s="218">
        <v>7.4736999999999998E-2</v>
      </c>
      <c r="J45" s="218">
        <v>7.4648000000000006E-2</v>
      </c>
      <c r="K45" s="218">
        <v>7.4560000000000001E-2</v>
      </c>
      <c r="L45" s="218">
        <v>7.4475E-2</v>
      </c>
      <c r="M45" s="218">
        <v>7.4392E-2</v>
      </c>
      <c r="N45" s="218">
        <v>7.4311000000000002E-2</v>
      </c>
      <c r="O45" s="218">
        <v>7.4232999999999993E-2</v>
      </c>
      <c r="P45" s="218">
        <v>7.4179999999999996E-2</v>
      </c>
      <c r="Q45" s="218">
        <v>7.4136999999999995E-2</v>
      </c>
      <c r="R45" s="218">
        <v>7.4096999999999996E-2</v>
      </c>
      <c r="S45" s="218">
        <v>7.4060000000000001E-2</v>
      </c>
      <c r="T45" s="218">
        <v>7.4026999999999996E-2</v>
      </c>
      <c r="U45" s="218">
        <v>7.3997999999999994E-2</v>
      </c>
      <c r="V45" s="218">
        <v>7.3971999999999996E-2</v>
      </c>
    </row>
    <row r="46" spans="1:24" s="211" customFormat="1" ht="15">
      <c r="A46" s="417"/>
      <c r="B46" s="256">
        <v>0.97000000000000008</v>
      </c>
      <c r="C46" s="218">
        <v>7.5800999999999993E-2</v>
      </c>
      <c r="D46" s="218">
        <v>7.5692999999999996E-2</v>
      </c>
      <c r="E46" s="218">
        <v>7.5586E-2</v>
      </c>
      <c r="F46" s="218">
        <v>7.5479000000000004E-2</v>
      </c>
      <c r="G46" s="218">
        <v>7.5373999999999997E-2</v>
      </c>
      <c r="H46" s="218">
        <v>7.5270000000000004E-2</v>
      </c>
      <c r="I46" s="218">
        <v>7.5167999999999999E-2</v>
      </c>
      <c r="J46" s="218">
        <v>7.5065999999999994E-2</v>
      </c>
      <c r="K46" s="218">
        <v>7.4966000000000005E-2</v>
      </c>
      <c r="L46" s="218">
        <v>7.4867000000000003E-2</v>
      </c>
      <c r="M46" s="218">
        <v>7.4771000000000004E-2</v>
      </c>
      <c r="N46" s="218">
        <v>7.4675000000000005E-2</v>
      </c>
      <c r="O46" s="218">
        <v>7.4580999999999995E-2</v>
      </c>
      <c r="P46" s="218">
        <v>7.4489E-2</v>
      </c>
      <c r="Q46" s="218">
        <v>7.4399000000000007E-2</v>
      </c>
      <c r="R46" s="218">
        <v>7.4311000000000002E-2</v>
      </c>
      <c r="S46" s="218">
        <v>7.4224999999999999E-2</v>
      </c>
      <c r="T46" s="218">
        <v>7.4142E-2</v>
      </c>
      <c r="U46" s="218">
        <v>7.4060000000000001E-2</v>
      </c>
      <c r="V46" s="218">
        <v>7.3981000000000005E-2</v>
      </c>
    </row>
    <row r="47" spans="1:24" s="211" customFormat="1" ht="15">
      <c r="A47" s="417"/>
      <c r="B47" s="256">
        <v>0.97500000000000009</v>
      </c>
      <c r="C47" s="218">
        <v>7.6456999999999997E-2</v>
      </c>
      <c r="D47" s="218">
        <v>7.6341999999999993E-2</v>
      </c>
      <c r="E47" s="218">
        <v>7.6227000000000003E-2</v>
      </c>
      <c r="F47" s="218">
        <v>7.6113E-2</v>
      </c>
      <c r="G47" s="218">
        <v>7.5998999999999997E-2</v>
      </c>
      <c r="H47" s="218">
        <v>7.5886999999999996E-2</v>
      </c>
      <c r="I47" s="218">
        <v>7.5774999999999995E-2</v>
      </c>
      <c r="J47" s="218">
        <v>7.5663999999999995E-2</v>
      </c>
      <c r="K47" s="218">
        <v>7.5552999999999995E-2</v>
      </c>
      <c r="L47" s="218">
        <v>7.5443999999999997E-2</v>
      </c>
      <c r="M47" s="218">
        <v>7.5336E-2</v>
      </c>
      <c r="N47" s="218">
        <v>7.5228000000000003E-2</v>
      </c>
      <c r="O47" s="218">
        <v>7.5122999999999995E-2</v>
      </c>
      <c r="P47" s="218">
        <v>7.5017E-2</v>
      </c>
      <c r="Q47" s="218">
        <v>7.4913999999999994E-2</v>
      </c>
      <c r="R47" s="218">
        <v>7.4811000000000002E-2</v>
      </c>
      <c r="S47" s="218">
        <v>7.4709999999999999E-2</v>
      </c>
      <c r="T47" s="218">
        <v>7.4609999999999996E-2</v>
      </c>
      <c r="U47" s="218">
        <v>7.4511999999999995E-2</v>
      </c>
      <c r="V47" s="218">
        <v>7.4415999999999996E-2</v>
      </c>
    </row>
    <row r="48" spans="1:24" s="211" customFormat="1" ht="15">
      <c r="A48" s="417"/>
      <c r="B48" s="256">
        <v>0.98000000000000009</v>
      </c>
      <c r="C48" s="218">
        <v>7.7318999999999999E-2</v>
      </c>
      <c r="D48" s="218">
        <v>7.7200000000000005E-2</v>
      </c>
      <c r="E48" s="218">
        <v>7.7079999999999996E-2</v>
      </c>
      <c r="F48" s="218">
        <v>7.6961000000000002E-2</v>
      </c>
      <c r="G48" s="218">
        <v>7.6842999999999995E-2</v>
      </c>
      <c r="H48" s="218">
        <v>7.6725000000000002E-2</v>
      </c>
      <c r="I48" s="218">
        <v>7.6606999999999995E-2</v>
      </c>
      <c r="J48" s="218">
        <v>7.6489000000000001E-2</v>
      </c>
      <c r="K48" s="218">
        <v>7.6371999999999995E-2</v>
      </c>
      <c r="L48" s="218">
        <v>7.6255000000000003E-2</v>
      </c>
      <c r="M48" s="218">
        <v>7.6137999999999997E-2</v>
      </c>
      <c r="N48" s="218">
        <v>7.6022999999999993E-2</v>
      </c>
      <c r="O48" s="218">
        <v>7.5907000000000002E-2</v>
      </c>
      <c r="P48" s="218">
        <v>7.5792999999999999E-2</v>
      </c>
      <c r="Q48" s="218">
        <v>7.5678999999999996E-2</v>
      </c>
      <c r="R48" s="218">
        <v>7.5564999999999993E-2</v>
      </c>
      <c r="S48" s="218">
        <v>7.5452000000000005E-2</v>
      </c>
      <c r="T48" s="218">
        <v>7.5341000000000005E-2</v>
      </c>
      <c r="U48" s="218">
        <v>7.5230000000000005E-2</v>
      </c>
      <c r="V48" s="218">
        <v>7.5120000000000006E-2</v>
      </c>
      <c r="X48" s="245"/>
    </row>
    <row r="49" spans="1:24" s="211" customFormat="1" ht="15">
      <c r="A49" s="417"/>
      <c r="B49" s="256">
        <v>0.9850000000000001</v>
      </c>
      <c r="C49" s="218">
        <v>7.8451999999999994E-2</v>
      </c>
      <c r="D49" s="218">
        <v>7.8334000000000001E-2</v>
      </c>
      <c r="E49" s="218">
        <v>7.8215000000000007E-2</v>
      </c>
      <c r="F49" s="218">
        <v>7.8095999999999999E-2</v>
      </c>
      <c r="G49" s="218">
        <v>7.7976000000000004E-2</v>
      </c>
      <c r="H49" s="218">
        <v>7.7856999999999996E-2</v>
      </c>
      <c r="I49" s="218">
        <v>7.7737000000000001E-2</v>
      </c>
      <c r="J49" s="218">
        <v>7.7617000000000005E-2</v>
      </c>
      <c r="K49" s="218">
        <v>7.7496999999999996E-2</v>
      </c>
      <c r="L49" s="218">
        <v>7.7377000000000001E-2</v>
      </c>
      <c r="M49" s="218">
        <v>7.7257000000000006E-2</v>
      </c>
      <c r="N49" s="218">
        <v>7.7137999999999998E-2</v>
      </c>
      <c r="O49" s="218">
        <v>7.7019000000000004E-2</v>
      </c>
      <c r="P49" s="218">
        <v>7.6898999999999995E-2</v>
      </c>
      <c r="Q49" s="218">
        <v>7.6779E-2</v>
      </c>
      <c r="R49" s="218">
        <v>7.6660000000000006E-2</v>
      </c>
      <c r="S49" s="218">
        <v>7.6539999999999997E-2</v>
      </c>
      <c r="T49" s="218">
        <v>7.6421000000000003E-2</v>
      </c>
      <c r="U49" s="218">
        <v>7.6302999999999996E-2</v>
      </c>
      <c r="V49" s="218">
        <v>7.6184000000000002E-2</v>
      </c>
      <c r="X49" s="245"/>
    </row>
    <row r="50" spans="1:24" s="211" customFormat="1" ht="15">
      <c r="A50" s="417"/>
      <c r="B50" s="256">
        <v>0.9900000000000001</v>
      </c>
      <c r="C50" s="218">
        <v>7.9953999999999997E-2</v>
      </c>
      <c r="D50" s="218">
        <v>7.9842999999999997E-2</v>
      </c>
      <c r="E50" s="218">
        <v>7.9731999999999997E-2</v>
      </c>
      <c r="F50" s="218">
        <v>7.9619999999999996E-2</v>
      </c>
      <c r="G50" s="218">
        <v>7.9506999999999994E-2</v>
      </c>
      <c r="H50" s="218">
        <v>7.9394000000000006E-2</v>
      </c>
      <c r="I50" s="218">
        <v>7.9281000000000004E-2</v>
      </c>
      <c r="J50" s="218">
        <v>7.9167000000000001E-2</v>
      </c>
      <c r="K50" s="218">
        <v>7.9051999999999997E-2</v>
      </c>
      <c r="L50" s="218">
        <v>7.8936999999999993E-2</v>
      </c>
      <c r="M50" s="218">
        <v>7.8822000000000003E-2</v>
      </c>
      <c r="N50" s="218">
        <v>7.8705999999999998E-2</v>
      </c>
      <c r="O50" s="218">
        <v>7.8589999999999993E-2</v>
      </c>
      <c r="P50" s="218">
        <v>7.8474000000000002E-2</v>
      </c>
      <c r="Q50" s="218">
        <v>7.8356999999999996E-2</v>
      </c>
      <c r="R50" s="218">
        <v>7.8239000000000003E-2</v>
      </c>
      <c r="S50" s="218">
        <v>7.8120999999999996E-2</v>
      </c>
      <c r="T50" s="218">
        <v>7.8004000000000004E-2</v>
      </c>
      <c r="U50" s="218">
        <v>7.7884999999999996E-2</v>
      </c>
      <c r="V50" s="218">
        <v>7.7766000000000002E-2</v>
      </c>
    </row>
    <row r="51" spans="1:24" s="211" customFormat="1" ht="15">
      <c r="A51" s="417"/>
      <c r="B51" s="256">
        <v>0.99500000000000011</v>
      </c>
      <c r="C51" s="218">
        <v>8.1972000000000003E-2</v>
      </c>
      <c r="D51" s="218">
        <v>8.1881999999999996E-2</v>
      </c>
      <c r="E51" s="218">
        <v>8.1792000000000004E-2</v>
      </c>
      <c r="F51" s="218">
        <v>8.1700999999999996E-2</v>
      </c>
      <c r="G51" s="218">
        <v>8.1609000000000001E-2</v>
      </c>
      <c r="H51" s="218">
        <v>8.1517000000000006E-2</v>
      </c>
      <c r="I51" s="218">
        <v>8.1423999999999996E-2</v>
      </c>
      <c r="J51" s="218">
        <v>8.133E-2</v>
      </c>
      <c r="K51" s="218">
        <v>8.1236000000000003E-2</v>
      </c>
      <c r="L51" s="218">
        <v>8.1141000000000005E-2</v>
      </c>
      <c r="M51" s="218">
        <v>8.1045000000000006E-2</v>
      </c>
      <c r="N51" s="218">
        <v>8.0948999999999993E-2</v>
      </c>
      <c r="O51" s="218">
        <v>8.0851999999999993E-2</v>
      </c>
      <c r="P51" s="218">
        <v>8.0754000000000006E-2</v>
      </c>
      <c r="Q51" s="218">
        <v>8.0656000000000005E-2</v>
      </c>
      <c r="R51" s="218">
        <v>8.0557000000000004E-2</v>
      </c>
      <c r="S51" s="218">
        <v>8.0457000000000001E-2</v>
      </c>
      <c r="T51" s="218">
        <v>8.0356999999999998E-2</v>
      </c>
      <c r="U51" s="218">
        <v>8.0255999999999994E-2</v>
      </c>
      <c r="V51" s="218">
        <v>8.0154000000000003E-2</v>
      </c>
    </row>
    <row r="52" spans="1:24" s="211" customFormat="1" ht="15">
      <c r="A52" s="418"/>
      <c r="B52" s="256">
        <v>1</v>
      </c>
      <c r="C52" s="218">
        <v>8.4744E-2</v>
      </c>
      <c r="D52" s="218">
        <v>8.4697999999999996E-2</v>
      </c>
      <c r="E52" s="218">
        <v>8.4654999999999994E-2</v>
      </c>
      <c r="F52" s="218">
        <v>8.4611000000000006E-2</v>
      </c>
      <c r="G52" s="218">
        <v>8.4565000000000001E-2</v>
      </c>
      <c r="H52" s="218">
        <v>8.4520999999999999E-2</v>
      </c>
      <c r="I52" s="218">
        <v>8.4475999999999996E-2</v>
      </c>
      <c r="J52" s="218">
        <v>8.4432999999999994E-2</v>
      </c>
      <c r="K52" s="218">
        <v>8.4386000000000003E-2</v>
      </c>
      <c r="L52" s="218">
        <v>8.4342E-2</v>
      </c>
      <c r="M52" s="218">
        <v>8.4296999999999997E-2</v>
      </c>
      <c r="N52" s="218">
        <v>8.4252999999999995E-2</v>
      </c>
      <c r="O52" s="218">
        <v>8.4208000000000005E-2</v>
      </c>
      <c r="P52" s="218">
        <v>8.4163000000000002E-2</v>
      </c>
      <c r="Q52" s="218">
        <v>8.412E-2</v>
      </c>
      <c r="R52" s="218">
        <v>8.4073999999999996E-2</v>
      </c>
      <c r="S52" s="218">
        <v>8.4028000000000005E-2</v>
      </c>
      <c r="T52" s="218">
        <v>8.3985000000000004E-2</v>
      </c>
      <c r="U52" s="218">
        <v>8.3945000000000006E-2</v>
      </c>
      <c r="V52" s="218">
        <v>8.3901000000000003E-2</v>
      </c>
    </row>
    <row r="53" spans="1:24" s="211" customFormat="1" ht="18.75">
      <c r="A53" s="258" t="s">
        <v>268</v>
      </c>
      <c r="B53" s="259"/>
      <c r="C53" s="260"/>
      <c r="D53" s="260"/>
      <c r="E53" s="260"/>
      <c r="F53" s="260"/>
      <c r="G53" s="260"/>
      <c r="H53" s="260"/>
      <c r="I53" s="260"/>
      <c r="J53" s="260"/>
      <c r="K53" s="260"/>
      <c r="L53" s="260"/>
      <c r="M53" s="260"/>
      <c r="N53" s="260"/>
      <c r="O53" s="260"/>
      <c r="P53" s="260"/>
      <c r="Q53" s="260"/>
      <c r="R53" s="260"/>
      <c r="S53" s="260"/>
      <c r="T53" s="260"/>
      <c r="U53" s="260"/>
      <c r="V53" s="260"/>
    </row>
    <row r="54" spans="1:24" s="211" customFormat="1" ht="15">
      <c r="A54" s="214"/>
      <c r="B54" s="235"/>
      <c r="D54" s="216"/>
      <c r="E54" s="216"/>
      <c r="F54" s="216"/>
      <c r="G54" s="216"/>
      <c r="H54" s="216"/>
      <c r="I54" s="216"/>
      <c r="J54" s="216"/>
      <c r="K54" s="216"/>
      <c r="L54" s="216"/>
      <c r="M54" s="216"/>
      <c r="N54" s="216"/>
      <c r="O54" s="216"/>
      <c r="P54" s="216"/>
      <c r="Q54" s="216"/>
      <c r="R54" s="216"/>
      <c r="S54" s="216"/>
      <c r="T54" s="216"/>
      <c r="U54" s="216"/>
      <c r="V54" s="216"/>
    </row>
    <row r="55" spans="1:24" s="211" customFormat="1" ht="15">
      <c r="A55" s="214"/>
      <c r="B55" s="214"/>
      <c r="C55" s="214"/>
      <c r="D55" s="214"/>
      <c r="E55" s="214"/>
      <c r="F55" s="214"/>
      <c r="G55" s="214"/>
      <c r="H55" s="214"/>
      <c r="I55" s="214"/>
      <c r="J55" s="214"/>
      <c r="K55" s="214"/>
      <c r="L55" s="214"/>
      <c r="M55" s="214"/>
      <c r="N55" s="214"/>
      <c r="O55" s="214"/>
      <c r="P55" s="214"/>
      <c r="Q55" s="214"/>
      <c r="R55" s="214"/>
      <c r="S55" s="214"/>
      <c r="T55" s="214"/>
      <c r="U55" s="214"/>
      <c r="V55" s="214"/>
      <c r="W55" s="214"/>
    </row>
    <row r="56" spans="1:24" s="211" customFormat="1" ht="15">
      <c r="A56" s="217" t="s">
        <v>269</v>
      </c>
      <c r="B56" s="214"/>
      <c r="C56" s="214"/>
      <c r="D56" s="214"/>
      <c r="E56" s="214"/>
      <c r="F56" s="214"/>
      <c r="G56" s="214"/>
      <c r="H56" s="214"/>
      <c r="I56" s="214"/>
      <c r="J56" s="214"/>
      <c r="K56" s="214"/>
      <c r="L56" s="214"/>
      <c r="M56" s="214"/>
      <c r="N56" s="214"/>
      <c r="O56" s="214"/>
      <c r="P56" s="214"/>
      <c r="Q56" s="214"/>
      <c r="R56" s="214"/>
      <c r="S56" s="214"/>
      <c r="T56" s="214"/>
      <c r="U56" s="214"/>
      <c r="V56" s="214"/>
      <c r="W56" s="214"/>
    </row>
    <row r="57" spans="1:24" s="211" customFormat="1" ht="15">
      <c r="A57" s="214"/>
      <c r="B57" s="235"/>
      <c r="C57" s="214"/>
      <c r="D57" s="214"/>
      <c r="E57" s="214"/>
      <c r="F57" s="214"/>
      <c r="G57" s="214"/>
      <c r="H57" s="214"/>
      <c r="I57" s="214"/>
      <c r="J57" s="214"/>
      <c r="K57" s="214"/>
      <c r="L57" s="214"/>
      <c r="M57" s="214"/>
      <c r="N57" s="214"/>
      <c r="O57" s="214"/>
      <c r="P57" s="214"/>
      <c r="Q57" s="214"/>
      <c r="R57" s="214"/>
      <c r="S57" s="214"/>
      <c r="T57" s="214"/>
      <c r="U57" s="214"/>
      <c r="V57" s="214"/>
      <c r="W57" s="214"/>
    </row>
    <row r="58" spans="1:24" s="211" customFormat="1" ht="15">
      <c r="A58" s="203" t="s">
        <v>261</v>
      </c>
      <c r="B58" s="203"/>
      <c r="C58" s="419" t="s">
        <v>266</v>
      </c>
      <c r="D58" s="420"/>
      <c r="E58" s="420"/>
      <c r="F58" s="420"/>
      <c r="G58" s="420"/>
      <c r="H58" s="420"/>
      <c r="I58" s="420"/>
      <c r="J58" s="420"/>
      <c r="K58" s="420"/>
      <c r="L58" s="420"/>
      <c r="M58" s="420"/>
      <c r="N58" s="420"/>
      <c r="O58" s="420"/>
      <c r="P58" s="420"/>
      <c r="Q58" s="420"/>
      <c r="R58" s="420"/>
      <c r="S58" s="420"/>
      <c r="T58" s="420"/>
      <c r="U58" s="420"/>
      <c r="V58" s="421"/>
      <c r="W58" s="214"/>
    </row>
    <row r="59" spans="1:24" s="211" customFormat="1" ht="15">
      <c r="A59" s="212"/>
      <c r="B59" s="213"/>
      <c r="C59" s="213">
        <v>0.60000000000000009</v>
      </c>
      <c r="D59" s="213">
        <v>0.60500000000000009</v>
      </c>
      <c r="E59" s="213">
        <v>0.6100000000000001</v>
      </c>
      <c r="F59" s="213">
        <v>0.6150000000000001</v>
      </c>
      <c r="G59" s="213">
        <v>0.62000000000000011</v>
      </c>
      <c r="H59" s="213">
        <v>0.62500000000000011</v>
      </c>
      <c r="I59" s="213">
        <v>0.63000000000000012</v>
      </c>
      <c r="J59" s="213">
        <v>0.63500000000000012</v>
      </c>
      <c r="K59" s="213">
        <v>0.64000000000000012</v>
      </c>
      <c r="L59" s="213">
        <v>0.64500000000000013</v>
      </c>
      <c r="M59" s="213">
        <v>0.65000000000000013</v>
      </c>
      <c r="N59" s="213">
        <v>0.65500000000000014</v>
      </c>
      <c r="O59" s="213">
        <v>0.66000000000000014</v>
      </c>
      <c r="P59" s="213">
        <v>0.66500000000000015</v>
      </c>
      <c r="Q59" s="213">
        <v>0.67000000000000015</v>
      </c>
      <c r="R59" s="213">
        <v>0.67500000000000016</v>
      </c>
      <c r="S59" s="213">
        <v>0.68000000000000016</v>
      </c>
      <c r="T59" s="213">
        <v>0.68500000000000016</v>
      </c>
      <c r="U59" s="213">
        <v>0.69000000000000017</v>
      </c>
      <c r="V59" s="213">
        <v>0.69500000000000017</v>
      </c>
      <c r="W59" s="214"/>
    </row>
    <row r="60" spans="1:24" s="211" customFormat="1" ht="15">
      <c r="A60" s="416" t="s">
        <v>267</v>
      </c>
      <c r="B60" s="256">
        <v>0.90500000000000003</v>
      </c>
      <c r="C60" s="218">
        <v>8.1770999999999996E-2</v>
      </c>
      <c r="D60" s="218">
        <v>8.2151000000000002E-2</v>
      </c>
      <c r="E60" s="218">
        <v>8.2543000000000005E-2</v>
      </c>
      <c r="F60" s="218">
        <v>8.2946000000000006E-2</v>
      </c>
      <c r="G60" s="218">
        <v>8.3362000000000006E-2</v>
      </c>
      <c r="H60" s="218">
        <v>8.3791000000000004E-2</v>
      </c>
      <c r="I60" s="218">
        <v>8.4233000000000002E-2</v>
      </c>
      <c r="J60" s="218">
        <v>8.4689E-2</v>
      </c>
      <c r="K60" s="218">
        <v>8.5158999999999999E-2</v>
      </c>
      <c r="L60" s="218">
        <v>8.5641999999999996E-2</v>
      </c>
      <c r="M60" s="218">
        <v>8.6139999999999994E-2</v>
      </c>
      <c r="N60" s="218">
        <v>8.6654999999999996E-2</v>
      </c>
      <c r="O60" s="218">
        <v>8.7186E-2</v>
      </c>
      <c r="P60" s="218">
        <v>8.7734000000000006E-2</v>
      </c>
      <c r="Q60" s="218">
        <v>8.8298000000000001E-2</v>
      </c>
      <c r="R60" s="218">
        <v>8.8880000000000001E-2</v>
      </c>
      <c r="S60" s="218">
        <v>8.9482000000000006E-2</v>
      </c>
      <c r="T60" s="218">
        <v>9.0147000000000005E-2</v>
      </c>
      <c r="U60" s="218">
        <v>9.0847999999999998E-2</v>
      </c>
      <c r="V60" s="218">
        <v>9.1571E-2</v>
      </c>
      <c r="W60" s="214"/>
    </row>
    <row r="61" spans="1:24" s="211" customFormat="1" ht="15">
      <c r="A61" s="417"/>
      <c r="B61" s="256">
        <v>0.91</v>
      </c>
      <c r="C61" s="218">
        <v>8.0726999999999993E-2</v>
      </c>
      <c r="D61" s="218">
        <v>8.1083000000000002E-2</v>
      </c>
      <c r="E61" s="218">
        <v>8.1449999999999995E-2</v>
      </c>
      <c r="F61" s="218">
        <v>8.1828999999999999E-2</v>
      </c>
      <c r="G61" s="218">
        <v>8.2221000000000002E-2</v>
      </c>
      <c r="H61" s="218">
        <v>8.2624000000000003E-2</v>
      </c>
      <c r="I61" s="218">
        <v>8.3041000000000004E-2</v>
      </c>
      <c r="J61" s="218">
        <v>8.3472000000000005E-2</v>
      </c>
      <c r="K61" s="218">
        <v>8.3915000000000003E-2</v>
      </c>
      <c r="L61" s="218">
        <v>8.4372000000000003E-2</v>
      </c>
      <c r="M61" s="218">
        <v>8.4845000000000004E-2</v>
      </c>
      <c r="N61" s="218">
        <v>8.5333000000000006E-2</v>
      </c>
      <c r="O61" s="218">
        <v>8.5836999999999997E-2</v>
      </c>
      <c r="P61" s="218">
        <v>8.6356000000000002E-2</v>
      </c>
      <c r="Q61" s="218">
        <v>8.6892999999999998E-2</v>
      </c>
      <c r="R61" s="218">
        <v>8.7446999999999997E-2</v>
      </c>
      <c r="S61" s="218">
        <v>8.8019E-2</v>
      </c>
      <c r="T61" s="218">
        <v>8.8609999999999994E-2</v>
      </c>
      <c r="U61" s="218">
        <v>8.9219999999999994E-2</v>
      </c>
      <c r="V61" s="218">
        <v>8.9882000000000004E-2</v>
      </c>
      <c r="W61" s="214"/>
    </row>
    <row r="62" spans="1:24" s="211" customFormat="1" ht="15">
      <c r="A62" s="417"/>
      <c r="B62" s="256">
        <v>0.91500000000000004</v>
      </c>
      <c r="C62" s="218">
        <v>7.9727000000000006E-2</v>
      </c>
      <c r="D62" s="218">
        <v>8.0021999999999996E-2</v>
      </c>
      <c r="E62" s="218">
        <v>8.0364000000000005E-2</v>
      </c>
      <c r="F62" s="218">
        <v>8.0717999999999998E-2</v>
      </c>
      <c r="G62" s="218">
        <v>8.1083000000000002E-2</v>
      </c>
      <c r="H62" s="218">
        <v>8.1461000000000006E-2</v>
      </c>
      <c r="I62" s="218">
        <v>8.1851999999999994E-2</v>
      </c>
      <c r="J62" s="218">
        <v>8.2254999999999995E-2</v>
      </c>
      <c r="K62" s="218">
        <v>8.2671999999999995E-2</v>
      </c>
      <c r="L62" s="218">
        <v>8.3101999999999995E-2</v>
      </c>
      <c r="M62" s="218">
        <v>8.3547999999999997E-2</v>
      </c>
      <c r="N62" s="218">
        <v>8.4007999999999999E-2</v>
      </c>
      <c r="O62" s="218">
        <v>8.4483000000000003E-2</v>
      </c>
      <c r="P62" s="218">
        <v>8.4973999999999994E-2</v>
      </c>
      <c r="Q62" s="218">
        <v>8.5481000000000001E-2</v>
      </c>
      <c r="R62" s="218">
        <v>8.6005999999999999E-2</v>
      </c>
      <c r="S62" s="218">
        <v>8.6548E-2</v>
      </c>
      <c r="T62" s="218">
        <v>8.7108000000000005E-2</v>
      </c>
      <c r="U62" s="218">
        <v>8.7688000000000002E-2</v>
      </c>
      <c r="V62" s="218">
        <v>8.8287000000000004E-2</v>
      </c>
      <c r="W62" s="214"/>
    </row>
    <row r="63" spans="1:24" s="211" customFormat="1" ht="15">
      <c r="A63" s="417"/>
      <c r="B63" s="256">
        <v>0.92</v>
      </c>
      <c r="C63" s="218">
        <v>7.8911999999999996E-2</v>
      </c>
      <c r="D63" s="218">
        <v>7.9144000000000006E-2</v>
      </c>
      <c r="E63" s="218">
        <v>7.9385999999999998E-2</v>
      </c>
      <c r="F63" s="218">
        <v>7.9639000000000001E-2</v>
      </c>
      <c r="G63" s="218">
        <v>7.9954999999999998E-2</v>
      </c>
      <c r="H63" s="218">
        <v>8.0305000000000001E-2</v>
      </c>
      <c r="I63" s="218">
        <v>8.0668000000000004E-2</v>
      </c>
      <c r="J63" s="218">
        <v>8.1044000000000005E-2</v>
      </c>
      <c r="K63" s="218">
        <v>8.1433000000000005E-2</v>
      </c>
      <c r="L63" s="218">
        <v>8.1834000000000004E-2</v>
      </c>
      <c r="M63" s="218">
        <v>8.2251000000000005E-2</v>
      </c>
      <c r="N63" s="218">
        <v>8.2682000000000005E-2</v>
      </c>
      <c r="O63" s="218">
        <v>8.3127999999999994E-2</v>
      </c>
      <c r="P63" s="218">
        <v>8.3588999999999997E-2</v>
      </c>
      <c r="Q63" s="218">
        <v>8.4066000000000002E-2</v>
      </c>
      <c r="R63" s="218">
        <v>8.4559999999999996E-2</v>
      </c>
      <c r="S63" s="218">
        <v>8.5070000000000007E-2</v>
      </c>
      <c r="T63" s="218">
        <v>8.5598999999999995E-2</v>
      </c>
      <c r="U63" s="218">
        <v>8.6146E-2</v>
      </c>
      <c r="V63" s="218">
        <v>8.6711999999999997E-2</v>
      </c>
      <c r="W63" s="214"/>
    </row>
    <row r="64" spans="1:24" s="211" customFormat="1" ht="15">
      <c r="A64" s="417"/>
      <c r="B64" s="256">
        <v>0.92500000000000004</v>
      </c>
      <c r="C64" s="218">
        <v>7.8120999999999996E-2</v>
      </c>
      <c r="D64" s="218">
        <v>7.8327999999999995E-2</v>
      </c>
      <c r="E64" s="218">
        <v>7.8544000000000003E-2</v>
      </c>
      <c r="F64" s="218">
        <v>7.8770999999999994E-2</v>
      </c>
      <c r="G64" s="218">
        <v>7.9007999999999995E-2</v>
      </c>
      <c r="H64" s="218">
        <v>7.9255999999999993E-2</v>
      </c>
      <c r="I64" s="218">
        <v>7.9515000000000002E-2</v>
      </c>
      <c r="J64" s="218">
        <v>7.9841999999999996E-2</v>
      </c>
      <c r="K64" s="218">
        <v>8.0200999999999995E-2</v>
      </c>
      <c r="L64" s="218">
        <v>8.0573000000000006E-2</v>
      </c>
      <c r="M64" s="218">
        <v>8.0959000000000003E-2</v>
      </c>
      <c r="N64" s="218">
        <v>8.1360000000000002E-2</v>
      </c>
      <c r="O64" s="218">
        <v>8.1773999999999999E-2</v>
      </c>
      <c r="P64" s="218">
        <v>8.2203999999999999E-2</v>
      </c>
      <c r="Q64" s="218">
        <v>8.2650000000000001E-2</v>
      </c>
      <c r="R64" s="218">
        <v>8.3111000000000004E-2</v>
      </c>
      <c r="S64" s="218">
        <v>8.3589999999999998E-2</v>
      </c>
      <c r="T64" s="218">
        <v>8.4084999999999993E-2</v>
      </c>
      <c r="U64" s="218">
        <v>8.4598000000000007E-2</v>
      </c>
      <c r="V64" s="218">
        <v>8.5129999999999997E-2</v>
      </c>
      <c r="W64" s="214"/>
    </row>
    <row r="65" spans="1:22" s="211" customFormat="1" ht="15">
      <c r="A65" s="417"/>
      <c r="B65" s="256">
        <v>0.93</v>
      </c>
      <c r="C65" s="218">
        <v>7.7364000000000002E-2</v>
      </c>
      <c r="D65" s="218">
        <v>7.7544000000000002E-2</v>
      </c>
      <c r="E65" s="218">
        <v>7.7732999999999997E-2</v>
      </c>
      <c r="F65" s="218">
        <v>7.7933000000000002E-2</v>
      </c>
      <c r="G65" s="218">
        <v>7.8142000000000003E-2</v>
      </c>
      <c r="H65" s="218">
        <v>7.8363000000000002E-2</v>
      </c>
      <c r="I65" s="218">
        <v>7.8592999999999996E-2</v>
      </c>
      <c r="J65" s="218">
        <v>7.8834000000000001E-2</v>
      </c>
      <c r="K65" s="218">
        <v>7.9086000000000004E-2</v>
      </c>
      <c r="L65" s="218">
        <v>7.9350000000000004E-2</v>
      </c>
      <c r="M65" s="218">
        <v>7.9677999999999999E-2</v>
      </c>
      <c r="N65" s="218">
        <v>8.0046000000000006E-2</v>
      </c>
      <c r="O65" s="218">
        <v>8.0427999999999999E-2</v>
      </c>
      <c r="P65" s="218">
        <v>8.0824999999999994E-2</v>
      </c>
      <c r="Q65" s="218">
        <v>8.1237000000000004E-2</v>
      </c>
      <c r="R65" s="218">
        <v>8.1665000000000001E-2</v>
      </c>
      <c r="S65" s="218">
        <v>8.2109000000000001E-2</v>
      </c>
      <c r="T65" s="218">
        <v>8.2569000000000004E-2</v>
      </c>
      <c r="U65" s="218">
        <v>8.3046999999999996E-2</v>
      </c>
      <c r="V65" s="218">
        <v>8.3543000000000006E-2</v>
      </c>
    </row>
    <row r="66" spans="1:22" s="211" customFormat="1" ht="15">
      <c r="A66" s="417"/>
      <c r="B66" s="256">
        <v>0.93500000000000005</v>
      </c>
      <c r="C66" s="218">
        <v>7.6648999999999995E-2</v>
      </c>
      <c r="D66" s="218">
        <v>7.6800999999999994E-2</v>
      </c>
      <c r="E66" s="218">
        <v>7.6962000000000003E-2</v>
      </c>
      <c r="F66" s="218">
        <v>7.7133999999999994E-2</v>
      </c>
      <c r="G66" s="218">
        <v>7.7313999999999994E-2</v>
      </c>
      <c r="H66" s="218">
        <v>7.7505000000000004E-2</v>
      </c>
      <c r="I66" s="218">
        <v>7.7705999999999997E-2</v>
      </c>
      <c r="J66" s="218">
        <v>7.7915999999999999E-2</v>
      </c>
      <c r="K66" s="218">
        <v>7.8137999999999999E-2</v>
      </c>
      <c r="L66" s="218">
        <v>7.8371999999999997E-2</v>
      </c>
      <c r="M66" s="218">
        <v>7.8617000000000006E-2</v>
      </c>
      <c r="N66" s="218">
        <v>7.8874E-2</v>
      </c>
      <c r="O66" s="218">
        <v>7.9143000000000005E-2</v>
      </c>
      <c r="P66" s="218">
        <v>7.9458000000000001E-2</v>
      </c>
      <c r="Q66" s="218">
        <v>7.9835000000000003E-2</v>
      </c>
      <c r="R66" s="218">
        <v>8.0227000000000007E-2</v>
      </c>
      <c r="S66" s="218">
        <v>8.0634999999999998E-2</v>
      </c>
      <c r="T66" s="218">
        <v>8.1058000000000005E-2</v>
      </c>
      <c r="U66" s="218">
        <v>8.1499000000000002E-2</v>
      </c>
      <c r="V66" s="218">
        <v>8.1957000000000002E-2</v>
      </c>
    </row>
    <row r="67" spans="1:22" s="211" customFormat="1" ht="15">
      <c r="A67" s="417"/>
      <c r="B67" s="256">
        <v>0.94000000000000006</v>
      </c>
      <c r="C67" s="218">
        <v>7.5986999999999999E-2</v>
      </c>
      <c r="D67" s="218">
        <v>7.6110999999999998E-2</v>
      </c>
      <c r="E67" s="218">
        <v>7.6243000000000005E-2</v>
      </c>
      <c r="F67" s="218">
        <v>7.6383999999999994E-2</v>
      </c>
      <c r="G67" s="218">
        <v>7.6535000000000006E-2</v>
      </c>
      <c r="H67" s="218">
        <v>7.6693999999999998E-2</v>
      </c>
      <c r="I67" s="218">
        <v>7.6864000000000002E-2</v>
      </c>
      <c r="J67" s="218">
        <v>7.7043E-2</v>
      </c>
      <c r="K67" s="218">
        <v>7.7231999999999995E-2</v>
      </c>
      <c r="L67" s="218">
        <v>7.7434000000000003E-2</v>
      </c>
      <c r="M67" s="218">
        <v>7.7646000000000007E-2</v>
      </c>
      <c r="N67" s="218">
        <v>7.7869999999999995E-2</v>
      </c>
      <c r="O67" s="218">
        <v>7.8104999999999994E-2</v>
      </c>
      <c r="P67" s="218">
        <v>7.8353000000000006E-2</v>
      </c>
      <c r="Q67" s="218">
        <v>7.8613000000000002E-2</v>
      </c>
      <c r="R67" s="218">
        <v>7.8886999999999999E-2</v>
      </c>
      <c r="S67" s="218">
        <v>7.9174999999999995E-2</v>
      </c>
      <c r="T67" s="218">
        <v>7.9560000000000006E-2</v>
      </c>
      <c r="U67" s="218">
        <v>7.9961000000000004E-2</v>
      </c>
      <c r="V67" s="218">
        <v>8.0379000000000006E-2</v>
      </c>
    </row>
    <row r="68" spans="1:22" s="211" customFormat="1" ht="15">
      <c r="A68" s="417"/>
      <c r="B68" s="256">
        <v>0.94500000000000006</v>
      </c>
      <c r="C68" s="218">
        <v>7.5391E-2</v>
      </c>
      <c r="D68" s="218">
        <v>7.5485999999999998E-2</v>
      </c>
      <c r="E68" s="218">
        <v>7.5587000000000001E-2</v>
      </c>
      <c r="F68" s="218">
        <v>7.5699000000000002E-2</v>
      </c>
      <c r="G68" s="218">
        <v>7.5816999999999996E-2</v>
      </c>
      <c r="H68" s="218">
        <v>7.5944999999999999E-2</v>
      </c>
      <c r="I68" s="218">
        <v>7.6080999999999996E-2</v>
      </c>
      <c r="J68" s="218">
        <v>7.6228000000000004E-2</v>
      </c>
      <c r="K68" s="218">
        <v>7.6383999999999994E-2</v>
      </c>
      <c r="L68" s="218">
        <v>7.6550999999999994E-2</v>
      </c>
      <c r="M68" s="218">
        <v>7.6728000000000005E-2</v>
      </c>
      <c r="N68" s="218">
        <v>7.6916999999999999E-2</v>
      </c>
      <c r="O68" s="218">
        <v>7.7116000000000004E-2</v>
      </c>
      <c r="P68" s="218">
        <v>7.7327000000000007E-2</v>
      </c>
      <c r="Q68" s="218">
        <v>7.7550999999999995E-2</v>
      </c>
      <c r="R68" s="218">
        <v>7.7786999999999995E-2</v>
      </c>
      <c r="S68" s="218">
        <v>7.8035999999999994E-2</v>
      </c>
      <c r="T68" s="218">
        <v>7.8298999999999994E-2</v>
      </c>
      <c r="U68" s="218">
        <v>7.8575999999999993E-2</v>
      </c>
      <c r="V68" s="218">
        <v>7.8867999999999994E-2</v>
      </c>
    </row>
    <row r="69" spans="1:22" s="211" customFormat="1" ht="15">
      <c r="A69" s="417"/>
      <c r="B69" s="256">
        <v>0.95000000000000007</v>
      </c>
      <c r="C69" s="218">
        <v>7.4873999999999996E-2</v>
      </c>
      <c r="D69" s="218">
        <v>7.4939000000000006E-2</v>
      </c>
      <c r="E69" s="218">
        <v>7.5010999999999994E-2</v>
      </c>
      <c r="F69" s="218">
        <v>7.5090000000000004E-2</v>
      </c>
      <c r="G69" s="218">
        <v>7.5177999999999995E-2</v>
      </c>
      <c r="H69" s="218">
        <v>7.5273000000000007E-2</v>
      </c>
      <c r="I69" s="218">
        <v>7.5375999999999999E-2</v>
      </c>
      <c r="J69" s="218">
        <v>7.5488E-2</v>
      </c>
      <c r="K69" s="218">
        <v>7.5609999999999997E-2</v>
      </c>
      <c r="L69" s="218">
        <v>7.5741000000000003E-2</v>
      </c>
      <c r="M69" s="218">
        <v>7.5882000000000005E-2</v>
      </c>
      <c r="N69" s="218">
        <v>7.6032000000000002E-2</v>
      </c>
      <c r="O69" s="218">
        <v>7.6193999999999998E-2</v>
      </c>
      <c r="P69" s="218">
        <v>7.6367000000000004E-2</v>
      </c>
      <c r="Q69" s="218">
        <v>7.6550999999999994E-2</v>
      </c>
      <c r="R69" s="218">
        <v>7.6746999999999996E-2</v>
      </c>
      <c r="S69" s="218">
        <v>7.6955999999999997E-2</v>
      </c>
      <c r="T69" s="218">
        <v>7.7177999999999997E-2</v>
      </c>
      <c r="U69" s="218">
        <v>7.7412999999999996E-2</v>
      </c>
      <c r="V69" s="218">
        <v>7.7661999999999995E-2</v>
      </c>
    </row>
    <row r="70" spans="1:22" s="211" customFormat="1" ht="15">
      <c r="A70" s="417"/>
      <c r="B70" s="256">
        <v>0.95500000000000007</v>
      </c>
      <c r="C70" s="218">
        <v>7.4449000000000001E-2</v>
      </c>
      <c r="D70" s="218">
        <v>7.4484999999999996E-2</v>
      </c>
      <c r="E70" s="218">
        <v>7.4527999999999997E-2</v>
      </c>
      <c r="F70" s="218">
        <v>7.4577000000000004E-2</v>
      </c>
      <c r="G70" s="218">
        <v>7.4633000000000005E-2</v>
      </c>
      <c r="H70" s="218">
        <v>7.4697E-2</v>
      </c>
      <c r="I70" s="218">
        <v>7.4764999999999998E-2</v>
      </c>
      <c r="J70" s="218">
        <v>7.4843000000000007E-2</v>
      </c>
      <c r="K70" s="218">
        <v>7.4929999999999997E-2</v>
      </c>
      <c r="L70" s="218">
        <v>7.5023999999999993E-2</v>
      </c>
      <c r="M70" s="218">
        <v>7.5126999999999999E-2</v>
      </c>
      <c r="N70" s="218">
        <v>7.5240000000000001E-2</v>
      </c>
      <c r="O70" s="218">
        <v>7.5361999999999998E-2</v>
      </c>
      <c r="P70" s="218">
        <v>7.5495000000000007E-2</v>
      </c>
      <c r="Q70" s="218">
        <v>7.5637999999999997E-2</v>
      </c>
      <c r="R70" s="218">
        <v>7.5791999999999998E-2</v>
      </c>
      <c r="S70" s="218">
        <v>7.5957999999999998E-2</v>
      </c>
      <c r="T70" s="218">
        <v>7.6135999999999995E-2</v>
      </c>
      <c r="U70" s="218">
        <v>7.6326000000000005E-2</v>
      </c>
      <c r="V70" s="218">
        <v>7.6530000000000001E-2</v>
      </c>
    </row>
    <row r="71" spans="1:22" s="211" customFormat="1" ht="15">
      <c r="A71" s="417"/>
      <c r="B71" s="256">
        <v>0.96000000000000008</v>
      </c>
      <c r="C71" s="218">
        <v>7.4134000000000005E-2</v>
      </c>
      <c r="D71" s="218">
        <v>7.4142E-2</v>
      </c>
      <c r="E71" s="218">
        <v>7.4156E-2</v>
      </c>
      <c r="F71" s="218">
        <v>7.4175000000000005E-2</v>
      </c>
      <c r="G71" s="218">
        <v>7.4200000000000002E-2</v>
      </c>
      <c r="H71" s="218">
        <v>7.4232000000000006E-2</v>
      </c>
      <c r="I71" s="218">
        <v>7.4270000000000003E-2</v>
      </c>
      <c r="J71" s="218">
        <v>7.4314000000000005E-2</v>
      </c>
      <c r="K71" s="218">
        <v>7.4365000000000001E-2</v>
      </c>
      <c r="L71" s="218">
        <v>7.4424000000000004E-2</v>
      </c>
      <c r="M71" s="218">
        <v>7.4490000000000001E-2</v>
      </c>
      <c r="N71" s="218">
        <v>7.4564000000000005E-2</v>
      </c>
      <c r="O71" s="218">
        <v>7.4647000000000005E-2</v>
      </c>
      <c r="P71" s="218">
        <v>7.4737999999999999E-2</v>
      </c>
      <c r="Q71" s="218">
        <v>7.4839000000000003E-2</v>
      </c>
      <c r="R71" s="218">
        <v>7.4950000000000003E-2</v>
      </c>
      <c r="S71" s="218">
        <v>7.5070999999999999E-2</v>
      </c>
      <c r="T71" s="218">
        <v>7.5203999999999993E-2</v>
      </c>
      <c r="U71" s="218">
        <v>7.5346999999999997E-2</v>
      </c>
      <c r="V71" s="218">
        <v>7.5503000000000001E-2</v>
      </c>
    </row>
    <row r="72" spans="1:22" s="211" customFormat="1" ht="15">
      <c r="A72" s="417"/>
      <c r="B72" s="256">
        <v>0.96500000000000008</v>
      </c>
      <c r="C72" s="218">
        <v>7.3950000000000002E-2</v>
      </c>
      <c r="D72" s="218">
        <v>7.3931999999999998E-2</v>
      </c>
      <c r="E72" s="218">
        <v>7.3918999999999999E-2</v>
      </c>
      <c r="F72" s="218">
        <v>7.3910000000000003E-2</v>
      </c>
      <c r="G72" s="218">
        <v>7.3905999999999999E-2</v>
      </c>
      <c r="H72" s="218">
        <v>7.3905999999999999E-2</v>
      </c>
      <c r="I72" s="218">
        <v>7.3913000000000006E-2</v>
      </c>
      <c r="J72" s="218">
        <v>7.3925000000000005E-2</v>
      </c>
      <c r="K72" s="218">
        <v>7.3941999999999994E-2</v>
      </c>
      <c r="L72" s="218">
        <v>7.3966000000000004E-2</v>
      </c>
      <c r="M72" s="218">
        <v>7.3996000000000006E-2</v>
      </c>
      <c r="N72" s="218">
        <v>7.4033000000000002E-2</v>
      </c>
      <c r="O72" s="218">
        <v>7.4077000000000004E-2</v>
      </c>
      <c r="P72" s="218">
        <v>7.4127999999999999E-2</v>
      </c>
      <c r="Q72" s="218">
        <v>7.4188000000000004E-2</v>
      </c>
      <c r="R72" s="218">
        <v>7.4256000000000003E-2</v>
      </c>
      <c r="S72" s="218">
        <v>7.4331999999999995E-2</v>
      </c>
      <c r="T72" s="218">
        <v>7.4417999999999998E-2</v>
      </c>
      <c r="U72" s="218">
        <v>7.4514999999999998E-2</v>
      </c>
      <c r="V72" s="218">
        <v>7.4621000000000007E-2</v>
      </c>
    </row>
    <row r="73" spans="1:22" s="211" customFormat="1" ht="15">
      <c r="A73" s="417"/>
      <c r="B73" s="256">
        <v>0.97000000000000008</v>
      </c>
      <c r="C73" s="218">
        <v>7.3927000000000007E-2</v>
      </c>
      <c r="D73" s="218">
        <v>7.3885000000000006E-2</v>
      </c>
      <c r="E73" s="218">
        <v>7.3844999999999994E-2</v>
      </c>
      <c r="F73" s="218">
        <v>7.3810000000000001E-2</v>
      </c>
      <c r="G73" s="218">
        <v>7.3778999999999997E-2</v>
      </c>
      <c r="H73" s="218">
        <v>7.3750999999999997E-2</v>
      </c>
      <c r="I73" s="218">
        <v>7.3727000000000001E-2</v>
      </c>
      <c r="J73" s="218">
        <v>7.3707999999999996E-2</v>
      </c>
      <c r="K73" s="218">
        <v>7.3693999999999996E-2</v>
      </c>
      <c r="L73" s="218">
        <v>7.3683999999999999E-2</v>
      </c>
      <c r="M73" s="218">
        <v>7.3679999999999995E-2</v>
      </c>
      <c r="N73" s="218">
        <v>7.3680999999999996E-2</v>
      </c>
      <c r="O73" s="218">
        <v>7.3689000000000004E-2</v>
      </c>
      <c r="P73" s="218">
        <v>7.3701000000000003E-2</v>
      </c>
      <c r="Q73" s="218">
        <v>7.3720999999999995E-2</v>
      </c>
      <c r="R73" s="218">
        <v>7.3746999999999993E-2</v>
      </c>
      <c r="S73" s="218">
        <v>7.3780999999999999E-2</v>
      </c>
      <c r="T73" s="218">
        <v>7.3821999999999999E-2</v>
      </c>
      <c r="U73" s="218">
        <v>7.3871000000000006E-2</v>
      </c>
      <c r="V73" s="218">
        <v>7.3928999999999995E-2</v>
      </c>
    </row>
    <row r="74" spans="1:22" s="211" customFormat="1" ht="15">
      <c r="A74" s="417"/>
      <c r="B74" s="256">
        <v>0.97500000000000009</v>
      </c>
      <c r="C74" s="218">
        <v>7.4321999999999999E-2</v>
      </c>
      <c r="D74" s="218">
        <v>7.4228000000000002E-2</v>
      </c>
      <c r="E74" s="218">
        <v>7.4137999999999996E-2</v>
      </c>
      <c r="F74" s="218">
        <v>7.4050000000000005E-2</v>
      </c>
      <c r="G74" s="218">
        <v>7.3964000000000002E-2</v>
      </c>
      <c r="H74" s="218">
        <v>7.3880000000000001E-2</v>
      </c>
      <c r="I74" s="218">
        <v>7.3798000000000002E-2</v>
      </c>
      <c r="J74" s="218">
        <v>7.3719000000000007E-2</v>
      </c>
      <c r="K74" s="218">
        <v>7.3664999999999994E-2</v>
      </c>
      <c r="L74" s="218">
        <v>7.3624999999999996E-2</v>
      </c>
      <c r="M74" s="218">
        <v>7.3589000000000002E-2</v>
      </c>
      <c r="N74" s="218">
        <v>7.3556999999999997E-2</v>
      </c>
      <c r="O74" s="218">
        <v>7.3528999999999997E-2</v>
      </c>
      <c r="P74" s="218">
        <v>7.3507000000000003E-2</v>
      </c>
      <c r="Q74" s="218">
        <v>7.3488999999999999E-2</v>
      </c>
      <c r="R74" s="218">
        <v>7.3476E-2</v>
      </c>
      <c r="S74" s="218">
        <v>7.3469000000000007E-2</v>
      </c>
      <c r="T74" s="218">
        <v>7.3468000000000006E-2</v>
      </c>
      <c r="U74" s="218">
        <v>7.3472999999999997E-2</v>
      </c>
      <c r="V74" s="218">
        <v>7.3484999999999995E-2</v>
      </c>
    </row>
    <row r="75" spans="1:22" s="211" customFormat="1" ht="15">
      <c r="A75" s="417"/>
      <c r="B75" s="256">
        <v>0.98000000000000009</v>
      </c>
      <c r="C75" s="218">
        <v>7.5010999999999994E-2</v>
      </c>
      <c r="D75" s="218">
        <v>7.4902999999999997E-2</v>
      </c>
      <c r="E75" s="218">
        <v>7.4796000000000001E-2</v>
      </c>
      <c r="F75" s="218">
        <v>7.4690999999999994E-2</v>
      </c>
      <c r="G75" s="218">
        <v>7.4587000000000001E-2</v>
      </c>
      <c r="H75" s="218">
        <v>7.4483999999999995E-2</v>
      </c>
      <c r="I75" s="218">
        <v>7.4384000000000006E-2</v>
      </c>
      <c r="J75" s="218">
        <v>7.4284000000000003E-2</v>
      </c>
      <c r="K75" s="218">
        <v>7.4187000000000003E-2</v>
      </c>
      <c r="L75" s="218">
        <v>7.4091000000000004E-2</v>
      </c>
      <c r="M75" s="218">
        <v>7.3997999999999994E-2</v>
      </c>
      <c r="N75" s="218">
        <v>7.3907E-2</v>
      </c>
      <c r="O75" s="218">
        <v>7.3817999999999995E-2</v>
      </c>
      <c r="P75" s="218">
        <v>7.3732000000000006E-2</v>
      </c>
      <c r="Q75" s="218">
        <v>7.3649000000000006E-2</v>
      </c>
      <c r="R75" s="218">
        <v>7.3568999999999996E-2</v>
      </c>
      <c r="S75" s="218">
        <v>7.3492000000000002E-2</v>
      </c>
      <c r="T75" s="218">
        <v>7.3431999999999997E-2</v>
      </c>
      <c r="U75" s="218">
        <v>7.3397000000000004E-2</v>
      </c>
      <c r="V75" s="218">
        <v>7.3368000000000003E-2</v>
      </c>
    </row>
    <row r="76" spans="1:22" s="211" customFormat="1" ht="15">
      <c r="A76" s="417"/>
      <c r="B76" s="256">
        <v>0.9850000000000001</v>
      </c>
      <c r="C76" s="218">
        <v>7.6065999999999995E-2</v>
      </c>
      <c r="D76" s="218">
        <v>7.5948000000000002E-2</v>
      </c>
      <c r="E76" s="218">
        <v>7.5830999999999996E-2</v>
      </c>
      <c r="F76" s="218">
        <v>7.5714000000000004E-2</v>
      </c>
      <c r="G76" s="218">
        <v>7.5597999999999999E-2</v>
      </c>
      <c r="H76" s="218">
        <v>7.5481999999999994E-2</v>
      </c>
      <c r="I76" s="218">
        <v>7.5367000000000003E-2</v>
      </c>
      <c r="J76" s="218">
        <v>7.5253E-2</v>
      </c>
      <c r="K76" s="218">
        <v>7.5139999999999998E-2</v>
      </c>
      <c r="L76" s="218">
        <v>7.5027999999999997E-2</v>
      </c>
      <c r="M76" s="218">
        <v>7.4916999999999997E-2</v>
      </c>
      <c r="N76" s="218">
        <v>7.4806999999999998E-2</v>
      </c>
      <c r="O76" s="218">
        <v>7.4698000000000001E-2</v>
      </c>
      <c r="P76" s="218">
        <v>7.4590000000000004E-2</v>
      </c>
      <c r="Q76" s="218">
        <v>7.4484999999999996E-2</v>
      </c>
      <c r="R76" s="218">
        <v>7.4380000000000002E-2</v>
      </c>
      <c r="S76" s="218">
        <v>7.4278999999999998E-2</v>
      </c>
      <c r="T76" s="218">
        <v>7.4177999999999994E-2</v>
      </c>
      <c r="U76" s="218">
        <v>7.4079000000000006E-2</v>
      </c>
      <c r="V76" s="218">
        <v>7.3983999999999994E-2</v>
      </c>
    </row>
    <row r="77" spans="1:22" s="211" customFormat="1" ht="15">
      <c r="A77" s="417"/>
      <c r="B77" s="256">
        <v>0.9900000000000001</v>
      </c>
      <c r="C77" s="218">
        <v>7.7647999999999995E-2</v>
      </c>
      <c r="D77" s="218">
        <v>7.7528E-2</v>
      </c>
      <c r="E77" s="218">
        <v>7.7409000000000006E-2</v>
      </c>
      <c r="F77" s="218">
        <v>7.7289999999999998E-2</v>
      </c>
      <c r="G77" s="218">
        <v>7.7170000000000002E-2</v>
      </c>
      <c r="H77" s="218">
        <v>7.7049000000000006E-2</v>
      </c>
      <c r="I77" s="218">
        <v>7.6930999999999999E-2</v>
      </c>
      <c r="J77" s="218">
        <v>7.6811000000000004E-2</v>
      </c>
      <c r="K77" s="218">
        <v>7.6690999999999995E-2</v>
      </c>
      <c r="L77" s="218">
        <v>7.6571E-2</v>
      </c>
      <c r="M77" s="218">
        <v>7.6451000000000005E-2</v>
      </c>
      <c r="N77" s="218">
        <v>7.6331999999999997E-2</v>
      </c>
      <c r="O77" s="218">
        <v>7.6213000000000003E-2</v>
      </c>
      <c r="P77" s="218">
        <v>7.6093999999999995E-2</v>
      </c>
      <c r="Q77" s="218">
        <v>7.5976000000000002E-2</v>
      </c>
      <c r="R77" s="218">
        <v>7.5856999999999994E-2</v>
      </c>
      <c r="S77" s="218">
        <v>7.5740000000000002E-2</v>
      </c>
      <c r="T77" s="218">
        <v>7.5623999999999997E-2</v>
      </c>
      <c r="U77" s="218">
        <v>7.5508000000000006E-2</v>
      </c>
      <c r="V77" s="218">
        <v>7.5393000000000002E-2</v>
      </c>
    </row>
    <row r="78" spans="1:22" s="211" customFormat="1" ht="15">
      <c r="A78" s="417"/>
      <c r="B78" s="256">
        <v>0.99500000000000011</v>
      </c>
      <c r="C78" s="218">
        <v>8.0051999999999998E-2</v>
      </c>
      <c r="D78" s="218">
        <v>7.9949000000000006E-2</v>
      </c>
      <c r="E78" s="218">
        <v>7.9846E-2</v>
      </c>
      <c r="F78" s="218">
        <v>7.9741000000000006E-2</v>
      </c>
      <c r="G78" s="218">
        <v>7.9635999999999998E-2</v>
      </c>
      <c r="H78" s="218">
        <v>7.9531000000000004E-2</v>
      </c>
      <c r="I78" s="218">
        <v>7.9424999999999996E-2</v>
      </c>
      <c r="J78" s="218">
        <v>7.9318E-2</v>
      </c>
      <c r="K78" s="218">
        <v>7.9211000000000004E-2</v>
      </c>
      <c r="L78" s="218">
        <v>7.9103000000000007E-2</v>
      </c>
      <c r="M78" s="218">
        <v>7.8994999999999996E-2</v>
      </c>
      <c r="N78" s="218">
        <v>7.8885999999999998E-2</v>
      </c>
      <c r="O78" s="218">
        <v>7.8775999999999999E-2</v>
      </c>
      <c r="P78" s="218">
        <v>7.8667000000000001E-2</v>
      </c>
      <c r="Q78" s="218">
        <v>7.8557000000000002E-2</v>
      </c>
      <c r="R78" s="218">
        <v>7.8447000000000003E-2</v>
      </c>
      <c r="S78" s="218">
        <v>7.8336000000000003E-2</v>
      </c>
      <c r="T78" s="218">
        <v>7.8226000000000004E-2</v>
      </c>
      <c r="U78" s="218">
        <v>7.8113000000000002E-2</v>
      </c>
      <c r="V78" s="218">
        <v>7.8001000000000001E-2</v>
      </c>
    </row>
    <row r="79" spans="1:22" s="211" customFormat="1" ht="15">
      <c r="A79" s="418"/>
      <c r="B79" s="256">
        <v>1</v>
      </c>
      <c r="C79" s="218">
        <v>8.3857000000000001E-2</v>
      </c>
      <c r="D79" s="218">
        <v>8.3815000000000001E-2</v>
      </c>
      <c r="E79" s="218">
        <v>8.3764000000000005E-2</v>
      </c>
      <c r="F79" s="218">
        <v>8.3722000000000005E-2</v>
      </c>
      <c r="G79" s="218">
        <v>8.3678000000000002E-2</v>
      </c>
      <c r="H79" s="218">
        <v>8.3632999999999999E-2</v>
      </c>
      <c r="I79" s="218">
        <v>8.3589999999999998E-2</v>
      </c>
      <c r="J79" s="218">
        <v>8.3553000000000002E-2</v>
      </c>
      <c r="K79" s="218">
        <v>8.3503999999999995E-2</v>
      </c>
      <c r="L79" s="218">
        <v>8.3467E-2</v>
      </c>
      <c r="M79" s="218">
        <v>8.3423999999999998E-2</v>
      </c>
      <c r="N79" s="218">
        <v>8.3380999999999997E-2</v>
      </c>
      <c r="O79" s="218">
        <v>8.3339999999999997E-2</v>
      </c>
      <c r="P79" s="218">
        <v>8.3295999999999995E-2</v>
      </c>
      <c r="Q79" s="218">
        <v>8.3255999999999997E-2</v>
      </c>
      <c r="R79" s="218">
        <v>8.3218E-2</v>
      </c>
      <c r="S79" s="218">
        <v>8.3176E-2</v>
      </c>
      <c r="T79" s="218">
        <v>8.3145999999999998E-2</v>
      </c>
      <c r="U79" s="218">
        <v>8.3108000000000001E-2</v>
      </c>
      <c r="V79" s="218">
        <v>8.3071000000000006E-2</v>
      </c>
    </row>
    <row r="80" spans="1:22" s="211" customFormat="1" ht="18.75">
      <c r="A80" s="258" t="s">
        <v>268</v>
      </c>
      <c r="B80" s="259"/>
      <c r="C80" s="260"/>
      <c r="D80" s="260"/>
      <c r="E80" s="260"/>
      <c r="F80" s="260"/>
      <c r="G80" s="260"/>
      <c r="H80" s="260"/>
      <c r="I80" s="260"/>
      <c r="J80" s="260"/>
      <c r="K80" s="260"/>
      <c r="L80" s="260"/>
      <c r="M80" s="260"/>
      <c r="N80" s="260"/>
      <c r="O80" s="260"/>
      <c r="P80" s="260"/>
      <c r="Q80" s="260"/>
      <c r="R80" s="260"/>
      <c r="S80" s="260"/>
      <c r="T80" s="260"/>
      <c r="U80" s="260"/>
      <c r="V80" s="260"/>
    </row>
    <row r="81" spans="1:22" s="211" customFormat="1" ht="15">
      <c r="A81" s="214"/>
      <c r="B81" s="215"/>
      <c r="C81" s="216"/>
      <c r="D81" s="216"/>
      <c r="E81" s="216"/>
      <c r="F81" s="216"/>
      <c r="G81" s="216"/>
      <c r="H81" s="216"/>
      <c r="I81" s="216"/>
      <c r="J81" s="216"/>
      <c r="K81" s="216"/>
      <c r="L81" s="216"/>
      <c r="M81" s="216"/>
      <c r="N81" s="216"/>
      <c r="O81" s="216"/>
      <c r="P81" s="216"/>
      <c r="Q81" s="216"/>
      <c r="R81" s="216"/>
      <c r="S81" s="216"/>
      <c r="T81" s="216"/>
      <c r="U81" s="216"/>
      <c r="V81" s="216"/>
    </row>
    <row r="82" spans="1:22" s="211" customFormat="1" ht="15">
      <c r="A82" s="214"/>
      <c r="B82" s="214"/>
      <c r="C82" s="214"/>
      <c r="D82" s="214"/>
      <c r="E82" s="214"/>
      <c r="F82" s="214"/>
      <c r="G82" s="214"/>
      <c r="H82" s="214"/>
      <c r="I82" s="214"/>
      <c r="J82" s="214"/>
      <c r="K82" s="214"/>
      <c r="L82" s="214"/>
      <c r="M82" s="214"/>
      <c r="N82" s="214"/>
      <c r="O82" s="214"/>
      <c r="P82" s="214"/>
      <c r="Q82" s="214"/>
      <c r="R82" s="214"/>
      <c r="S82" s="214"/>
      <c r="T82" s="214"/>
      <c r="U82" s="214"/>
      <c r="V82" s="214"/>
    </row>
    <row r="83" spans="1:22" s="211" customFormat="1" ht="15">
      <c r="A83" s="217" t="s">
        <v>269</v>
      </c>
      <c r="B83" s="214"/>
      <c r="C83" s="214"/>
      <c r="D83" s="214"/>
      <c r="E83" s="214"/>
      <c r="F83" s="214"/>
      <c r="G83" s="214"/>
      <c r="H83" s="214"/>
      <c r="I83" s="214"/>
      <c r="J83" s="214"/>
      <c r="K83" s="214"/>
      <c r="L83" s="214"/>
      <c r="M83" s="214"/>
      <c r="N83" s="214"/>
      <c r="O83" s="214"/>
      <c r="P83" s="214"/>
      <c r="Q83" s="214"/>
      <c r="R83" s="214"/>
      <c r="S83" s="214"/>
      <c r="T83" s="214"/>
      <c r="U83" s="214"/>
      <c r="V83" s="214"/>
    </row>
    <row r="84" spans="1:22" s="211" customFormat="1" ht="15">
      <c r="A84" s="214"/>
      <c r="B84" s="235"/>
      <c r="C84" s="214"/>
      <c r="D84" s="214"/>
      <c r="E84" s="214"/>
      <c r="F84" s="214"/>
      <c r="G84" s="214"/>
      <c r="H84" s="214"/>
      <c r="I84" s="214"/>
      <c r="J84" s="214"/>
      <c r="K84" s="214"/>
      <c r="L84" s="214"/>
      <c r="M84" s="214"/>
      <c r="N84" s="214"/>
      <c r="O84" s="214"/>
      <c r="P84" s="214"/>
      <c r="Q84" s="214"/>
      <c r="R84" s="214"/>
      <c r="S84" s="214"/>
      <c r="T84" s="214"/>
      <c r="U84" s="214"/>
      <c r="V84" s="214"/>
    </row>
    <row r="85" spans="1:22" s="211" customFormat="1" ht="15">
      <c r="A85" s="203" t="s">
        <v>261</v>
      </c>
      <c r="B85" s="203"/>
      <c r="C85" s="419" t="s">
        <v>266</v>
      </c>
      <c r="D85" s="420"/>
      <c r="E85" s="420"/>
      <c r="F85" s="420"/>
      <c r="G85" s="420"/>
      <c r="H85" s="420"/>
      <c r="I85" s="420"/>
      <c r="J85" s="420"/>
      <c r="K85" s="420"/>
      <c r="L85" s="420"/>
      <c r="M85" s="420"/>
      <c r="N85" s="420"/>
      <c r="O85" s="420"/>
      <c r="P85" s="420"/>
      <c r="Q85" s="420"/>
      <c r="R85" s="420"/>
      <c r="S85" s="420"/>
      <c r="T85" s="420"/>
      <c r="U85" s="420"/>
      <c r="V85" s="421"/>
    </row>
    <row r="86" spans="1:22" s="211" customFormat="1" ht="15">
      <c r="A86" s="212"/>
      <c r="B86" s="213"/>
      <c r="C86" s="213">
        <v>0.70000000000000018</v>
      </c>
      <c r="D86" s="213">
        <v>0.70500000000000018</v>
      </c>
      <c r="E86" s="213">
        <v>0.71000000000000019</v>
      </c>
      <c r="F86" s="213">
        <v>0.71500000000000019</v>
      </c>
      <c r="G86" s="213">
        <v>0.7200000000000002</v>
      </c>
      <c r="H86" s="213">
        <v>0.7250000000000002</v>
      </c>
      <c r="I86" s="213">
        <v>0.7300000000000002</v>
      </c>
      <c r="J86" s="213">
        <v>0.73500000000000021</v>
      </c>
      <c r="K86" s="213">
        <v>0.74000000000000021</v>
      </c>
      <c r="L86" s="213">
        <v>0.74500000000000022</v>
      </c>
      <c r="M86" s="213">
        <v>0.75000000000000022</v>
      </c>
      <c r="N86" s="213">
        <v>0.75500000000000023</v>
      </c>
      <c r="O86" s="213">
        <v>0.76000000000000023</v>
      </c>
      <c r="P86" s="213">
        <v>0.76500000000000024</v>
      </c>
      <c r="Q86" s="213">
        <v>0.77000000000000024</v>
      </c>
      <c r="R86" s="213">
        <v>0.77500000000000024</v>
      </c>
      <c r="S86" s="213">
        <v>0.78000000000000025</v>
      </c>
      <c r="T86" s="213">
        <v>0.78500000000000025</v>
      </c>
      <c r="U86" s="213">
        <v>0.79000000000000026</v>
      </c>
      <c r="V86" s="213">
        <v>0.79500000000000026</v>
      </c>
    </row>
    <row r="87" spans="1:22" s="211" customFormat="1" ht="15">
      <c r="A87" s="416" t="s">
        <v>267</v>
      </c>
      <c r="B87" s="256">
        <v>0.90500000000000003</v>
      </c>
      <c r="C87" s="218">
        <v>9.2317999999999997E-2</v>
      </c>
      <c r="D87" s="218">
        <v>9.3088000000000004E-2</v>
      </c>
      <c r="E87" s="218">
        <v>9.3883999999999995E-2</v>
      </c>
      <c r="F87" s="218">
        <v>9.4705999999999999E-2</v>
      </c>
      <c r="G87" s="218">
        <v>9.5556000000000002E-2</v>
      </c>
      <c r="H87" s="218">
        <v>9.6435000000000007E-2</v>
      </c>
      <c r="I87" s="218">
        <v>9.7344E-2</v>
      </c>
      <c r="J87" s="218">
        <v>9.8353999999999997E-2</v>
      </c>
      <c r="K87" s="218">
        <v>9.9424999999999999E-2</v>
      </c>
      <c r="L87" s="218">
        <v>0.10052800000000001</v>
      </c>
      <c r="M87" s="218">
        <v>0.10166600000000001</v>
      </c>
      <c r="N87" s="218">
        <v>0.10285900000000001</v>
      </c>
      <c r="O87" s="218">
        <v>0.10409400000000001</v>
      </c>
      <c r="P87" s="218">
        <v>0.105378</v>
      </c>
      <c r="Q87" s="218">
        <v>0.106712</v>
      </c>
      <c r="R87" s="218">
        <v>0.1081</v>
      </c>
      <c r="S87" s="218">
        <v>0.109544</v>
      </c>
      <c r="T87" s="218">
        <v>0.11105</v>
      </c>
      <c r="U87" s="218">
        <v>0.11262</v>
      </c>
      <c r="V87" s="218">
        <v>0.11426</v>
      </c>
    </row>
    <row r="88" spans="1:22" s="211" customFormat="1" ht="15">
      <c r="A88" s="417"/>
      <c r="B88" s="256">
        <v>0.91</v>
      </c>
      <c r="C88" s="218">
        <v>9.0595999999999996E-2</v>
      </c>
      <c r="D88" s="218">
        <v>9.1332999999999998E-2</v>
      </c>
      <c r="E88" s="218">
        <v>9.2094999999999996E-2</v>
      </c>
      <c r="F88" s="218">
        <v>9.2882000000000006E-2</v>
      </c>
      <c r="G88" s="218">
        <v>9.3696000000000002E-2</v>
      </c>
      <c r="H88" s="218">
        <v>9.4537999999999997E-2</v>
      </c>
      <c r="I88" s="218">
        <v>9.5408999999999994E-2</v>
      </c>
      <c r="J88" s="218">
        <v>9.6312999999999996E-2</v>
      </c>
      <c r="K88" s="218">
        <v>9.7249000000000002E-2</v>
      </c>
      <c r="L88" s="218">
        <v>9.8280000000000006E-2</v>
      </c>
      <c r="M88" s="218">
        <v>9.9381999999999998E-2</v>
      </c>
      <c r="N88" s="218">
        <v>0.10051599999999999</v>
      </c>
      <c r="O88" s="218">
        <v>0.101706</v>
      </c>
      <c r="P88" s="218">
        <v>0.10294</v>
      </c>
      <c r="Q88" s="218">
        <v>0.104223</v>
      </c>
      <c r="R88" s="218">
        <v>0.105558</v>
      </c>
      <c r="S88" s="218">
        <v>0.106948</v>
      </c>
      <c r="T88" s="218">
        <v>0.10839699999999999</v>
      </c>
      <c r="U88" s="218">
        <v>0.10990800000000001</v>
      </c>
      <c r="V88" s="218">
        <v>0.111487</v>
      </c>
    </row>
    <row r="89" spans="1:22" s="211" customFormat="1" ht="15">
      <c r="A89" s="417"/>
      <c r="B89" s="256">
        <v>0.91500000000000004</v>
      </c>
      <c r="C89" s="218">
        <v>8.8907E-2</v>
      </c>
      <c r="D89" s="218">
        <v>8.9559E-2</v>
      </c>
      <c r="E89" s="218">
        <v>9.0286000000000005E-2</v>
      </c>
      <c r="F89" s="218">
        <v>9.1037999999999994E-2</v>
      </c>
      <c r="G89" s="218">
        <v>9.1814999999999994E-2</v>
      </c>
      <c r="H89" s="218">
        <v>9.2619999999999994E-2</v>
      </c>
      <c r="I89" s="218">
        <v>9.3453999999999995E-2</v>
      </c>
      <c r="J89" s="218">
        <v>9.4316999999999998E-2</v>
      </c>
      <c r="K89" s="218">
        <v>9.5213000000000006E-2</v>
      </c>
      <c r="L89" s="218">
        <v>9.6141000000000004E-2</v>
      </c>
      <c r="M89" s="218">
        <v>9.7109000000000001E-2</v>
      </c>
      <c r="N89" s="218">
        <v>9.8154000000000005E-2</v>
      </c>
      <c r="O89" s="218">
        <v>9.9290000000000003E-2</v>
      </c>
      <c r="P89" s="218">
        <v>0.100465</v>
      </c>
      <c r="Q89" s="218">
        <v>0.101699</v>
      </c>
      <c r="R89" s="218">
        <v>0.10298</v>
      </c>
      <c r="S89" s="218">
        <v>0.104314</v>
      </c>
      <c r="T89" s="218">
        <v>0.10570400000000001</v>
      </c>
      <c r="U89" s="218">
        <v>0.107155</v>
      </c>
      <c r="V89" s="218">
        <v>0.108671</v>
      </c>
    </row>
    <row r="90" spans="1:22" s="211" customFormat="1" ht="15">
      <c r="A90" s="417"/>
      <c r="B90" s="256">
        <v>0.92</v>
      </c>
      <c r="C90" s="218">
        <v>8.7299000000000002E-2</v>
      </c>
      <c r="D90" s="218">
        <v>8.7905999999999998E-2</v>
      </c>
      <c r="E90" s="218">
        <v>8.8536000000000004E-2</v>
      </c>
      <c r="F90" s="218">
        <v>8.9188000000000003E-2</v>
      </c>
      <c r="G90" s="218">
        <v>8.9912000000000006E-2</v>
      </c>
      <c r="H90" s="218">
        <v>9.0678999999999996E-2</v>
      </c>
      <c r="I90" s="218">
        <v>9.1472999999999999E-2</v>
      </c>
      <c r="J90" s="218">
        <v>9.2296000000000003E-2</v>
      </c>
      <c r="K90" s="218">
        <v>9.3148999999999996E-2</v>
      </c>
      <c r="L90" s="218">
        <v>9.4035999999999995E-2</v>
      </c>
      <c r="M90" s="218">
        <v>9.4954999999999998E-2</v>
      </c>
      <c r="N90" s="218">
        <v>9.5908999999999994E-2</v>
      </c>
      <c r="O90" s="218">
        <v>9.6903000000000003E-2</v>
      </c>
      <c r="P90" s="218">
        <v>9.7963999999999996E-2</v>
      </c>
      <c r="Q90" s="218">
        <v>9.9141999999999994E-2</v>
      </c>
      <c r="R90" s="218">
        <v>0.100358</v>
      </c>
      <c r="S90" s="218">
        <v>0.10163800000000001</v>
      </c>
      <c r="T90" s="218">
        <v>0.10297099999999999</v>
      </c>
      <c r="U90" s="218">
        <v>0.10435999999999999</v>
      </c>
      <c r="V90" s="218">
        <v>0.105812</v>
      </c>
    </row>
    <row r="91" spans="1:22" s="211" customFormat="1" ht="15">
      <c r="A91" s="417"/>
      <c r="B91" s="256">
        <v>0.92500000000000004</v>
      </c>
      <c r="C91" s="218">
        <v>8.5681999999999994E-2</v>
      </c>
      <c r="D91" s="218">
        <v>8.6253999999999997E-2</v>
      </c>
      <c r="E91" s="218">
        <v>8.6846999999999994E-2</v>
      </c>
      <c r="F91" s="218">
        <v>8.7461999999999998E-2</v>
      </c>
      <c r="G91" s="218">
        <v>8.8100999999999999E-2</v>
      </c>
      <c r="H91" s="218">
        <v>8.8762999999999995E-2</v>
      </c>
      <c r="I91" s="218">
        <v>8.9471999999999996E-2</v>
      </c>
      <c r="J91" s="218">
        <v>9.0254000000000001E-2</v>
      </c>
      <c r="K91" s="218">
        <v>9.1064000000000006E-2</v>
      </c>
      <c r="L91" s="218">
        <v>9.1905000000000001E-2</v>
      </c>
      <c r="M91" s="218">
        <v>9.2780000000000001E-2</v>
      </c>
      <c r="N91" s="218">
        <v>9.3689999999999996E-2</v>
      </c>
      <c r="O91" s="218">
        <v>9.4636999999999999E-2</v>
      </c>
      <c r="P91" s="218">
        <v>9.5615000000000006E-2</v>
      </c>
      <c r="Q91" s="218">
        <v>9.6637000000000001E-2</v>
      </c>
      <c r="R91" s="218">
        <v>9.7706000000000001E-2</v>
      </c>
      <c r="S91" s="218">
        <v>9.8914000000000002E-2</v>
      </c>
      <c r="T91" s="218">
        <v>0.100188</v>
      </c>
      <c r="U91" s="218">
        <v>0.101517</v>
      </c>
      <c r="V91" s="218">
        <v>0.102904</v>
      </c>
    </row>
    <row r="92" spans="1:22" s="211" customFormat="1" ht="15">
      <c r="A92" s="417"/>
      <c r="B92" s="256">
        <v>0.93</v>
      </c>
      <c r="C92" s="218">
        <v>8.4057999999999994E-2</v>
      </c>
      <c r="D92" s="218">
        <v>8.4593000000000002E-2</v>
      </c>
      <c r="E92" s="218">
        <v>8.5148000000000001E-2</v>
      </c>
      <c r="F92" s="218">
        <v>8.5724999999999996E-2</v>
      </c>
      <c r="G92" s="218">
        <v>8.6324999999999999E-2</v>
      </c>
      <c r="H92" s="218">
        <v>8.695E-2</v>
      </c>
      <c r="I92" s="218">
        <v>8.7595999999999993E-2</v>
      </c>
      <c r="J92" s="218">
        <v>8.8269E-2</v>
      </c>
      <c r="K92" s="218">
        <v>8.8969000000000006E-2</v>
      </c>
      <c r="L92" s="218">
        <v>8.9744000000000004E-2</v>
      </c>
      <c r="M92" s="218">
        <v>9.0570999999999999E-2</v>
      </c>
      <c r="N92" s="218">
        <v>9.1430999999999998E-2</v>
      </c>
      <c r="O92" s="218">
        <v>9.2327000000000006E-2</v>
      </c>
      <c r="P92" s="218">
        <v>9.3259999999999996E-2</v>
      </c>
      <c r="Q92" s="218">
        <v>9.4231999999999996E-2</v>
      </c>
      <c r="R92" s="218">
        <v>9.5246999999999998E-2</v>
      </c>
      <c r="S92" s="218">
        <v>9.6305000000000002E-2</v>
      </c>
      <c r="T92" s="218">
        <v>9.7411999999999999E-2</v>
      </c>
      <c r="U92" s="218">
        <v>9.8622000000000001E-2</v>
      </c>
      <c r="V92" s="218">
        <v>9.9944000000000005E-2</v>
      </c>
    </row>
    <row r="93" spans="1:22" s="211" customFormat="1" ht="15">
      <c r="A93" s="417"/>
      <c r="B93" s="256">
        <v>0.93500000000000005</v>
      </c>
      <c r="C93" s="218">
        <v>8.2433999999999993E-2</v>
      </c>
      <c r="D93" s="218">
        <v>8.2929000000000003E-2</v>
      </c>
      <c r="E93" s="218">
        <v>8.3445000000000005E-2</v>
      </c>
      <c r="F93" s="218">
        <v>8.3982000000000001E-2</v>
      </c>
      <c r="G93" s="218">
        <v>8.4542000000000006E-2</v>
      </c>
      <c r="H93" s="218">
        <v>8.5122000000000003E-2</v>
      </c>
      <c r="I93" s="218">
        <v>8.5725999999999997E-2</v>
      </c>
      <c r="J93" s="218">
        <v>8.6355000000000001E-2</v>
      </c>
      <c r="K93" s="218">
        <v>8.7010000000000004E-2</v>
      </c>
      <c r="L93" s="218">
        <v>8.7692000000000006E-2</v>
      </c>
      <c r="M93" s="218">
        <v>8.8402999999999995E-2</v>
      </c>
      <c r="N93" s="218">
        <v>8.9145000000000002E-2</v>
      </c>
      <c r="O93" s="218">
        <v>8.9987999999999999E-2</v>
      </c>
      <c r="P93" s="218">
        <v>9.0868000000000004E-2</v>
      </c>
      <c r="Q93" s="218">
        <v>9.1785000000000005E-2</v>
      </c>
      <c r="R93" s="218">
        <v>9.2743000000000006E-2</v>
      </c>
      <c r="S93" s="218">
        <v>9.3743000000000007E-2</v>
      </c>
      <c r="T93" s="218">
        <v>9.4787999999999997E-2</v>
      </c>
      <c r="U93" s="218">
        <v>9.5880999999999994E-2</v>
      </c>
      <c r="V93" s="218">
        <v>9.7027000000000002E-2</v>
      </c>
    </row>
    <row r="94" spans="1:22" s="211" customFormat="1" ht="15">
      <c r="A94" s="417"/>
      <c r="B94" s="256">
        <v>0.94000000000000006</v>
      </c>
      <c r="C94" s="218">
        <v>8.0814999999999998E-2</v>
      </c>
      <c r="D94" s="218">
        <v>8.1268999999999994E-2</v>
      </c>
      <c r="E94" s="218">
        <v>8.1742999999999996E-2</v>
      </c>
      <c r="F94" s="218">
        <v>8.2236000000000004E-2</v>
      </c>
      <c r="G94" s="218">
        <v>8.2750000000000004E-2</v>
      </c>
      <c r="H94" s="218">
        <v>8.3288000000000001E-2</v>
      </c>
      <c r="I94" s="218">
        <v>8.3847000000000005E-2</v>
      </c>
      <c r="J94" s="218">
        <v>8.4429000000000004E-2</v>
      </c>
      <c r="K94" s="218">
        <v>8.5037000000000001E-2</v>
      </c>
      <c r="L94" s="218">
        <v>8.5671999999999998E-2</v>
      </c>
      <c r="M94" s="218">
        <v>8.6332999999999993E-2</v>
      </c>
      <c r="N94" s="218">
        <v>8.7024000000000004E-2</v>
      </c>
      <c r="O94" s="218">
        <v>8.7746000000000005E-2</v>
      </c>
      <c r="P94" s="218">
        <v>8.8499999999999995E-2</v>
      </c>
      <c r="Q94" s="218">
        <v>8.9303999999999994E-2</v>
      </c>
      <c r="R94" s="218">
        <v>9.0203000000000005E-2</v>
      </c>
      <c r="S94" s="218">
        <v>9.1142000000000001E-2</v>
      </c>
      <c r="T94" s="218">
        <v>9.2124999999999999E-2</v>
      </c>
      <c r="U94" s="218">
        <v>9.3153E-2</v>
      </c>
      <c r="V94" s="218">
        <v>9.4229999999999994E-2</v>
      </c>
    </row>
    <row r="95" spans="1:22" s="211" customFormat="1" ht="15">
      <c r="A95" s="417"/>
      <c r="B95" s="256">
        <v>0.94500000000000006</v>
      </c>
      <c r="C95" s="218">
        <v>7.9211000000000004E-2</v>
      </c>
      <c r="D95" s="218">
        <v>7.9621999999999998E-2</v>
      </c>
      <c r="E95" s="218">
        <v>8.0049999999999996E-2</v>
      </c>
      <c r="F95" s="218">
        <v>8.0499000000000001E-2</v>
      </c>
      <c r="G95" s="218">
        <v>8.0964999999999995E-2</v>
      </c>
      <c r="H95" s="218">
        <v>8.1455E-2</v>
      </c>
      <c r="I95" s="218">
        <v>8.1966999999999998E-2</v>
      </c>
      <c r="J95" s="218">
        <v>8.2499000000000003E-2</v>
      </c>
      <c r="K95" s="218">
        <v>8.3057000000000006E-2</v>
      </c>
      <c r="L95" s="218">
        <v>8.3640000000000006E-2</v>
      </c>
      <c r="M95" s="218">
        <v>8.4250000000000005E-2</v>
      </c>
      <c r="N95" s="218">
        <v>8.4889999999999993E-2</v>
      </c>
      <c r="O95" s="218">
        <v>8.5556999999999994E-2</v>
      </c>
      <c r="P95" s="218">
        <v>8.6254999999999998E-2</v>
      </c>
      <c r="Q95" s="218">
        <v>8.6985999999999994E-2</v>
      </c>
      <c r="R95" s="218">
        <v>8.7750999999999996E-2</v>
      </c>
      <c r="S95" s="218">
        <v>8.8553999999999994E-2</v>
      </c>
      <c r="T95" s="218">
        <v>8.9419999999999999E-2</v>
      </c>
      <c r="U95" s="218">
        <v>9.0382000000000004E-2</v>
      </c>
      <c r="V95" s="218">
        <v>9.1389999999999999E-2</v>
      </c>
    </row>
    <row r="96" spans="1:22" s="211" customFormat="1" ht="15">
      <c r="A96" s="417"/>
      <c r="B96" s="256">
        <v>0.95000000000000007</v>
      </c>
      <c r="C96" s="218">
        <v>7.7925999999999995E-2</v>
      </c>
      <c r="D96" s="218">
        <v>7.8205999999999998E-2</v>
      </c>
      <c r="E96" s="218">
        <v>7.8501000000000001E-2</v>
      </c>
      <c r="F96" s="218">
        <v>7.8812999999999994E-2</v>
      </c>
      <c r="G96" s="218">
        <v>7.9199000000000006E-2</v>
      </c>
      <c r="H96" s="218">
        <v>7.9636999999999999E-2</v>
      </c>
      <c r="I96" s="218">
        <v>8.0096000000000001E-2</v>
      </c>
      <c r="J96" s="218">
        <v>8.0576999999999996E-2</v>
      </c>
      <c r="K96" s="218">
        <v>8.1082000000000001E-2</v>
      </c>
      <c r="L96" s="218">
        <v>8.1610000000000002E-2</v>
      </c>
      <c r="M96" s="218">
        <v>8.2165000000000002E-2</v>
      </c>
      <c r="N96" s="218">
        <v>8.2746E-2</v>
      </c>
      <c r="O96" s="218">
        <v>8.3354999999999999E-2</v>
      </c>
      <c r="P96" s="218">
        <v>8.3995E-2</v>
      </c>
      <c r="Q96" s="218">
        <v>8.4666000000000005E-2</v>
      </c>
      <c r="R96" s="218">
        <v>8.5369E-2</v>
      </c>
      <c r="S96" s="218">
        <v>8.6108000000000004E-2</v>
      </c>
      <c r="T96" s="218">
        <v>8.6883000000000002E-2</v>
      </c>
      <c r="U96" s="218">
        <v>8.7697999999999998E-2</v>
      </c>
      <c r="V96" s="218">
        <v>8.8555999999999996E-2</v>
      </c>
    </row>
    <row r="97" spans="1:23" s="211" customFormat="1" ht="15">
      <c r="A97" s="417"/>
      <c r="B97" s="256">
        <v>0.95500000000000007</v>
      </c>
      <c r="C97" s="218">
        <v>7.6747999999999997E-2</v>
      </c>
      <c r="D97" s="218">
        <v>7.6980000000000007E-2</v>
      </c>
      <c r="E97" s="218">
        <v>7.7227000000000004E-2</v>
      </c>
      <c r="F97" s="218">
        <v>7.7490000000000003E-2</v>
      </c>
      <c r="G97" s="218">
        <v>7.7769000000000005E-2</v>
      </c>
      <c r="H97" s="218">
        <v>7.8064999999999996E-2</v>
      </c>
      <c r="I97" s="218">
        <v>7.8379000000000004E-2</v>
      </c>
      <c r="J97" s="218">
        <v>7.8713000000000005E-2</v>
      </c>
      <c r="K97" s="218">
        <v>7.9127000000000003E-2</v>
      </c>
      <c r="L97" s="218">
        <v>7.9597000000000001E-2</v>
      </c>
      <c r="M97" s="218">
        <v>8.0090999999999996E-2</v>
      </c>
      <c r="N97" s="218">
        <v>8.0611000000000002E-2</v>
      </c>
      <c r="O97" s="218">
        <v>8.1157000000000007E-2</v>
      </c>
      <c r="P97" s="218">
        <v>8.1731999999999999E-2</v>
      </c>
      <c r="Q97" s="218">
        <v>8.2336999999999994E-2</v>
      </c>
      <c r="R97" s="218">
        <v>8.2974999999999993E-2</v>
      </c>
      <c r="S97" s="218">
        <v>8.3645999999999998E-2</v>
      </c>
      <c r="T97" s="218">
        <v>8.4351999999999996E-2</v>
      </c>
      <c r="U97" s="218">
        <v>8.5095000000000004E-2</v>
      </c>
      <c r="V97" s="218">
        <v>8.5876999999999995E-2</v>
      </c>
    </row>
    <row r="98" spans="1:23" s="211" customFormat="1" ht="15">
      <c r="A98" s="417"/>
      <c r="B98" s="256">
        <v>0.96000000000000008</v>
      </c>
      <c r="C98" s="218">
        <v>7.5671000000000002E-2</v>
      </c>
      <c r="D98" s="218">
        <v>7.5852000000000003E-2</v>
      </c>
      <c r="E98" s="218">
        <v>7.6048000000000004E-2</v>
      </c>
      <c r="F98" s="218">
        <v>7.6258000000000006E-2</v>
      </c>
      <c r="G98" s="218">
        <v>7.6483999999999996E-2</v>
      </c>
      <c r="H98" s="218">
        <v>7.6725000000000002E-2</v>
      </c>
      <c r="I98" s="218">
        <v>7.6983999999999997E-2</v>
      </c>
      <c r="J98" s="218">
        <v>7.7259999999999995E-2</v>
      </c>
      <c r="K98" s="218">
        <v>7.7554999999999999E-2</v>
      </c>
      <c r="L98" s="218">
        <v>7.7869999999999995E-2</v>
      </c>
      <c r="M98" s="218">
        <v>7.8204999999999997E-2</v>
      </c>
      <c r="N98" s="218">
        <v>7.8562000000000007E-2</v>
      </c>
      <c r="O98" s="218">
        <v>7.8985E-2</v>
      </c>
      <c r="P98" s="218">
        <v>7.9490000000000005E-2</v>
      </c>
      <c r="Q98" s="218">
        <v>8.0023999999999998E-2</v>
      </c>
      <c r="R98" s="218">
        <v>8.0587000000000006E-2</v>
      </c>
      <c r="S98" s="218">
        <v>8.1183000000000005E-2</v>
      </c>
      <c r="T98" s="218">
        <v>8.1812999999999997E-2</v>
      </c>
      <c r="U98" s="218">
        <v>8.2478999999999997E-2</v>
      </c>
      <c r="V98" s="218">
        <v>8.3183000000000007E-2</v>
      </c>
    </row>
    <row r="99" spans="1:23" s="211" customFormat="1" ht="15">
      <c r="A99" s="417"/>
      <c r="B99" s="256">
        <v>0.96500000000000008</v>
      </c>
      <c r="C99" s="218">
        <v>7.4737999999999999E-2</v>
      </c>
      <c r="D99" s="218">
        <v>7.4867000000000003E-2</v>
      </c>
      <c r="E99" s="218">
        <v>7.5009000000000006E-2</v>
      </c>
      <c r="F99" s="218">
        <v>7.5162999999999994E-2</v>
      </c>
      <c r="G99" s="218">
        <v>7.5330999999999995E-2</v>
      </c>
      <c r="H99" s="218">
        <v>7.5513999999999998E-2</v>
      </c>
      <c r="I99" s="218">
        <v>7.5712000000000002E-2</v>
      </c>
      <c r="J99" s="218">
        <v>7.5926999999999994E-2</v>
      </c>
      <c r="K99" s="218">
        <v>7.6159000000000004E-2</v>
      </c>
      <c r="L99" s="218">
        <v>7.6408000000000004E-2</v>
      </c>
      <c r="M99" s="218">
        <v>7.6676999999999995E-2</v>
      </c>
      <c r="N99" s="218">
        <v>7.6966999999999994E-2</v>
      </c>
      <c r="O99" s="218">
        <v>7.7277999999999999E-2</v>
      </c>
      <c r="P99" s="218">
        <v>7.7610999999999999E-2</v>
      </c>
      <c r="Q99" s="218">
        <v>7.7968999999999997E-2</v>
      </c>
      <c r="R99" s="218">
        <v>7.8352000000000005E-2</v>
      </c>
      <c r="S99" s="218">
        <v>7.8760999999999998E-2</v>
      </c>
      <c r="T99" s="218">
        <v>7.9300999999999996E-2</v>
      </c>
      <c r="U99" s="218">
        <v>7.9880000000000007E-2</v>
      </c>
      <c r="V99" s="218">
        <v>8.0495999999999998E-2</v>
      </c>
    </row>
    <row r="100" spans="1:23" s="211" customFormat="1" ht="15">
      <c r="A100" s="417"/>
      <c r="B100" s="256">
        <v>0.97000000000000008</v>
      </c>
      <c r="C100" s="218">
        <v>7.3996999999999993E-2</v>
      </c>
      <c r="D100" s="218">
        <v>7.4073E-2</v>
      </c>
      <c r="E100" s="218">
        <v>7.4161000000000005E-2</v>
      </c>
      <c r="F100" s="218">
        <v>7.4259000000000006E-2</v>
      </c>
      <c r="G100" s="218">
        <v>7.4369000000000005E-2</v>
      </c>
      <c r="H100" s="218">
        <v>7.4491000000000002E-2</v>
      </c>
      <c r="I100" s="218">
        <v>7.4625999999999998E-2</v>
      </c>
      <c r="J100" s="218">
        <v>7.4775999999999995E-2</v>
      </c>
      <c r="K100" s="218">
        <v>7.4940000000000007E-2</v>
      </c>
      <c r="L100" s="218">
        <v>7.5120000000000006E-2</v>
      </c>
      <c r="M100" s="218">
        <v>7.5318999999999997E-2</v>
      </c>
      <c r="N100" s="218">
        <v>7.5534000000000004E-2</v>
      </c>
      <c r="O100" s="218">
        <v>7.5769000000000003E-2</v>
      </c>
      <c r="P100" s="218">
        <v>7.6023999999999994E-2</v>
      </c>
      <c r="Q100" s="218">
        <v>7.6301999999999995E-2</v>
      </c>
      <c r="R100" s="218">
        <v>7.6603000000000004E-2</v>
      </c>
      <c r="S100" s="218">
        <v>7.6928999999999997E-2</v>
      </c>
      <c r="T100" s="218">
        <v>7.7282000000000003E-2</v>
      </c>
      <c r="U100" s="218">
        <v>7.7661999999999995E-2</v>
      </c>
      <c r="V100" s="218">
        <v>7.8072000000000003E-2</v>
      </c>
    </row>
    <row r="101" spans="1:23" s="211" customFormat="1" ht="15">
      <c r="A101" s="417"/>
      <c r="B101" s="256">
        <v>0.97500000000000009</v>
      </c>
      <c r="C101" s="218">
        <v>7.3504E-2</v>
      </c>
      <c r="D101" s="218">
        <v>7.3530999999999999E-2</v>
      </c>
      <c r="E101" s="218">
        <v>7.3566000000000006E-2</v>
      </c>
      <c r="F101" s="218">
        <v>7.3609999999999995E-2</v>
      </c>
      <c r="G101" s="218">
        <v>7.3663000000000006E-2</v>
      </c>
      <c r="H101" s="218">
        <v>7.3726E-2</v>
      </c>
      <c r="I101" s="218">
        <v>7.3799000000000003E-2</v>
      </c>
      <c r="J101" s="218">
        <v>7.3885000000000006E-2</v>
      </c>
      <c r="K101" s="218">
        <v>7.3982000000000006E-2</v>
      </c>
      <c r="L101" s="218">
        <v>7.4092000000000005E-2</v>
      </c>
      <c r="M101" s="218">
        <v>7.4216000000000004E-2</v>
      </c>
      <c r="N101" s="218">
        <v>7.4356000000000005E-2</v>
      </c>
      <c r="O101" s="218">
        <v>7.4510999999999994E-2</v>
      </c>
      <c r="P101" s="218">
        <v>7.4684E-2</v>
      </c>
      <c r="Q101" s="218">
        <v>7.4875999999999998E-2</v>
      </c>
      <c r="R101" s="218">
        <v>7.5088000000000002E-2</v>
      </c>
      <c r="S101" s="218">
        <v>7.5322E-2</v>
      </c>
      <c r="T101" s="218">
        <v>7.5578000000000006E-2</v>
      </c>
      <c r="U101" s="218">
        <v>7.5860999999999998E-2</v>
      </c>
      <c r="V101" s="218">
        <v>7.6170000000000002E-2</v>
      </c>
    </row>
    <row r="102" spans="1:23" s="211" customFormat="1" ht="15">
      <c r="A102" s="417"/>
      <c r="B102" s="256">
        <v>0.98000000000000009</v>
      </c>
      <c r="C102" s="218">
        <v>7.3342000000000004E-2</v>
      </c>
      <c r="D102" s="218">
        <v>7.3322999999999999E-2</v>
      </c>
      <c r="E102" s="218">
        <v>7.331E-2</v>
      </c>
      <c r="F102" s="218">
        <v>7.3302999999999993E-2</v>
      </c>
      <c r="G102" s="218">
        <v>7.3302999999999993E-2</v>
      </c>
      <c r="H102" s="218">
        <v>7.331E-2</v>
      </c>
      <c r="I102" s="218">
        <v>7.3325000000000001E-2</v>
      </c>
      <c r="J102" s="218">
        <v>7.3348999999999998E-2</v>
      </c>
      <c r="K102" s="218">
        <v>7.3383000000000004E-2</v>
      </c>
      <c r="L102" s="218">
        <v>7.3426000000000005E-2</v>
      </c>
      <c r="M102" s="218">
        <v>7.3480000000000004E-2</v>
      </c>
      <c r="N102" s="218">
        <v>7.3546E-2</v>
      </c>
      <c r="O102" s="218">
        <v>7.3622999999999994E-2</v>
      </c>
      <c r="P102" s="218">
        <v>7.3717000000000005E-2</v>
      </c>
      <c r="Q102" s="218">
        <v>7.3820999999999998E-2</v>
      </c>
      <c r="R102" s="218">
        <v>7.3944999999999997E-2</v>
      </c>
      <c r="S102" s="218">
        <v>7.4083999999999997E-2</v>
      </c>
      <c r="T102" s="218">
        <v>7.4243000000000003E-2</v>
      </c>
      <c r="U102" s="218">
        <v>7.4421000000000001E-2</v>
      </c>
      <c r="V102" s="218">
        <v>7.4621999999999994E-2</v>
      </c>
    </row>
    <row r="103" spans="1:23" s="211" customFormat="1" ht="15">
      <c r="A103" s="417"/>
      <c r="B103" s="256">
        <v>0.9850000000000001</v>
      </c>
      <c r="C103" s="218">
        <v>7.3891999999999999E-2</v>
      </c>
      <c r="D103" s="218">
        <v>7.3800000000000004E-2</v>
      </c>
      <c r="E103" s="218">
        <v>7.3714000000000002E-2</v>
      </c>
      <c r="F103" s="218">
        <v>7.3630000000000001E-2</v>
      </c>
      <c r="G103" s="218">
        <v>7.3550000000000004E-2</v>
      </c>
      <c r="H103" s="218">
        <v>7.3473999999999998E-2</v>
      </c>
      <c r="I103" s="218">
        <v>7.3403999999999997E-2</v>
      </c>
      <c r="J103" s="218">
        <v>7.3336999999999999E-2</v>
      </c>
      <c r="K103" s="218">
        <v>7.3292999999999997E-2</v>
      </c>
      <c r="L103" s="218">
        <v>7.3275999999999994E-2</v>
      </c>
      <c r="M103" s="218">
        <v>7.3266999999999999E-2</v>
      </c>
      <c r="N103" s="219">
        <v>7.3264999999999997E-2</v>
      </c>
      <c r="O103" s="218">
        <v>7.3273000000000005E-2</v>
      </c>
      <c r="P103" s="218">
        <v>7.3289999999999994E-2</v>
      </c>
      <c r="Q103" s="218">
        <v>7.3316999999999993E-2</v>
      </c>
      <c r="R103" s="218">
        <v>7.3356000000000005E-2</v>
      </c>
      <c r="S103" s="218">
        <v>7.3408000000000001E-2</v>
      </c>
      <c r="T103" s="218">
        <v>7.3472999999999997E-2</v>
      </c>
      <c r="U103" s="218">
        <v>7.3552999999999993E-2</v>
      </c>
      <c r="V103" s="218">
        <v>7.3649000000000006E-2</v>
      </c>
    </row>
    <row r="104" spans="1:23" s="211" customFormat="1" ht="15">
      <c r="A104" s="417"/>
      <c r="B104" s="256">
        <v>0.9900000000000001</v>
      </c>
      <c r="C104" s="218">
        <v>7.5278999999999999E-2</v>
      </c>
      <c r="D104" s="218">
        <v>7.5169E-2</v>
      </c>
      <c r="E104" s="218">
        <v>7.5055999999999998E-2</v>
      </c>
      <c r="F104" s="218">
        <v>7.4947E-2</v>
      </c>
      <c r="G104" s="218">
        <v>7.4839000000000003E-2</v>
      </c>
      <c r="H104" s="218">
        <v>7.4732999999999994E-2</v>
      </c>
      <c r="I104" s="218">
        <v>7.4630000000000002E-2</v>
      </c>
      <c r="J104" s="218">
        <v>7.4528999999999998E-2</v>
      </c>
      <c r="K104" s="218">
        <v>7.4430999999999997E-2</v>
      </c>
      <c r="L104" s="218">
        <v>7.4335999999999999E-2</v>
      </c>
      <c r="M104" s="218">
        <v>7.4245000000000005E-2</v>
      </c>
      <c r="N104" s="218">
        <v>7.4158000000000002E-2</v>
      </c>
      <c r="O104" s="218">
        <v>7.4075000000000002E-2</v>
      </c>
      <c r="P104" s="218">
        <v>7.3996999999999993E-2</v>
      </c>
      <c r="Q104" s="218">
        <v>7.3925000000000005E-2</v>
      </c>
      <c r="R104" s="218">
        <v>7.3857999999999993E-2</v>
      </c>
      <c r="S104" s="218">
        <v>7.3798000000000002E-2</v>
      </c>
      <c r="T104" s="218">
        <v>7.3746000000000006E-2</v>
      </c>
      <c r="U104" s="218">
        <v>7.3702000000000004E-2</v>
      </c>
      <c r="V104" s="218">
        <v>7.3667999999999997E-2</v>
      </c>
    </row>
    <row r="105" spans="1:23" s="211" customFormat="1" ht="15">
      <c r="A105" s="417"/>
      <c r="B105" s="256">
        <v>0.99500000000000011</v>
      </c>
      <c r="C105" s="218">
        <v>7.7890000000000001E-2</v>
      </c>
      <c r="D105" s="218">
        <v>7.7780000000000002E-2</v>
      </c>
      <c r="E105" s="218">
        <v>7.7668000000000001E-2</v>
      </c>
      <c r="F105" s="218">
        <v>7.7556E-2</v>
      </c>
      <c r="G105" s="218">
        <v>7.7445E-2</v>
      </c>
      <c r="H105" s="218">
        <v>7.7334E-2</v>
      </c>
      <c r="I105" s="218">
        <v>7.7225000000000002E-2</v>
      </c>
      <c r="J105" s="218">
        <v>7.7115000000000003E-2</v>
      </c>
      <c r="K105" s="218">
        <v>7.7007000000000006E-2</v>
      </c>
      <c r="L105" s="218">
        <v>7.6900999999999997E-2</v>
      </c>
      <c r="M105" s="218">
        <v>7.6794000000000001E-2</v>
      </c>
      <c r="N105" s="218">
        <v>7.6689999999999994E-2</v>
      </c>
      <c r="O105" s="218">
        <v>7.6588000000000003E-2</v>
      </c>
      <c r="P105" s="218">
        <v>7.6488E-2</v>
      </c>
      <c r="Q105" s="218">
        <v>7.639E-2</v>
      </c>
      <c r="R105" s="218">
        <v>7.6296000000000003E-2</v>
      </c>
      <c r="S105" s="218">
        <v>7.6203999999999994E-2</v>
      </c>
      <c r="T105" s="218">
        <v>7.6117000000000004E-2</v>
      </c>
      <c r="U105" s="218">
        <v>7.6033000000000003E-2</v>
      </c>
      <c r="V105" s="218">
        <v>7.5955999999999996E-2</v>
      </c>
    </row>
    <row r="106" spans="1:23" s="211" customFormat="1" ht="15">
      <c r="A106" s="418"/>
      <c r="B106" s="256">
        <v>1</v>
      </c>
      <c r="C106" s="218">
        <v>8.3031999999999995E-2</v>
      </c>
      <c r="D106" s="218">
        <v>8.2997000000000001E-2</v>
      </c>
      <c r="E106" s="218">
        <v>8.2966999999999999E-2</v>
      </c>
      <c r="F106" s="218">
        <v>8.2932000000000006E-2</v>
      </c>
      <c r="G106" s="218">
        <v>8.2902000000000003E-2</v>
      </c>
      <c r="H106" s="218">
        <v>8.2873000000000002E-2</v>
      </c>
      <c r="I106" s="218">
        <v>8.2843E-2</v>
      </c>
      <c r="J106" s="218">
        <v>8.2817000000000002E-2</v>
      </c>
      <c r="K106" s="218">
        <v>8.2794000000000006E-2</v>
      </c>
      <c r="L106" s="218">
        <v>8.2776000000000002E-2</v>
      </c>
      <c r="M106" s="218">
        <v>8.2755999999999996E-2</v>
      </c>
      <c r="N106" s="218">
        <v>8.2736000000000004E-2</v>
      </c>
      <c r="O106" s="218">
        <v>8.2722000000000004E-2</v>
      </c>
      <c r="P106" s="218">
        <v>8.2716999999999999E-2</v>
      </c>
      <c r="Q106" s="218">
        <v>8.2710000000000006E-2</v>
      </c>
      <c r="R106" s="218">
        <v>8.2705000000000001E-2</v>
      </c>
      <c r="S106" s="218">
        <v>8.2702999999999999E-2</v>
      </c>
      <c r="T106" s="218">
        <v>8.2707000000000003E-2</v>
      </c>
      <c r="U106" s="218">
        <v>8.2721000000000003E-2</v>
      </c>
      <c r="V106" s="218">
        <v>8.2747000000000001E-2</v>
      </c>
    </row>
    <row r="107" spans="1:23" s="211" customFormat="1" ht="18.75">
      <c r="A107" s="258" t="s">
        <v>268</v>
      </c>
      <c r="B107" s="259"/>
      <c r="C107" s="260"/>
      <c r="D107" s="260"/>
      <c r="E107" s="260"/>
      <c r="F107" s="260"/>
      <c r="G107" s="260"/>
      <c r="H107" s="260"/>
      <c r="I107" s="260"/>
      <c r="J107" s="260"/>
      <c r="K107" s="260"/>
      <c r="L107" s="260"/>
      <c r="M107" s="260"/>
      <c r="N107" s="260"/>
      <c r="O107" s="260"/>
      <c r="P107" s="260"/>
      <c r="Q107" s="260"/>
      <c r="R107" s="260"/>
      <c r="S107" s="260"/>
      <c r="T107" s="260"/>
      <c r="U107" s="260"/>
      <c r="V107" s="260"/>
    </row>
    <row r="108" spans="1:23" ht="18.75">
      <c r="A108" s="257" t="s">
        <v>270</v>
      </c>
      <c r="B108" s="261"/>
      <c r="C108" s="262"/>
      <c r="D108" s="262"/>
      <c r="E108" s="262"/>
      <c r="F108" s="262"/>
      <c r="G108" s="262"/>
      <c r="H108" s="262"/>
      <c r="I108" s="262"/>
      <c r="J108" s="262"/>
      <c r="K108" s="262"/>
      <c r="L108" s="262"/>
      <c r="M108" s="262"/>
      <c r="N108" s="262"/>
      <c r="O108" s="262"/>
      <c r="P108" s="262"/>
      <c r="Q108" s="262"/>
      <c r="R108" s="262"/>
      <c r="S108" s="262"/>
      <c r="T108" s="262"/>
      <c r="U108" s="262"/>
      <c r="V108" s="262"/>
      <c r="W108" s="160"/>
    </row>
    <row r="109" spans="1:23" ht="15">
      <c r="A109" s="3"/>
      <c r="B109" s="159"/>
      <c r="C109" s="160"/>
      <c r="D109" s="160"/>
      <c r="E109" s="160"/>
      <c r="F109" s="160"/>
      <c r="G109" s="160"/>
      <c r="I109" s="160"/>
      <c r="J109" s="160"/>
      <c r="L109" s="160"/>
      <c r="M109" s="160"/>
      <c r="N109" s="160"/>
      <c r="O109" s="160"/>
      <c r="P109" s="160"/>
      <c r="Q109" s="160"/>
      <c r="R109" s="160"/>
      <c r="S109" s="160"/>
      <c r="T109" s="160"/>
      <c r="U109" s="160"/>
      <c r="V109" s="160"/>
      <c r="W109" s="160"/>
    </row>
    <row r="110" spans="1:23" ht="15">
      <c r="A110" s="231"/>
      <c r="B110" s="3"/>
      <c r="C110" s="3"/>
      <c r="D110" s="3"/>
      <c r="E110" s="3"/>
      <c r="F110" s="3"/>
      <c r="G110" s="3"/>
      <c r="H110" s="243"/>
      <c r="I110" s="3"/>
      <c r="J110" s="3"/>
      <c r="K110" s="3"/>
      <c r="L110" s="3"/>
      <c r="M110" s="3"/>
      <c r="N110" s="3"/>
      <c r="O110" s="3"/>
      <c r="P110" s="3"/>
      <c r="Q110" s="3"/>
      <c r="R110" s="3"/>
      <c r="S110" s="3"/>
      <c r="T110" s="3"/>
      <c r="U110" s="3"/>
      <c r="V110" s="3"/>
      <c r="W110" s="3"/>
    </row>
    <row r="111" spans="1:23" ht="15">
      <c r="A111" s="263" t="s">
        <v>271</v>
      </c>
      <c r="B111" s="3"/>
      <c r="C111" s="3"/>
      <c r="D111" s="3"/>
      <c r="E111" s="3"/>
      <c r="F111" s="3"/>
      <c r="G111" s="3"/>
      <c r="H111" s="3"/>
      <c r="I111" s="3"/>
      <c r="J111" s="3"/>
      <c r="K111" s="3"/>
      <c r="L111" s="3"/>
      <c r="M111" s="3"/>
      <c r="N111" s="3"/>
      <c r="O111" s="3"/>
      <c r="P111" s="3"/>
      <c r="Q111" s="3"/>
      <c r="R111" s="3"/>
      <c r="S111" s="3"/>
      <c r="T111" s="3"/>
      <c r="U111" s="3"/>
      <c r="V111" s="3"/>
      <c r="W111" s="3"/>
    </row>
    <row r="112" spans="1:23" ht="15">
      <c r="A112" s="3"/>
      <c r="B112" s="3"/>
      <c r="C112" s="3"/>
      <c r="D112" s="3"/>
      <c r="E112" s="3"/>
      <c r="F112" s="3"/>
      <c r="G112" s="3"/>
      <c r="H112" s="3"/>
      <c r="I112" s="3"/>
      <c r="J112" s="3"/>
      <c r="K112" s="3"/>
      <c r="L112" s="3"/>
      <c r="M112" s="3"/>
      <c r="N112" s="3"/>
      <c r="O112" s="3"/>
      <c r="P112" s="3"/>
      <c r="Q112" s="3"/>
      <c r="R112" s="3"/>
      <c r="S112" s="3"/>
      <c r="T112" s="3"/>
      <c r="U112" s="3"/>
      <c r="V112" s="3"/>
      <c r="W112" s="3"/>
    </row>
    <row r="113" spans="1:25" ht="32.450000000000003" customHeight="1">
      <c r="A113" s="264"/>
      <c r="B113" s="264"/>
      <c r="C113" s="269" t="s">
        <v>272</v>
      </c>
      <c r="D113" s="265"/>
      <c r="E113" s="265"/>
      <c r="F113" s="265"/>
      <c r="G113" s="265"/>
      <c r="H113" s="265"/>
      <c r="I113" s="265"/>
      <c r="J113" s="265"/>
      <c r="K113" s="265"/>
      <c r="L113" s="266" t="s">
        <v>273</v>
      </c>
      <c r="M113" s="250"/>
      <c r="N113" s="3"/>
      <c r="O113" s="3"/>
      <c r="P113" s="3"/>
      <c r="Q113" s="3"/>
      <c r="R113" s="3"/>
      <c r="S113" s="3"/>
      <c r="T113" s="3"/>
      <c r="U113" s="3"/>
      <c r="V113" s="3"/>
      <c r="W113" s="3"/>
      <c r="X113" s="3"/>
      <c r="Y113" s="3"/>
    </row>
    <row r="114" spans="1:25" ht="19.899999999999999" customHeight="1">
      <c r="A114" s="270" t="s">
        <v>274</v>
      </c>
      <c r="B114" s="270" t="s">
        <v>275</v>
      </c>
      <c r="C114" s="270" t="s">
        <v>276</v>
      </c>
      <c r="D114" s="270" t="s">
        <v>277</v>
      </c>
      <c r="E114" s="270" t="s">
        <v>278</v>
      </c>
      <c r="F114" s="270" t="s">
        <v>279</v>
      </c>
      <c r="G114" s="270" t="s">
        <v>280</v>
      </c>
      <c r="H114" s="270" t="s">
        <v>281</v>
      </c>
      <c r="I114" s="270" t="s">
        <v>282</v>
      </c>
      <c r="J114" s="270" t="s">
        <v>283</v>
      </c>
      <c r="K114" s="270" t="s">
        <v>284</v>
      </c>
      <c r="L114" s="267" t="s">
        <v>285</v>
      </c>
      <c r="M114" s="3"/>
      <c r="N114" s="3"/>
    </row>
    <row r="115" spans="1:25" ht="19.899999999999999" customHeight="1">
      <c r="A115" s="271">
        <v>0</v>
      </c>
      <c r="B115" s="271" t="s">
        <v>286</v>
      </c>
      <c r="C115" s="271">
        <v>8.8953000000000004E-2</v>
      </c>
      <c r="D115" s="272">
        <v>3.2800000000000003E-2</v>
      </c>
      <c r="E115" s="272">
        <v>0.16300000000000001</v>
      </c>
      <c r="F115" s="272">
        <v>0.1091</v>
      </c>
      <c r="G115" s="272">
        <v>8.3400000000000002E-2</v>
      </c>
      <c r="H115" s="272">
        <v>8.1299999999999997E-2</v>
      </c>
      <c r="I115" s="272">
        <v>8.2100000000000006E-2</v>
      </c>
      <c r="J115" s="272">
        <v>8.48E-2</v>
      </c>
      <c r="K115" s="272">
        <v>7.5200000000000003E-2</v>
      </c>
      <c r="L115" s="271">
        <v>437.2</v>
      </c>
      <c r="M115" s="230"/>
      <c r="N115" s="268"/>
      <c r="O115" s="268"/>
      <c r="P115" s="268"/>
      <c r="Q115" s="268"/>
      <c r="R115" s="268"/>
      <c r="S115" s="268"/>
      <c r="T115" s="268"/>
      <c r="U115" s="268"/>
    </row>
    <row r="116" spans="1:25" ht="19.899999999999999" customHeight="1">
      <c r="A116" s="273">
        <v>0.755</v>
      </c>
      <c r="B116" s="273">
        <v>0.98499999999999999</v>
      </c>
      <c r="C116" s="274">
        <v>7.3264999999999997E-2</v>
      </c>
      <c r="D116" s="275">
        <v>2.7199999999999998E-2</v>
      </c>
      <c r="E116" s="275">
        <v>0.10829999999999999</v>
      </c>
      <c r="F116" s="275">
        <v>9.7199999999999995E-2</v>
      </c>
      <c r="G116" s="275">
        <v>7.3899999999999993E-2</v>
      </c>
      <c r="H116" s="275">
        <v>7.3300000000000004E-2</v>
      </c>
      <c r="I116" s="275">
        <v>0.08</v>
      </c>
      <c r="J116" s="275">
        <v>7.0999999999999994E-2</v>
      </c>
      <c r="K116" s="275">
        <v>5.5100000000000003E-2</v>
      </c>
      <c r="L116" s="274">
        <v>447.7</v>
      </c>
      <c r="M116" s="3"/>
      <c r="N116" s="268"/>
      <c r="O116" s="268"/>
      <c r="P116" s="268"/>
      <c r="Q116" s="268"/>
      <c r="R116" s="268"/>
      <c r="S116" s="268"/>
      <c r="T116" s="268"/>
      <c r="U116" s="268"/>
    </row>
    <row r="117" spans="1:25" ht="19.899999999999999" customHeight="1">
      <c r="A117" s="276">
        <v>0.75</v>
      </c>
      <c r="B117" s="276">
        <v>0.98499999999999999</v>
      </c>
      <c r="C117" s="271">
        <v>7.3266999999999999E-2</v>
      </c>
      <c r="D117" s="272">
        <v>2.7199999999999998E-2</v>
      </c>
      <c r="E117" s="272">
        <v>0.1084</v>
      </c>
      <c r="F117" s="272">
        <v>9.7299999999999998E-2</v>
      </c>
      <c r="G117" s="272">
        <v>7.3899999999999993E-2</v>
      </c>
      <c r="H117" s="272">
        <v>7.3099999999999998E-2</v>
      </c>
      <c r="I117" s="272">
        <v>7.9799999999999996E-2</v>
      </c>
      <c r="J117" s="272">
        <v>7.1199999999999999E-2</v>
      </c>
      <c r="K117" s="272">
        <v>5.5300000000000002E-2</v>
      </c>
      <c r="L117" s="271">
        <v>447.4</v>
      </c>
      <c r="M117" s="3"/>
      <c r="N117" s="268"/>
      <c r="O117" s="268"/>
      <c r="P117" s="268"/>
      <c r="Q117" s="268"/>
      <c r="R117" s="268"/>
      <c r="S117" s="268"/>
      <c r="T117" s="268"/>
      <c r="U117" s="268"/>
    </row>
    <row r="118" spans="1:25" ht="19.899999999999999" customHeight="1">
      <c r="A118" s="277">
        <v>0.76</v>
      </c>
      <c r="B118" s="278">
        <v>0.98499999999999999</v>
      </c>
      <c r="C118" s="278">
        <v>7.3273000000000005E-2</v>
      </c>
      <c r="D118" s="279">
        <v>2.7300000000000001E-2</v>
      </c>
      <c r="E118" s="279">
        <v>0.1082</v>
      </c>
      <c r="F118" s="279">
        <v>9.7100000000000006E-2</v>
      </c>
      <c r="G118" s="279">
        <v>7.3899999999999993E-2</v>
      </c>
      <c r="H118" s="279">
        <v>7.3599999999999999E-2</v>
      </c>
      <c r="I118" s="279">
        <v>8.0100000000000005E-2</v>
      </c>
      <c r="J118" s="279">
        <v>7.0900000000000005E-2</v>
      </c>
      <c r="K118" s="279">
        <v>5.4899999999999997E-2</v>
      </c>
      <c r="L118" s="278">
        <v>447.9</v>
      </c>
      <c r="M118" s="3"/>
      <c r="N118" s="268"/>
      <c r="O118" s="268"/>
      <c r="P118" s="268"/>
      <c r="Q118" s="268"/>
      <c r="R118" s="268"/>
      <c r="S118" s="268"/>
      <c r="T118" s="268"/>
      <c r="U118" s="268"/>
    </row>
    <row r="119" spans="1:25" ht="19.899999999999999" customHeight="1">
      <c r="A119" s="257" t="s">
        <v>287</v>
      </c>
      <c r="B119" s="257"/>
      <c r="C119" s="257"/>
      <c r="D119" s="257"/>
      <c r="E119" s="257"/>
      <c r="F119" s="257"/>
      <c r="G119" s="257"/>
      <c r="H119" s="257"/>
      <c r="I119" s="257"/>
      <c r="J119" s="257"/>
      <c r="K119" s="257"/>
      <c r="L119" s="257"/>
      <c r="M119" s="3"/>
    </row>
    <row r="121" spans="1:25" ht="15">
      <c r="A121" s="3" t="s">
        <v>288</v>
      </c>
    </row>
    <row r="122" spans="1:25">
      <c r="A122" s="161"/>
      <c r="B122" s="161"/>
      <c r="C122" s="161"/>
      <c r="D122" s="161"/>
      <c r="E122" s="161"/>
      <c r="F122" s="161"/>
      <c r="G122" s="161"/>
      <c r="H122" s="161"/>
      <c r="I122" s="161"/>
      <c r="J122" s="161"/>
      <c r="K122" s="161"/>
    </row>
    <row r="123" spans="1:25" ht="29.45" customHeight="1">
      <c r="A123" s="285"/>
      <c r="B123" s="286" t="s">
        <v>272</v>
      </c>
      <c r="C123" s="287"/>
      <c r="D123" s="287"/>
      <c r="E123" s="287"/>
      <c r="F123" s="287"/>
      <c r="G123" s="287"/>
      <c r="H123" s="287"/>
      <c r="I123" s="287"/>
      <c r="J123" s="287"/>
      <c r="K123" s="280" t="s">
        <v>289</v>
      </c>
    </row>
    <row r="124" spans="1:25" ht="19.899999999999999" customHeight="1">
      <c r="A124" s="270" t="s">
        <v>274</v>
      </c>
      <c r="B124" s="270" t="s">
        <v>276</v>
      </c>
      <c r="C124" s="270" t="s">
        <v>277</v>
      </c>
      <c r="D124" s="270" t="s">
        <v>290</v>
      </c>
      <c r="E124" s="270" t="s">
        <v>291</v>
      </c>
      <c r="F124" s="270" t="s">
        <v>292</v>
      </c>
      <c r="G124" s="270" t="s">
        <v>293</v>
      </c>
      <c r="H124" s="270" t="s">
        <v>294</v>
      </c>
      <c r="I124" s="270" t="s">
        <v>295</v>
      </c>
      <c r="J124" s="270" t="s">
        <v>296</v>
      </c>
      <c r="K124" s="281" t="s">
        <v>297</v>
      </c>
    </row>
    <row r="125" spans="1:25" ht="17.45" customHeight="1">
      <c r="A125" s="288">
        <v>0</v>
      </c>
      <c r="B125" s="271">
        <v>8.8999999999999996E-2</v>
      </c>
      <c r="C125" s="271">
        <v>3.3000000000000002E-2</v>
      </c>
      <c r="D125" s="271">
        <v>0.16300000000000001</v>
      </c>
      <c r="E125" s="271">
        <v>0.109</v>
      </c>
      <c r="F125" s="271">
        <v>8.3000000000000004E-2</v>
      </c>
      <c r="G125" s="271">
        <v>8.1000000000000003E-2</v>
      </c>
      <c r="H125" s="271">
        <v>8.2000000000000003E-2</v>
      </c>
      <c r="I125" s="271">
        <v>8.5000000000000006E-2</v>
      </c>
      <c r="J125" s="271">
        <v>7.4999999999999997E-2</v>
      </c>
      <c r="K125" s="292">
        <v>437.2</v>
      </c>
    </row>
    <row r="126" spans="1:25" ht="17.45" customHeight="1">
      <c r="A126" s="289">
        <v>0.05</v>
      </c>
      <c r="B126" s="273">
        <v>7.8E-2</v>
      </c>
      <c r="C126" s="273">
        <v>2.7E-2</v>
      </c>
      <c r="D126" s="273">
        <v>0.155</v>
      </c>
      <c r="E126" s="273">
        <v>9.7000000000000003E-2</v>
      </c>
      <c r="F126" s="273">
        <v>7.2999999999999995E-2</v>
      </c>
      <c r="G126" s="273">
        <v>7.3999999999999996E-2</v>
      </c>
      <c r="H126" s="273">
        <v>7.9000000000000001E-2</v>
      </c>
      <c r="I126" s="273">
        <v>6.9000000000000006E-2</v>
      </c>
      <c r="J126" s="273">
        <v>5.1999999999999998E-2</v>
      </c>
      <c r="K126" s="293">
        <v>449.8</v>
      </c>
      <c r="M126" s="233"/>
    </row>
    <row r="127" spans="1:25" ht="17.45" customHeight="1">
      <c r="A127" s="288">
        <v>0.1</v>
      </c>
      <c r="B127" s="276">
        <v>8.2000000000000003E-2</v>
      </c>
      <c r="C127" s="276">
        <v>3.6999999999999998E-2</v>
      </c>
      <c r="D127" s="276">
        <v>0.154</v>
      </c>
      <c r="E127" s="276">
        <v>9.5000000000000001E-2</v>
      </c>
      <c r="F127" s="276">
        <v>7.8E-2</v>
      </c>
      <c r="G127" s="276">
        <v>8.6999999999999994E-2</v>
      </c>
      <c r="H127" s="276">
        <v>8.8999999999999996E-2</v>
      </c>
      <c r="I127" s="276">
        <v>7.1999999999999995E-2</v>
      </c>
      <c r="J127" s="276">
        <v>4.4999999999999998E-2</v>
      </c>
      <c r="K127" s="292">
        <v>462.1</v>
      </c>
    </row>
    <row r="128" spans="1:25" ht="17.45" customHeight="1">
      <c r="A128" s="290">
        <v>0.15</v>
      </c>
      <c r="B128" s="276">
        <v>0.09</v>
      </c>
      <c r="C128" s="276">
        <v>5.1999999999999998E-2</v>
      </c>
      <c r="D128" s="276">
        <v>0.155</v>
      </c>
      <c r="E128" s="276">
        <v>9.7000000000000003E-2</v>
      </c>
      <c r="F128" s="276">
        <v>8.5999999999999993E-2</v>
      </c>
      <c r="G128" s="276">
        <v>0.10100000000000001</v>
      </c>
      <c r="H128" s="276">
        <v>0.1</v>
      </c>
      <c r="I128" s="276">
        <v>8.4000000000000005E-2</v>
      </c>
      <c r="J128" s="276">
        <v>4.8000000000000001E-2</v>
      </c>
      <c r="K128" s="292">
        <v>474.6</v>
      </c>
    </row>
    <row r="129" spans="1:11" ht="17.45" customHeight="1">
      <c r="A129" s="288">
        <v>0.2</v>
      </c>
      <c r="B129" s="276">
        <v>0.1</v>
      </c>
      <c r="C129" s="276">
        <v>6.9000000000000006E-2</v>
      </c>
      <c r="D129" s="276">
        <v>0.156</v>
      </c>
      <c r="E129" s="276">
        <v>0.10100000000000001</v>
      </c>
      <c r="F129" s="276">
        <v>9.6000000000000002E-2</v>
      </c>
      <c r="G129" s="276">
        <v>0.114</v>
      </c>
      <c r="H129" s="276">
        <v>0.113</v>
      </c>
      <c r="I129" s="276">
        <v>9.8000000000000004E-2</v>
      </c>
      <c r="J129" s="276">
        <v>5.7000000000000002E-2</v>
      </c>
      <c r="K129" s="292">
        <v>487.5</v>
      </c>
    </row>
    <row r="130" spans="1:11" ht="17.45" customHeight="1">
      <c r="A130" s="290">
        <v>0.25</v>
      </c>
      <c r="B130" s="276">
        <v>0.113</v>
      </c>
      <c r="C130" s="276">
        <v>8.6999999999999994E-2</v>
      </c>
      <c r="D130" s="276">
        <v>0.157</v>
      </c>
      <c r="E130" s="276">
        <v>0.106</v>
      </c>
      <c r="F130" s="276">
        <v>0.107</v>
      </c>
      <c r="G130" s="276">
        <v>0.127</v>
      </c>
      <c r="H130" s="276">
        <v>0.126</v>
      </c>
      <c r="I130" s="276">
        <v>0.113</v>
      </c>
      <c r="J130" s="276">
        <v>7.6999999999999999E-2</v>
      </c>
      <c r="K130" s="292">
        <v>501.3</v>
      </c>
    </row>
    <row r="131" spans="1:11" ht="17.45" customHeight="1">
      <c r="A131" s="288">
        <v>0.3</v>
      </c>
      <c r="B131" s="276">
        <v>0.125</v>
      </c>
      <c r="C131" s="276">
        <v>0.107</v>
      </c>
      <c r="D131" s="276">
        <v>0.159</v>
      </c>
      <c r="E131" s="276">
        <v>0.112</v>
      </c>
      <c r="F131" s="276">
        <v>0.11799999999999999</v>
      </c>
      <c r="G131" s="276">
        <v>0.14000000000000001</v>
      </c>
      <c r="H131" s="276">
        <v>0.13900000000000001</v>
      </c>
      <c r="I131" s="276">
        <v>0.128</v>
      </c>
      <c r="J131" s="276">
        <v>9.8000000000000004E-2</v>
      </c>
      <c r="K131" s="292">
        <v>516</v>
      </c>
    </row>
    <row r="132" spans="1:11" ht="17.45" customHeight="1">
      <c r="A132" s="290">
        <v>0.35</v>
      </c>
      <c r="B132" s="276">
        <v>0.13900000000000001</v>
      </c>
      <c r="C132" s="276">
        <v>0.13</v>
      </c>
      <c r="D132" s="276">
        <v>0.16200000000000001</v>
      </c>
      <c r="E132" s="276">
        <v>0.12</v>
      </c>
      <c r="F132" s="276">
        <v>0.13100000000000001</v>
      </c>
      <c r="G132" s="276">
        <v>0.154</v>
      </c>
      <c r="H132" s="276">
        <v>0.153</v>
      </c>
      <c r="I132" s="276">
        <v>0.14399999999999999</v>
      </c>
      <c r="J132" s="276">
        <v>0.11899999999999999</v>
      </c>
      <c r="K132" s="292">
        <v>532.1</v>
      </c>
    </row>
    <row r="133" spans="1:11" ht="17.45" customHeight="1">
      <c r="A133" s="288">
        <v>0.4</v>
      </c>
      <c r="B133" s="276">
        <v>0.155</v>
      </c>
      <c r="C133" s="276">
        <v>0.155</v>
      </c>
      <c r="D133" s="276">
        <v>0.16600000000000001</v>
      </c>
      <c r="E133" s="276">
        <v>0.13</v>
      </c>
      <c r="F133" s="276">
        <v>0.14499999999999999</v>
      </c>
      <c r="G133" s="276">
        <v>0.16900000000000001</v>
      </c>
      <c r="H133" s="276">
        <v>0.16900000000000001</v>
      </c>
      <c r="I133" s="276">
        <v>0.16200000000000001</v>
      </c>
      <c r="J133" s="276">
        <v>0.14099999999999999</v>
      </c>
      <c r="K133" s="292">
        <v>549.79999999999995</v>
      </c>
    </row>
    <row r="134" spans="1:11" ht="17.45" customHeight="1">
      <c r="A134" s="290">
        <v>0.45</v>
      </c>
      <c r="B134" s="276">
        <v>0.17199999999999999</v>
      </c>
      <c r="C134" s="276">
        <v>0.186</v>
      </c>
      <c r="D134" s="276">
        <v>0.17100000000000001</v>
      </c>
      <c r="E134" s="276">
        <v>0.14199999999999999</v>
      </c>
      <c r="F134" s="276">
        <v>0.161</v>
      </c>
      <c r="G134" s="276">
        <v>0.185</v>
      </c>
      <c r="H134" s="276">
        <v>0.186</v>
      </c>
      <c r="I134" s="276">
        <v>0.182</v>
      </c>
      <c r="J134" s="276">
        <v>0.16500000000000001</v>
      </c>
      <c r="K134" s="292">
        <v>569.70000000000005</v>
      </c>
    </row>
    <row r="135" spans="1:11" ht="17.45" customHeight="1">
      <c r="A135" s="288">
        <v>0.5</v>
      </c>
      <c r="B135" s="276">
        <v>0.193</v>
      </c>
      <c r="C135" s="276">
        <v>0.224</v>
      </c>
      <c r="D135" s="276">
        <v>0.17799999999999999</v>
      </c>
      <c r="E135" s="276">
        <v>0.157</v>
      </c>
      <c r="F135" s="276">
        <v>0.17899999999999999</v>
      </c>
      <c r="G135" s="276">
        <v>0.20399999999999999</v>
      </c>
      <c r="H135" s="276">
        <v>0.20699999999999999</v>
      </c>
      <c r="I135" s="276">
        <v>0.20499999999999999</v>
      </c>
      <c r="J135" s="276">
        <v>0.192</v>
      </c>
      <c r="K135" s="292">
        <v>592.1</v>
      </c>
    </row>
    <row r="136" spans="1:11" ht="17.45" customHeight="1">
      <c r="A136" s="290">
        <v>0.55000000000000004</v>
      </c>
      <c r="B136" s="276">
        <v>0.221</v>
      </c>
      <c r="C136" s="276">
        <v>0.28000000000000003</v>
      </c>
      <c r="D136" s="276">
        <v>0.191</v>
      </c>
      <c r="E136" s="276">
        <v>0.17699999999999999</v>
      </c>
      <c r="F136" s="276">
        <v>0.20200000000000001</v>
      </c>
      <c r="G136" s="276">
        <v>0.22700000000000001</v>
      </c>
      <c r="H136" s="276">
        <v>0.23300000000000001</v>
      </c>
      <c r="I136" s="276">
        <v>0.23400000000000001</v>
      </c>
      <c r="J136" s="276">
        <v>0.22500000000000001</v>
      </c>
      <c r="K136" s="292">
        <v>617.9</v>
      </c>
    </row>
    <row r="137" spans="1:11" ht="17.45" customHeight="1">
      <c r="A137" s="288">
        <v>0.6</v>
      </c>
      <c r="B137" s="276">
        <v>0.27900000000000003</v>
      </c>
      <c r="C137" s="276">
        <v>0.433</v>
      </c>
      <c r="D137" s="276">
        <v>0.224</v>
      </c>
      <c r="E137" s="276">
        <v>0.217</v>
      </c>
      <c r="F137" s="276">
        <v>0.24399999999999999</v>
      </c>
      <c r="G137" s="276">
        <v>0.27</v>
      </c>
      <c r="H137" s="276">
        <v>0.28000000000000003</v>
      </c>
      <c r="I137" s="276">
        <v>0.28499999999999998</v>
      </c>
      <c r="J137" s="276">
        <v>0.27900000000000003</v>
      </c>
      <c r="K137" s="292">
        <v>648.1</v>
      </c>
    </row>
    <row r="138" spans="1:11" ht="17.45" customHeight="1">
      <c r="A138" s="290">
        <v>0.65</v>
      </c>
      <c r="B138" s="276">
        <v>2.7109999999999999</v>
      </c>
      <c r="C138" s="276">
        <v>19.106000000000002</v>
      </c>
      <c r="D138" s="276">
        <v>0.33100000000000002</v>
      </c>
      <c r="E138" s="276">
        <v>0.33100000000000002</v>
      </c>
      <c r="F138" s="276">
        <v>0.35699999999999998</v>
      </c>
      <c r="G138" s="276">
        <v>0.38200000000000001</v>
      </c>
      <c r="H138" s="276">
        <v>0.39100000000000001</v>
      </c>
      <c r="I138" s="276">
        <v>0.39700000000000002</v>
      </c>
      <c r="J138" s="276">
        <v>0.39200000000000002</v>
      </c>
      <c r="K138" s="292">
        <v>684.5</v>
      </c>
    </row>
    <row r="139" spans="1:11" ht="17.45" customHeight="1">
      <c r="A139" s="288">
        <v>0.7</v>
      </c>
      <c r="B139" s="276">
        <v>3.4220000000000002</v>
      </c>
      <c r="C139" s="276">
        <v>24.594999999999999</v>
      </c>
      <c r="D139" s="276">
        <v>0.35199999999999998</v>
      </c>
      <c r="E139" s="276">
        <v>0.35799999999999998</v>
      </c>
      <c r="F139" s="276">
        <v>0.38300000000000001</v>
      </c>
      <c r="G139" s="276">
        <v>0.40799999999999997</v>
      </c>
      <c r="H139" s="276">
        <v>0.42</v>
      </c>
      <c r="I139" s="276">
        <v>0.42799999999999999</v>
      </c>
      <c r="J139" s="276">
        <v>0.42799999999999999</v>
      </c>
      <c r="K139" s="292">
        <v>730.3</v>
      </c>
    </row>
    <row r="140" spans="1:11" ht="17.45" customHeight="1">
      <c r="A140" s="290">
        <v>0.75</v>
      </c>
      <c r="B140" s="276">
        <v>6.8860000000000001</v>
      </c>
      <c r="C140" s="276">
        <v>51.283999999999999</v>
      </c>
      <c r="D140" s="276">
        <v>0.48799999999999999</v>
      </c>
      <c r="E140" s="276">
        <v>0.505</v>
      </c>
      <c r="F140" s="276">
        <v>0.52700000000000002</v>
      </c>
      <c r="G140" s="276">
        <v>0.55200000000000005</v>
      </c>
      <c r="H140" s="276">
        <v>0.56999999999999995</v>
      </c>
      <c r="I140" s="276">
        <v>0.57999999999999996</v>
      </c>
      <c r="J140" s="276">
        <v>0.58399999999999996</v>
      </c>
      <c r="K140" s="292">
        <v>791.5</v>
      </c>
    </row>
    <row r="141" spans="1:11" ht="17.45" customHeight="1">
      <c r="A141" s="288">
        <v>0.8</v>
      </c>
      <c r="B141" s="276">
        <v>9.1829999999999998</v>
      </c>
      <c r="C141" s="276">
        <v>68.858999999999995</v>
      </c>
      <c r="D141" s="276">
        <v>0.60099999999999998</v>
      </c>
      <c r="E141" s="276">
        <v>0.62</v>
      </c>
      <c r="F141" s="276">
        <v>0.64100000000000001</v>
      </c>
      <c r="G141" s="276">
        <v>0.66200000000000003</v>
      </c>
      <c r="H141" s="276">
        <v>0.68300000000000005</v>
      </c>
      <c r="I141" s="276">
        <v>0.69599999999999995</v>
      </c>
      <c r="J141" s="276">
        <v>0.7</v>
      </c>
      <c r="K141" s="292">
        <v>882</v>
      </c>
    </row>
    <row r="142" spans="1:11" ht="17.45" customHeight="1">
      <c r="A142" s="290">
        <v>0.85</v>
      </c>
      <c r="B142" s="282">
        <v>1000000000</v>
      </c>
      <c r="C142" s="282">
        <v>8000000000</v>
      </c>
      <c r="D142" s="282">
        <v>0.67</v>
      </c>
      <c r="E142" s="282">
        <v>0.69</v>
      </c>
      <c r="F142" s="282">
        <v>0.7</v>
      </c>
      <c r="G142" s="282">
        <v>0.72</v>
      </c>
      <c r="H142" s="282">
        <v>0.73</v>
      </c>
      <c r="I142" s="282">
        <v>0.74</v>
      </c>
      <c r="J142" s="282">
        <v>0.75</v>
      </c>
      <c r="K142" s="294">
        <v>1038.5999999999999</v>
      </c>
    </row>
    <row r="143" spans="1:11" ht="17.45" customHeight="1">
      <c r="A143" s="288">
        <v>0.9</v>
      </c>
      <c r="B143" s="282">
        <v>390000000</v>
      </c>
      <c r="C143" s="282">
        <v>3100000000</v>
      </c>
      <c r="D143" s="282">
        <v>0.77</v>
      </c>
      <c r="E143" s="282">
        <v>0.76</v>
      </c>
      <c r="F143" s="282">
        <v>0.77</v>
      </c>
      <c r="G143" s="282">
        <v>0.78</v>
      </c>
      <c r="H143" s="282">
        <v>0.79</v>
      </c>
      <c r="I143" s="282">
        <v>0.8</v>
      </c>
      <c r="J143" s="282">
        <v>0.8</v>
      </c>
      <c r="K143" s="294">
        <v>1384.7</v>
      </c>
    </row>
    <row r="144" spans="1:11" ht="17.45" customHeight="1">
      <c r="A144" s="291">
        <v>0.95</v>
      </c>
      <c r="B144" s="283">
        <v>3400000000</v>
      </c>
      <c r="C144" s="283">
        <v>27000000000</v>
      </c>
      <c r="D144" s="283">
        <v>0.89</v>
      </c>
      <c r="E144" s="283">
        <v>0.9</v>
      </c>
      <c r="F144" s="283">
        <v>0.91</v>
      </c>
      <c r="G144" s="283">
        <v>0.92</v>
      </c>
      <c r="H144" s="283">
        <v>0.93</v>
      </c>
      <c r="I144" s="283">
        <v>0.94</v>
      </c>
      <c r="J144" s="283">
        <v>0.94</v>
      </c>
      <c r="K144" s="295">
        <v>2606.9</v>
      </c>
    </row>
    <row r="145" spans="1:11" ht="18.75">
      <c r="A145" s="257" t="s">
        <v>298</v>
      </c>
      <c r="B145" s="284"/>
      <c r="C145" s="284"/>
      <c r="D145" s="284"/>
      <c r="E145" s="284"/>
      <c r="F145" s="284"/>
      <c r="G145" s="284"/>
      <c r="H145" s="284"/>
      <c r="I145" s="284"/>
      <c r="J145" s="284"/>
      <c r="K145" s="284"/>
    </row>
    <row r="146" spans="1:11">
      <c r="A146" s="243"/>
    </row>
  </sheetData>
  <mergeCells count="8">
    <mergeCell ref="A60:A79"/>
    <mergeCell ref="C85:V85"/>
    <mergeCell ref="A87:A106"/>
    <mergeCell ref="C3:V3"/>
    <mergeCell ref="A5:A25"/>
    <mergeCell ref="C31:V31"/>
    <mergeCell ref="A33:A52"/>
    <mergeCell ref="C58:V58"/>
  </mergeCells>
  <phoneticPr fontId="2"/>
  <conditionalFormatting sqref="C5:V25">
    <cfRule type="colorScale" priority="10">
      <colorScale>
        <cfvo type="num" val="7.0000000000000007E-2"/>
        <cfvo type="num" val="0.1"/>
        <color rgb="FFF8696B"/>
        <color rgb="FFFCFCFF"/>
      </colorScale>
    </cfRule>
  </conditionalFormatting>
  <conditionalFormatting sqref="C33:V52">
    <cfRule type="colorScale" priority="11">
      <colorScale>
        <cfvo type="min"/>
        <cfvo type="percentile" val="50"/>
        <cfvo type="max"/>
        <color rgb="FFF8696B"/>
        <color rgb="FFFCFCFF"/>
        <color theme="0"/>
      </colorScale>
    </cfRule>
  </conditionalFormatting>
  <conditionalFormatting sqref="C60:V79">
    <cfRule type="colorScale" priority="2">
      <colorScale>
        <cfvo type="min"/>
        <cfvo type="percentile" val="50"/>
        <cfvo type="max"/>
        <color rgb="FFF8696B"/>
        <color rgb="FFFCFCFF"/>
        <color theme="0"/>
      </colorScale>
    </cfRule>
  </conditionalFormatting>
  <conditionalFormatting sqref="C87:V106">
    <cfRule type="colorScale" priority="1">
      <colorScale>
        <cfvo type="min"/>
        <cfvo type="percentile" val="50"/>
        <cfvo type="max"/>
        <color rgb="FFF8696B"/>
        <color rgb="FFFCFCFF"/>
        <color theme="0"/>
      </colorScale>
    </cfRule>
  </conditionalFormatting>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6277A-A220-41A5-A2A1-916964BFAC03}">
  <dimension ref="A1:H13"/>
  <sheetViews>
    <sheetView workbookViewId="0">
      <selection activeCell="H7" sqref="H7"/>
    </sheetView>
  </sheetViews>
  <sheetFormatPr defaultRowHeight="13.5"/>
  <cols>
    <col min="2" max="2" width="16.375" customWidth="1"/>
    <col min="3" max="7" width="13.125" customWidth="1"/>
  </cols>
  <sheetData>
    <row r="1" spans="1:8" s="3" customFormat="1" ht="15">
      <c r="A1" s="22" t="s">
        <v>299</v>
      </c>
    </row>
    <row r="2" spans="1:8" s="3" customFormat="1" ht="15">
      <c r="G2" s="229" t="s">
        <v>300</v>
      </c>
    </row>
    <row r="3" spans="1:8" ht="13.15" customHeight="1">
      <c r="B3" s="220"/>
      <c r="C3" s="425" t="s">
        <v>301</v>
      </c>
      <c r="D3" s="426"/>
      <c r="E3" s="426"/>
      <c r="F3" s="426"/>
      <c r="G3" s="427"/>
    </row>
    <row r="4" spans="1:8" ht="13.9" customHeight="1">
      <c r="B4" s="221" t="s">
        <v>302</v>
      </c>
      <c r="C4" s="220" t="s">
        <v>303</v>
      </c>
      <c r="D4" s="220" t="s">
        <v>304</v>
      </c>
      <c r="E4" s="225" t="s">
        <v>305</v>
      </c>
      <c r="F4" s="220" t="s">
        <v>306</v>
      </c>
      <c r="G4" s="228" t="s">
        <v>307</v>
      </c>
    </row>
    <row r="5" spans="1:8" ht="13.9" customHeight="1">
      <c r="B5" s="222">
        <v>2021</v>
      </c>
      <c r="C5" s="223">
        <v>27.8</v>
      </c>
      <c r="D5" s="224">
        <v>39.299999999999997</v>
      </c>
      <c r="E5" s="226">
        <v>42.4</v>
      </c>
      <c r="F5" s="224">
        <v>34.1</v>
      </c>
      <c r="G5" s="224">
        <v>26.2</v>
      </c>
    </row>
    <row r="6" spans="1:8">
      <c r="B6" s="222">
        <v>2022</v>
      </c>
      <c r="C6" s="223">
        <v>32.799999999999997</v>
      </c>
      <c r="D6" s="223">
        <v>45.7</v>
      </c>
      <c r="E6" s="226">
        <v>51.3</v>
      </c>
      <c r="F6" s="224">
        <v>42.5</v>
      </c>
      <c r="G6" s="251">
        <v>33</v>
      </c>
      <c r="H6" s="243"/>
    </row>
    <row r="7" spans="1:8">
      <c r="B7" s="222">
        <v>2023</v>
      </c>
      <c r="C7" s="223">
        <v>29.5</v>
      </c>
      <c r="D7" s="223">
        <v>43.2</v>
      </c>
      <c r="E7" s="227">
        <v>44.8</v>
      </c>
      <c r="F7" s="224">
        <v>40.700000000000003</v>
      </c>
      <c r="G7" s="224">
        <v>30.6</v>
      </c>
    </row>
    <row r="8" spans="1:8" ht="13.15" customHeight="1">
      <c r="B8" s="428" t="s">
        <v>308</v>
      </c>
      <c r="C8" s="407"/>
      <c r="D8" s="407"/>
      <c r="E8" s="407"/>
      <c r="F8" s="429"/>
      <c r="G8" s="429"/>
    </row>
    <row r="9" spans="1:8">
      <c r="B9" s="430"/>
      <c r="C9" s="430"/>
      <c r="D9" s="430"/>
      <c r="E9" s="430"/>
      <c r="F9" s="431"/>
      <c r="G9" s="431"/>
    </row>
    <row r="10" spans="1:8">
      <c r="B10" s="430"/>
      <c r="C10" s="430"/>
      <c r="D10" s="430"/>
      <c r="E10" s="430"/>
      <c r="F10" s="431"/>
      <c r="G10" s="431"/>
    </row>
    <row r="11" spans="1:8">
      <c r="B11" s="430"/>
      <c r="C11" s="430"/>
      <c r="D11" s="430"/>
      <c r="E11" s="430"/>
      <c r="F11" s="431"/>
      <c r="G11" s="431"/>
    </row>
    <row r="12" spans="1:8">
      <c r="B12" s="431"/>
      <c r="C12" s="431"/>
      <c r="D12" s="431"/>
      <c r="E12" s="431"/>
      <c r="F12" s="431"/>
      <c r="G12" s="431"/>
    </row>
    <row r="13" spans="1:8">
      <c r="B13" s="431"/>
      <c r="C13" s="431"/>
      <c r="D13" s="431"/>
      <c r="E13" s="431"/>
      <c r="F13" s="431"/>
      <c r="G13" s="431"/>
    </row>
  </sheetData>
  <mergeCells count="2">
    <mergeCell ref="C3:G3"/>
    <mergeCell ref="B8:G1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10</vt:i4>
      </vt:variant>
      <vt:variant>
        <vt:lpstr>名前付き一覧</vt:lpstr>
      </vt:variant>
      <vt:variant>
        <vt:i4>2</vt:i4>
      </vt:variant>
    </vt:vector>
  </HeadingPairs>
  <TitlesOfParts>
    <vt:vector size="12" baseType="lpstr">
      <vt:lpstr>表3-1</vt:lpstr>
      <vt:lpstr>表3-2</vt:lpstr>
      <vt:lpstr>表4-1</vt:lpstr>
      <vt:lpstr>表5-1</vt:lpstr>
      <vt:lpstr>表5-2</vt:lpstr>
      <vt:lpstr>補足資料2</vt:lpstr>
      <vt:lpstr>補足資料3</vt:lpstr>
      <vt:lpstr>補足資料5</vt:lpstr>
      <vt:lpstr>補足資料6</vt:lpstr>
      <vt:lpstr>補足資料7</vt:lpstr>
      <vt:lpstr>補足資料2!OLE_LINK1</vt:lpstr>
      <vt:lpstr>補足資料2!OLE_LINK3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2024-07-11T06:32:28Z</dcterms:created>
  <dcterms:modified xsi:type="dcterms:W3CDTF">2024-08-01T02:15:37Z</dcterms:modified>
  <cp:category/>
  <cp:contentStatus/>
</cp:coreProperties>
</file>