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fileSharing readOnlyRecommended="1"/>
  <workbookPr filterPrivacy="1" codeName="ThisWorkbook" defaultThemeVersion="166925"/>
  <xr:revisionPtr revIDLastSave="0" documentId="13_ncr:1_{8CD30A86-BE86-4D97-8A5C-27D64BB18CB4}" xr6:coauthVersionLast="47" xr6:coauthVersionMax="47" xr10:uidLastSave="{00000000-0000-0000-0000-000000000000}"/>
  <bookViews>
    <workbookView xWindow="4020" yWindow="-120" windowWidth="20940" windowHeight="15480" tabRatio="812" firstSheet="4" xr2:uid="{27CF65F5-FBDC-45C6-B684-83CB401CEDA7}"/>
  </bookViews>
  <sheets>
    <sheet name="表3-1" sheetId="1" r:id="rId1"/>
    <sheet name="表4-1" sheetId="2" r:id="rId2"/>
    <sheet name="補足表2-1" sheetId="3" r:id="rId3"/>
    <sheet name="補足表2-2" sheetId="4" r:id="rId4"/>
    <sheet name="補足表2-3" sheetId="5" r:id="rId5"/>
    <sheet name="補足表2-4" sheetId="6" r:id="rId6"/>
    <sheet name="補足表4-1" sheetId="17" r:id="rId7"/>
    <sheet name="補足表4-2" sheetId="30" r:id="rId8"/>
    <sheet name="補足表5-1" sheetId="19" r:id="rId9"/>
    <sheet name="補足表6-1" sheetId="20" r:id="rId10"/>
    <sheet name="補足表6-2" sheetId="21" r:id="rId11"/>
    <sheet name="補足表6-3" sheetId="23" r:id="rId12"/>
    <sheet name="補足表6-4" sheetId="24" r:id="rId13"/>
    <sheet name="補足表6-5" sheetId="25" r:id="rId14"/>
    <sheet name="補足表7-1" sheetId="7" r:id="rId15"/>
    <sheet name="補足表7-2" sheetId="8" r:id="rId16"/>
    <sheet name="補足表8-1" sheetId="26" r:id="rId17"/>
    <sheet name="補足表9-1" sheetId="9" r:id="rId18"/>
    <sheet name="補足表10-1" sheetId="27" r:id="rId19"/>
    <sheet name="補足表11-1" sheetId="10" r:id="rId20"/>
    <sheet name="補足表11-2" sheetId="11" r:id="rId21"/>
    <sheet name="補足表12-1" sheetId="12" r:id="rId22"/>
    <sheet name="補足表12-2 (S0)" sheetId="13" r:id="rId23"/>
    <sheet name="補足表12-3 (S7)" sheetId="14" r:id="rId24"/>
    <sheet name="補足表12-4 (S8)" sheetId="15" r:id="rId25"/>
    <sheet name="補足表13-1" sheetId="16"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<sst xmlns="http://schemas.openxmlformats.org/spreadsheetml/2006/main" count="979" uniqueCount="523">
  <si>
    <r>
      <rPr>
        <sz val="10.5"/>
        <rFont val="ＭＳ 明朝"/>
        <family val="1"/>
        <charset val="128"/>
      </rPr>
      <t>令和</t>
    </r>
    <r>
      <rPr>
        <sz val="10.5"/>
        <rFont val="Times New Roman"/>
        <family val="1"/>
      </rPr>
      <t>5(2023)</t>
    </r>
    <r>
      <rPr>
        <sz val="10.5"/>
        <rFont val="ＭＳ 明朝"/>
        <family val="1"/>
        <charset val="128"/>
      </rPr>
      <t>年度カタクチイワシ太平洋系群の資源評価のデータセット</t>
    </r>
    <rPh sb="0" eb="2">
      <t>レイワ</t>
    </rPh>
    <phoneticPr fontId="6"/>
  </si>
  <si>
    <t>表3-1.　漁獲量</t>
  </si>
  <si>
    <t>漁獲量 (トン)</t>
  </si>
  <si>
    <t>年</t>
  </si>
  <si>
    <t>太平洋
南区</t>
  </si>
  <si>
    <t>太平洋
中区</t>
  </si>
  <si>
    <t>太平洋中区
のうち千葉県</t>
    <phoneticPr fontId="5"/>
  </si>
  <si>
    <t>太平洋
北区</t>
  </si>
  <si>
    <t>北海道区
太平洋側</t>
  </si>
  <si>
    <t>太平洋
合計</t>
  </si>
  <si>
    <t>主要港
漁獲量</t>
  </si>
  <si>
    <t>表4-1.　資源解析結果 (チューニングVPAの結果)</t>
  </si>
  <si>
    <t>資源量
(千トン)</t>
  </si>
  <si>
    <t>親魚量
(千トン)</t>
  </si>
  <si>
    <t>加入量
(億尾)</t>
  </si>
  <si>
    <t>再生産成功率
(尾/kg)</t>
  </si>
  <si>
    <t>漁獲割合
(%)</t>
  </si>
  <si>
    <t>%SPR</t>
  </si>
  <si>
    <t>F/Fmsy</t>
  </si>
  <si>
    <t>補足表2-1.　チューニング指数</t>
  </si>
  <si>
    <t>規格化した
産卵量</t>
    <phoneticPr fontId="6"/>
  </si>
  <si>
    <t>北上期調査
0歳魚CPUE
（尾/網・時）</t>
    <phoneticPr fontId="6"/>
  </si>
  <si>
    <t>チューニングVPAに使用した年の資源量指標値は太字で示した。</t>
    <phoneticPr fontId="6"/>
  </si>
  <si>
    <t>補足表2-2.　コホート解析に用いた入力値の詳細</t>
  </si>
  <si>
    <t>年齢別漁獲尾数（百万尾）</t>
  </si>
  <si>
    <t>年齢別平均体重（g）</t>
  </si>
  <si>
    <t>0歳魚</t>
  </si>
  <si>
    <t>1歳魚</t>
  </si>
  <si>
    <t>2歳魚</t>
  </si>
  <si>
    <t>3歳魚</t>
  </si>
  <si>
    <t>合計</t>
  </si>
  <si>
    <t>補足表2-3. モデル別の最尤推定となった初期値とMohn’s ρの一覧</t>
  </si>
  <si>
    <t>補足表2-3. モデル別の最尤推定となった初期値とMohn’s ρの一覧（続き）</t>
    <phoneticPr fontId="5"/>
  </si>
  <si>
    <t>初期値</t>
  </si>
  <si>
    <t>Mohn's ρ</t>
  </si>
  <si>
    <t>シナリオ名</t>
  </si>
  <si>
    <t>(3個の場合は0、1、2歳魚)</t>
    <phoneticPr fontId="6"/>
  </si>
  <si>
    <t>資源量</t>
  </si>
  <si>
    <t>資源尾数</t>
  </si>
  <si>
    <t>加入量</t>
  </si>
  <si>
    <t>親魚量</t>
  </si>
  <si>
    <t>漁獲係数</t>
  </si>
  <si>
    <t>絶対値の合計</t>
  </si>
  <si>
    <t>Plain（チューニングなしVPA）</t>
  </si>
  <si>
    <t>Egg_NSage0-2010-allF-Fcenter-λ0</t>
  </si>
  <si>
    <t>0.4504、0.2773、0.0452</t>
  </si>
  <si>
    <t>Egg_NSage0-2010-allF-Fcenter-λ0.51</t>
  </si>
  <si>
    <t>0.4471、0.2850、0.0379</t>
  </si>
  <si>
    <t>Egg_NSage0-2010-allF-Fcenter-λ0.01</t>
  </si>
  <si>
    <t>Egg_NSage0-2010-allF-Fcenter-λ0.52</t>
  </si>
  <si>
    <t>0.4470、0.2854、0.0377</t>
  </si>
  <si>
    <t>Egg_NSage0-2010-allF-Fcenter-λ0.02</t>
  </si>
  <si>
    <t>Egg_NSage0-2010-allF-Fcenter-λ0.53</t>
  </si>
  <si>
    <t>0.4469、0.2857、0.0374</t>
  </si>
  <si>
    <t>Egg_NSage0-2010-allF-Fcenter-λ0.03</t>
  </si>
  <si>
    <t>Egg_NSage0-2010-allF-Fcenter-λ0.54</t>
  </si>
  <si>
    <t>0.4468、0.2861、0.0372</t>
  </si>
  <si>
    <t>Egg_NSage0-2010-allF-Fcenter-λ0.04</t>
  </si>
  <si>
    <t>Egg_NSage0-2010-allF-Fcenter-λ0.55</t>
  </si>
  <si>
    <t>0.4467、0.2865、0.0369</t>
  </si>
  <si>
    <t>Egg_NSage0-2010-allF-Fcenter-λ0.05</t>
  </si>
  <si>
    <t>Egg_NSage0-2010-allF-Fcenter-λ0.56</t>
  </si>
  <si>
    <t>0.4466、0.2869、0.0367</t>
  </si>
  <si>
    <t>Egg_NSage0-2010-allF-Fcenter-λ0.06</t>
  </si>
  <si>
    <t>Egg_NSage0-2010-allF-Fcenter-λ0.57</t>
  </si>
  <si>
    <t>0.4465、0.2873、0.0364</t>
  </si>
  <si>
    <t>Egg_NSage0-2010-allF-Fcenter-λ0.07</t>
  </si>
  <si>
    <t>Egg_NSage0-2010-allF-Fcenter-λ0.58</t>
  </si>
  <si>
    <t>0.4464、0.2878、0.0361</t>
  </si>
  <si>
    <t>Egg_NSage0-2010-allF-Fcenter-λ0.08</t>
  </si>
  <si>
    <t>Egg_NSage0-2010-allF-Fcenter-λ0.59</t>
  </si>
  <si>
    <t>0.4462、0.2883、0.0358</t>
  </si>
  <si>
    <t>Egg_NSage0-2010-allF-Fcenter-λ0.09</t>
  </si>
  <si>
    <t>Egg_NSage0-2010-allF-Fcenter-λ0.6</t>
  </si>
  <si>
    <t>0.4461、0.2888、0.0355</t>
  </si>
  <si>
    <t>Egg_NSage0-2010-allF-Fcenter-λ0.1</t>
  </si>
  <si>
    <t>Egg_NSage0-2010-allF-Fcenter-λ0.61</t>
  </si>
  <si>
    <t>0.4460、0.2893、0.0352</t>
  </si>
  <si>
    <t>Egg_NSage0-2010-allF-Fcenter-λ0.11</t>
  </si>
  <si>
    <t>Egg_NSage0-2010-allF-Fcenter-λ0.62</t>
  </si>
  <si>
    <t>0.4459、0.2899、0.0349</t>
  </si>
  <si>
    <t>Egg_NSage0-2010-allF-Fcenter-λ0.12</t>
  </si>
  <si>
    <t>Egg_NSage0-2010-allF-Fcenter-λ0.63</t>
  </si>
  <si>
    <t>0.4458、0.2906、0.0345</t>
  </si>
  <si>
    <t>Egg_NSage0-2010-allF-Fcenter-λ0.13</t>
  </si>
  <si>
    <t>Egg_NSage0-2010-allF-Fcenter-λ0.64</t>
  </si>
  <si>
    <t>0.4457、0.2912、0.0342</t>
  </si>
  <si>
    <t>Egg_NSage0-2010-allF-Fcenter-λ0.14</t>
  </si>
  <si>
    <t>Egg_NSage0-2010-allF-Fcenter-λ0.65</t>
  </si>
  <si>
    <t>0.4456、0.2920、0.0338</t>
  </si>
  <si>
    <t>Egg_NSage0-2010-allF-Fcenter-λ0.15</t>
  </si>
  <si>
    <t>Egg_NSage0-2010-allF-Fcenter-λ0.66</t>
  </si>
  <si>
    <t>0.4455、0.2928、0.0335</t>
  </si>
  <si>
    <t>Egg_NSage0-2010-allF-Fcenter-λ0.16</t>
  </si>
  <si>
    <t>Egg_NSage0-2010-allF-Fcenter-λ0.67</t>
  </si>
  <si>
    <t>0.4454、0.2936、0.0331</t>
  </si>
  <si>
    <t>Egg_NSage0-2010-allF-Fcenter-λ0.17</t>
  </si>
  <si>
    <t>Egg_NSage0-2010-allF-Fcenter-λ0.68</t>
  </si>
  <si>
    <t>0.4453、0.2946、0.0327</t>
  </si>
  <si>
    <t>Egg_NSage0-2010-allF-Fcenter-λ0.18</t>
  </si>
  <si>
    <t>Egg_NSage0-2010-allF-Fcenter-λ0.69</t>
  </si>
  <si>
    <t>0.4452、0.2956、0.0322</t>
  </si>
  <si>
    <t>Egg_NSage0-2010-allF-Fcenter-λ0.19</t>
  </si>
  <si>
    <t>Egg_NSage0-2010-allF-Fcenter-λ0.7</t>
  </si>
  <si>
    <t>0.4451、0.2967、0.0318</t>
  </si>
  <si>
    <t>Egg_NSage0-2010-allF-Fcenter-λ0.2</t>
  </si>
  <si>
    <t>Egg_NSage0-2010-allF-Fcenter-λ0.71</t>
  </si>
  <si>
    <t>0.4450、0.2979、0.0313</t>
  </si>
  <si>
    <t>Egg_NSage0-2010-allF-Fcenter-λ0.21</t>
  </si>
  <si>
    <t>Egg_NSage0-2010-allF-Fcenter-λ0.72</t>
  </si>
  <si>
    <t>0.4450、0.2993、0.0309</t>
  </si>
  <si>
    <t>Egg_NSage0-2010-allF-Fcenter-λ0.22</t>
  </si>
  <si>
    <t>Egg_NSage0-2010-allF-Fcenter-λ0.73</t>
  </si>
  <si>
    <t>0.4449、0.3008、0.0303</t>
  </si>
  <si>
    <t>Egg_NSage0-2010-allF-Fcenter-λ0.23</t>
  </si>
  <si>
    <t>Egg_NSage0-2010-allF-Fcenter-λ0.74</t>
  </si>
  <si>
    <t>0.4449、0.3026、0.0298</t>
  </si>
  <si>
    <t>Egg_NSage0-2010-allF-Fcenter-λ0.24</t>
  </si>
  <si>
    <t>Egg_NSage0-2010-allF-Fcenter-λ0.75</t>
  </si>
  <si>
    <t>0.4449、0.3045、0.0292</t>
  </si>
  <si>
    <t>Egg_NSage0-2010-allF-Fcenter-λ0.25</t>
  </si>
  <si>
    <t>Egg_NSage0-2010-allF-Fcenter-λ0.76</t>
  </si>
  <si>
    <t>0.4449、0.3068、0.0286</t>
  </si>
  <si>
    <t>Egg_NSage0-2010-allF-Fcenter-λ0.26</t>
  </si>
  <si>
    <t>Egg_NSage0-2010-allF-Fcenter-λ0.77</t>
  </si>
  <si>
    <t>0.4450、0.3094、0.0280</t>
    <phoneticPr fontId="3"/>
  </si>
  <si>
    <t>Egg_NSage0-2010-allF-Fcenter-λ0.27</t>
  </si>
  <si>
    <t>Egg_NSage0-2010-allF-Fcenter-λ0.78</t>
  </si>
  <si>
    <t>0.4451、0.3126、0.0273</t>
  </si>
  <si>
    <t>Egg_NSage0-2010-allF-Fcenter-λ0.28</t>
  </si>
  <si>
    <t>Egg_NSage0-2010-allF-Fcenter-λ0.79</t>
  </si>
  <si>
    <t>0.4454、0.3164、0.0265</t>
  </si>
  <si>
    <t>Egg_NSage0-2010-allF-Fcenter-λ0.29</t>
  </si>
  <si>
    <t>Egg_NSage0-2010-allF-Fcenter-λ0.8</t>
  </si>
  <si>
    <t>0.4457、0.3210、0.0257</t>
  </si>
  <si>
    <t>Egg_NSage0-2010-allF-Fcenter-λ0.3</t>
  </si>
  <si>
    <t>Egg_NSage0-2010-allF-Fcenter-λ0.81</t>
  </si>
  <si>
    <t>0.4463、0.3271、0.0248</t>
  </si>
  <si>
    <t>Egg_NSage0-2010-allF-Fcenter-λ0.31</t>
  </si>
  <si>
    <t>Egg_NSage0-2010-allF-Fcenter-λ0.82</t>
  </si>
  <si>
    <t>0.4473、0.3351、0.0238</t>
  </si>
  <si>
    <t>Egg_NSage0-2010-allF-Fcenter-λ0.32</t>
  </si>
  <si>
    <t>Inf</t>
  </si>
  <si>
    <t>Egg_NSage0-2010-allF-Fcenter-λ0.83</t>
  </si>
  <si>
    <t>0.4488、0.3469、0.0227</t>
  </si>
  <si>
    <t>Egg_NSage0-2010-allF-Fcenter-λ0.33</t>
  </si>
  <si>
    <t>Egg_NSage0-2010-allF-Fcenter-λ0.84</t>
  </si>
  <si>
    <t>Egg_NSage0-2010-allF-Fcenter-λ0.34</t>
  </si>
  <si>
    <t>Egg_NSage0-2010-allF-Fcenter-λ0.85</t>
  </si>
  <si>
    <t>Egg_NSage0-2010-allF-Fcenter-λ0.35</t>
  </si>
  <si>
    <t>Egg_NSage0-2010-allF-Fcenter-λ0.86</t>
  </si>
  <si>
    <t>Egg_NSage0-2010-allF-Fcenter-λ0.36</t>
  </si>
  <si>
    <t>Egg_NSage0-2010-allF-Fcenter-λ0.87</t>
  </si>
  <si>
    <t>Egg_NSage0-2010-allF-Fcenter-λ0.37</t>
  </si>
  <si>
    <t>Egg_NSage0-2010-allF-Fcenter-λ0.88</t>
  </si>
  <si>
    <t>Egg_NSage0-2010-allF-Fcenter-λ0.38</t>
  </si>
  <si>
    <t>Egg_NSage0-2010-allF-Fcenter-λ0.89</t>
  </si>
  <si>
    <t>Egg_NSage0-2010-allF-Fcenter-λ0.39</t>
  </si>
  <si>
    <t>Egg_NSage0-2010-allF-Fcenter-λ0.9</t>
  </si>
  <si>
    <t>Egg_NSage0-2010-allF-Fcenter-λ0.4</t>
  </si>
  <si>
    <t>Egg_NSage0-2010-allF-Fcenter-λ0.91</t>
  </si>
  <si>
    <t>Egg_NSage0-2010-allF-Fcenter-λ0.41</t>
  </si>
  <si>
    <t>Egg_NSage0-2010-allF-Fcenter-λ0.92</t>
  </si>
  <si>
    <t>Egg_NSage0-2010-allF-Fcenter-λ0.42</t>
  </si>
  <si>
    <t>Egg_NSage0-2010-allF-Fcenter-λ0.93</t>
  </si>
  <si>
    <t>Egg_NSage0-2010-allF-Fcenter-λ0.43</t>
  </si>
  <si>
    <t>Egg_NSage0-2010-allF-Fcenter-λ0.94</t>
  </si>
  <si>
    <t>Egg_NSage0-2010-allF-Fcenter-λ0.44</t>
  </si>
  <si>
    <t>Egg_NSage0-2010-allF-Fcenter-λ0.95</t>
  </si>
  <si>
    <t>Egg_NSage0-2010-allF-Fcenter-λ0.45</t>
  </si>
  <si>
    <t>Egg_NSage0-2010-allF-Fcenter-λ0.96</t>
  </si>
  <si>
    <t>Egg_NSage0-2010-allF-Fcenter-λ0.46</t>
  </si>
  <si>
    <t>Egg_NSage0-2010-allF-Fcenter-λ0.97</t>
  </si>
  <si>
    <t>Egg_NSage0-2010-allF-Fcenter-λ0.47</t>
  </si>
  <si>
    <t>Egg_NSage0-2010-allF-Fcenter-λ0.98</t>
  </si>
  <si>
    <t>Egg_NSage0-2010-allF-Fcenter-λ0.48</t>
  </si>
  <si>
    <t>Egg_NSage0-2010-allF-Fcenter-λ0.99</t>
  </si>
  <si>
    <t>Egg_NSage0-2010-allF-Fcenter-λ0.49</t>
  </si>
  <si>
    <t>Egg_NSage0-2010-allF-Fcenter-λ0.9999</t>
  </si>
  <si>
    <t>Egg_NSage0-2010-allF-Fcenter-λ0.5</t>
  </si>
  <si>
    <t>0.4472、0.2847、0.0381</t>
  </si>
  <si>
    <t>緑色で塗りつぶしたセルはMohn’s ρが±0.20の範囲内であることを、橙色で塗りつぶしたセルは±0.30の範囲内であることを示す。モデル名が緑文字で示されているものは、レトロバイアスを勘案した5項目全てでMohn’s ρが±0.20の範囲内であったモデルである。黒の太枠で囲ったのが本年度評価で採用したモデルである。</t>
  </si>
  <si>
    <t>緑色で塗りつぶしたセルはMohn’s ρが±0.20の範囲内であることを、橙色で塗りつぶしたセルは±0.30の範囲内であることを示す。モデル名が緑文字で示されているものは、レトロバイアスを勘案した5項目全てでMohn’s ρが±0.20の範囲内であったモデルである。</t>
  </si>
  <si>
    <t>緑色で塗りつぶしたセルはMohn’s ρが±0.20の範囲内であることを、橙色で塗りつぶしたセルは±0.30の範囲内であることを示す。モデル名が緑文字で示されているものは、レトロバイアスを勘案した5項目全てでMohn’s ρが±0.20の範囲内であったモデルである。黒の太枠で囲ったのが本年度評価で採用したモデルである。</t>
    <phoneticPr fontId="3"/>
  </si>
  <si>
    <r>
      <rPr>
        <sz val="10.5"/>
        <color rgb="FF000000"/>
        <rFont val="ＭＳ Ｐ明朝"/>
        <family val="1"/>
        <charset val="128"/>
      </rPr>
      <t>補足表</t>
    </r>
    <r>
      <rPr>
        <sz val="10.5"/>
        <color rgb="FF000000"/>
        <rFont val="Times New Roman"/>
        <family val="1"/>
      </rPr>
      <t>2-4.</t>
    </r>
    <r>
      <rPr>
        <sz val="10.5"/>
        <color rgb="FF000000"/>
        <rFont val="ＭＳ Ｐ明朝"/>
        <family val="1"/>
        <charset val="128"/>
      </rPr>
      <t> モデル別の対数尤度とターミナル</t>
    </r>
    <r>
      <rPr>
        <sz val="10.5"/>
        <color rgb="FF000000"/>
        <rFont val="Times New Roman"/>
        <family val="1"/>
      </rPr>
      <t>F</t>
    </r>
    <r>
      <rPr>
        <sz val="10.5"/>
        <color rgb="FF000000"/>
        <rFont val="ＭＳ Ｐ明朝"/>
        <family val="1"/>
        <charset val="128"/>
      </rPr>
      <t>の一覧</t>
    </r>
  </si>
  <si>
    <r>
      <rPr>
        <sz val="10.5"/>
        <color rgb="FF000000"/>
        <rFont val="ＭＳ Ｐ明朝"/>
        <family val="1"/>
        <charset val="128"/>
      </rPr>
      <t>補足表</t>
    </r>
    <r>
      <rPr>
        <sz val="10.5"/>
        <color rgb="FF000000"/>
        <rFont val="Times New Roman"/>
        <family val="1"/>
      </rPr>
      <t>2-4.</t>
    </r>
    <r>
      <rPr>
        <sz val="10.5"/>
        <color rgb="FF000000"/>
        <rFont val="ＭＳ Ｐ明朝"/>
        <family val="1"/>
        <charset val="128"/>
      </rPr>
      <t> モデル別の対数尤度とターミナル</t>
    </r>
    <r>
      <rPr>
        <sz val="10.5"/>
        <color rgb="FF000000"/>
        <rFont val="Times New Roman"/>
        <family val="1"/>
      </rPr>
      <t>F</t>
    </r>
    <r>
      <rPr>
        <sz val="10.5"/>
        <color rgb="FF000000"/>
        <rFont val="ＭＳ Ｐ明朝"/>
        <family val="1"/>
        <charset val="128"/>
      </rPr>
      <t>の一覧（続き）</t>
    </r>
  </si>
  <si>
    <t>ターミナルF</t>
  </si>
  <si>
    <t>正の対数尤度</t>
  </si>
  <si>
    <t>0、1、2歳魚</t>
    <phoneticPr fontId="6"/>
  </si>
  <si>
    <t>NA</t>
    <phoneticPr fontId="3"/>
  </si>
  <si>
    <t>0.9053、2.3436、2.0418</t>
    <phoneticPr fontId="3"/>
  </si>
  <si>
    <t>0.4504、0.2774、0.0451</t>
  </si>
  <si>
    <t>0.4503、0.2775、0.0450</t>
  </si>
  <si>
    <t>0.4503、0.2776、0.0449</t>
  </si>
  <si>
    <t>0.4503、0.2776、0.0448</t>
  </si>
  <si>
    <t>0.4502、0.2777、0.0447</t>
  </si>
  <si>
    <t>0.4502、0.2778、0.0446</t>
  </si>
  <si>
    <t>0.4501、0.2779、0.0445</t>
  </si>
  <si>
    <t>0.4501、0.2780、0.0444</t>
  </si>
  <si>
    <t>0.4500、0.2780、0.0443</t>
  </si>
  <si>
    <t>0.4500、0.2781、0.0442</t>
  </si>
  <si>
    <t>0.4499、0.2782、0.0441</t>
  </si>
  <si>
    <t>0.4499、0.2783、0.0440</t>
  </si>
  <si>
    <t>0.4498、0.2784、0.0439</t>
  </si>
  <si>
    <t>0.4498、0.2785、0.0438</t>
  </si>
  <si>
    <t>0.4497、0.2786、0.0437</t>
  </si>
  <si>
    <t>0.4496、0.2787、0.0436</t>
  </si>
  <si>
    <t>0.4496、0.2788、0.0435</t>
  </si>
  <si>
    <t>0.4495、0.2789、0.0434</t>
  </si>
  <si>
    <t>0.4495、0.2790、0.0432</t>
  </si>
  <si>
    <t>0.4494、0.2791、0.0431</t>
  </si>
  <si>
    <t>0.4494、0.2792、0.0430</t>
  </si>
  <si>
    <t>0.4493、0.2793、0.0429</t>
  </si>
  <si>
    <t>0.4492、0.2795、0.0427</t>
  </si>
  <si>
    <t>0.4492、0.2796、0.0426</t>
  </si>
  <si>
    <t>0.4491、0.2797、0.0425</t>
  </si>
  <si>
    <t>0.4490、0.2798、0.0423</t>
  </si>
  <si>
    <t>0.4450、0.3094、0.0280</t>
  </si>
  <si>
    <t>0.4490、0.2800、0.0422</t>
  </si>
  <si>
    <t>0.4489、0.2801、0.0421</t>
  </si>
  <si>
    <t>0.4488、0.2803、0.0419</t>
  </si>
  <si>
    <t>0.4488、0.2804、0.0418</t>
  </si>
  <si>
    <t>0.4487、0.2806、0.0416</t>
  </si>
  <si>
    <t>0.4486、0.2807、0.0415</t>
  </si>
  <si>
    <t>0.4486、0.2809、0.0413</t>
  </si>
  <si>
    <t>0.8273、2.3064、2.0364</t>
  </si>
  <si>
    <t>0.4485、0.2810、0.0412</t>
  </si>
  <si>
    <t>0.8323、2.3093、2.0368</t>
  </si>
  <si>
    <t>0.4484、0.2812、0.0410</t>
  </si>
  <si>
    <t>0.8374、2.3121、2.0372</t>
  </si>
  <si>
    <t>0.4483、0.2814、0.0408</t>
  </si>
  <si>
    <t>0.8424、2.3149、2.0376</t>
  </si>
  <si>
    <t>0.4483、0.2816、0.0407</t>
  </si>
  <si>
    <t>0.8474、2.3175、2.0380</t>
  </si>
  <si>
    <t>0.4482、0.2818、0.0405</t>
  </si>
  <si>
    <t>0.8524、2.3200、2.0384</t>
  </si>
  <si>
    <t>0.4481、0.2820、0.0403</t>
  </si>
  <si>
    <t>0.8574、2.3225、2.0387</t>
  </si>
  <si>
    <t>0.4480、0.2822、0.0402</t>
  </si>
  <si>
    <t>0.8624、2.3249、2.0391</t>
  </si>
  <si>
    <t>0.4480、0.2824、0.0400</t>
  </si>
  <si>
    <t>0.8673、2.3272、2.0394</t>
  </si>
  <si>
    <t>0.4479、0.2826、0.0398</t>
  </si>
  <si>
    <t>0.8722、2.3295、2.0397</t>
  </si>
  <si>
    <t>0.4478、0.2828、0.0396</t>
  </si>
  <si>
    <t>0.8771、2.3317、2.0401</t>
  </si>
  <si>
    <t>0.4477、0.2831、0.0394</t>
  </si>
  <si>
    <t>0.8819、2.3338、2.0404</t>
  </si>
  <si>
    <t>0.4476、0.2833、0.0392</t>
  </si>
  <si>
    <t>0.8867、2.3359、2.0407</t>
  </si>
  <si>
    <t>0.4475、0.2836、0.0390</t>
  </si>
  <si>
    <t>0.8914、2.3379、2.0410</t>
  </si>
  <si>
    <t>0.4474、0.2838、0.0388</t>
  </si>
  <si>
    <t>0.8961、2.3398、2.0413</t>
  </si>
  <si>
    <t>0.4473、0.2841、0.0386</t>
  </si>
  <si>
    <t>0.9007、2.3417、2.0415</t>
  </si>
  <si>
    <t>0.4473、0.2844、0.0384</t>
  </si>
  <si>
    <t>0.9052、2.3435、2.0418</t>
  </si>
  <si>
    <t>モデル名が緑文字で示されているものは、レトロバイアスを勘案した5項目全てでMohn’s ρが±0.20の範囲内であったモデルである。</t>
    <phoneticPr fontId="3"/>
  </si>
  <si>
    <t>モデル名が緑文字で示されているものは、レトロバイアスを勘案した5項目全てでMohn’s ρが±0.20の範囲内であったモデルである。黒の太枠で囲ったのが本年度評価で採用したモデルである。</t>
    <phoneticPr fontId="3"/>
  </si>
  <si>
    <r>
      <rPr>
        <sz val="10.5"/>
        <color rgb="FF000000"/>
        <rFont val="ＭＳ Ｐ明朝"/>
        <family val="1"/>
        <charset val="128"/>
      </rPr>
      <t>補足表</t>
    </r>
    <r>
      <rPr>
        <sz val="10.5"/>
        <color rgb="FF000000"/>
        <rFont val="Times New Roman"/>
        <family val="1"/>
      </rPr>
      <t>4-1.</t>
    </r>
    <r>
      <rPr>
        <sz val="10.5"/>
        <color rgb="FF000000"/>
        <rFont val="ＭＳ Ｐ明朝"/>
        <family val="1"/>
        <charset val="128"/>
      </rPr>
      <t>　将来の親魚量が目標・限界管理基準値案を上回る確率</t>
    </r>
  </si>
  <si>
    <r>
      <t xml:space="preserve">a) </t>
    </r>
    <r>
      <rPr>
        <sz val="10.5"/>
        <color rgb="FF000000"/>
        <rFont val="ＭＳ Ｐ明朝"/>
        <family val="1"/>
        <charset val="128"/>
      </rPr>
      <t>目標管理基準値案を上回る確率（</t>
    </r>
    <r>
      <rPr>
        <sz val="10.5"/>
        <color rgb="FF000000"/>
        <rFont val="Times New Roman"/>
        <family val="1"/>
      </rPr>
      <t>%</t>
    </r>
    <r>
      <rPr>
        <sz val="10.5"/>
        <color rgb="FF000000"/>
        <rFont val="ＭＳ Ｐ明朝"/>
        <family val="1"/>
        <charset val="128"/>
      </rPr>
      <t>）</t>
    </r>
  </si>
  <si>
    <t>β</t>
  </si>
  <si>
    <t>2022</t>
  </si>
  <si>
    <t>2023</t>
  </si>
  <si>
    <t>2024</t>
  </si>
  <si>
    <t>2025</t>
  </si>
  <si>
    <t>2026</t>
  </si>
  <si>
    <t>2027</t>
  </si>
  <si>
    <t>2028</t>
  </si>
  <si>
    <t>2029</t>
  </si>
  <si>
    <t>2030</t>
  </si>
  <si>
    <t>2031</t>
  </si>
  <si>
    <t>2032</t>
  </si>
  <si>
    <t>2033</t>
  </si>
  <si>
    <t>2034</t>
  </si>
  <si>
    <t>2044</t>
  </si>
  <si>
    <t>2054</t>
  </si>
  <si>
    <t>1.0</t>
  </si>
  <si>
    <t>0.9</t>
  </si>
  <si>
    <t>0.8</t>
  </si>
  <si>
    <t>0.7</t>
  </si>
  <si>
    <t>0.6</t>
  </si>
  <si>
    <t>0.5</t>
  </si>
  <si>
    <t>0.4</t>
  </si>
  <si>
    <t>0.3</t>
  </si>
  <si>
    <t>0.2</t>
  </si>
  <si>
    <t>0.1</t>
  </si>
  <si>
    <t>0.0</t>
  </si>
  <si>
    <t>F2020-2022</t>
  </si>
  <si>
    <r>
      <t>b)</t>
    </r>
    <r>
      <rPr>
        <sz val="10.5"/>
        <color rgb="FF000000"/>
        <rFont val="ＭＳ Ｐ明朝"/>
        <family val="1"/>
        <charset val="128"/>
      </rPr>
      <t>　限界管理基準値案を上回る確率（</t>
    </r>
    <r>
      <rPr>
        <sz val="10.5"/>
        <color rgb="FF000000"/>
        <rFont val="Times New Roman"/>
        <family val="1"/>
      </rPr>
      <t>%</t>
    </r>
    <r>
      <rPr>
        <sz val="10.5"/>
        <color rgb="FF000000"/>
        <rFont val="ＭＳ Ｐ明朝"/>
        <family val="1"/>
        <charset val="128"/>
      </rPr>
      <t>）</t>
    </r>
  </si>
  <si>
    <r>
      <t>β</t>
    </r>
    <r>
      <rPr>
        <sz val="10.5"/>
        <color rgb="FF000000"/>
        <rFont val="ＭＳ Ｐ明朝"/>
        <family val="1"/>
        <charset val="128"/>
      </rPr>
      <t>を</t>
    </r>
    <r>
      <rPr>
        <sz val="10.5"/>
        <color rgb="FF000000"/>
        <rFont val="Times New Roman"/>
        <family val="1"/>
      </rPr>
      <t>0</t>
    </r>
    <r>
      <rPr>
        <sz val="10.5"/>
        <color rgb="FF000000"/>
        <rFont val="ＭＳ Ｐ明朝"/>
        <family val="1"/>
        <charset val="128"/>
      </rPr>
      <t>～</t>
    </r>
    <r>
      <rPr>
        <sz val="10.5"/>
        <color rgb="FF000000"/>
        <rFont val="Times New Roman"/>
        <family val="1"/>
      </rPr>
      <t>1.0</t>
    </r>
    <r>
      <rPr>
        <sz val="10.5"/>
        <color rgb="FF000000"/>
        <rFont val="ＭＳ Ｐ明朝"/>
        <family val="1"/>
        <charset val="128"/>
      </rPr>
      <t>で変更した場合の将来予測の結果を示す。</t>
    </r>
    <r>
      <rPr>
        <sz val="10.5"/>
        <color rgb="FF000000"/>
        <rFont val="Times New Roman"/>
        <family val="1"/>
      </rPr>
      <t>2024</t>
    </r>
    <r>
      <rPr>
        <sz val="10.5"/>
        <color rgb="FF000000"/>
        <rFont val="ＭＳ Ｐ明朝"/>
        <family val="1"/>
        <charset val="128"/>
      </rPr>
      <t>年から漁獲管理規則案による漁獲とした。比較のため現状の漁獲圧（</t>
    </r>
    <r>
      <rPr>
        <sz val="10.5"/>
        <color rgb="FF000000"/>
        <rFont val="Times New Roman"/>
        <family val="1"/>
      </rPr>
      <t>F2020-F2022</t>
    </r>
    <r>
      <rPr>
        <sz val="10.5"/>
        <color rgb="FF000000"/>
        <rFont val="ＭＳ Ｐ明朝"/>
        <family val="1"/>
        <charset val="128"/>
      </rPr>
      <t>、</t>
    </r>
    <r>
      <rPr>
        <sz val="10.5"/>
        <color rgb="FF000000"/>
        <rFont val="Times New Roman"/>
        <family val="1"/>
      </rPr>
      <t>β = 0.76</t>
    </r>
    <r>
      <rPr>
        <sz val="10.5"/>
        <color rgb="FF000000"/>
        <rFont val="ＭＳ Ｐ明朝"/>
        <family val="1"/>
        <charset val="128"/>
      </rPr>
      <t>に相当）で漁獲を続けた場合の結果も示した。太字は漁獲管理規則案による管理開始から</t>
    </r>
    <r>
      <rPr>
        <sz val="10.5"/>
        <color rgb="FF000000"/>
        <rFont val="Times New Roman"/>
        <family val="1"/>
      </rPr>
      <t>10</t>
    </r>
    <r>
      <rPr>
        <sz val="10.5"/>
        <color rgb="FF000000"/>
        <rFont val="ＭＳ Ｐ明朝"/>
        <family val="1"/>
        <charset val="128"/>
      </rPr>
      <t>年後を示す。</t>
    </r>
  </si>
  <si>
    <r>
      <rPr>
        <sz val="10.5"/>
        <color rgb="FF000000"/>
        <rFont val="ＭＳ Ｐ明朝"/>
        <family val="1"/>
        <charset val="128"/>
      </rPr>
      <t>補足表</t>
    </r>
    <r>
      <rPr>
        <sz val="10.5"/>
        <color rgb="FF000000"/>
        <rFont val="Times New Roman"/>
        <family val="1"/>
      </rPr>
      <t>4-2.</t>
    </r>
    <r>
      <rPr>
        <sz val="10.5"/>
        <color rgb="FF000000"/>
        <rFont val="ＭＳ Ｐ明朝"/>
        <family val="1"/>
        <charset val="128"/>
      </rPr>
      <t>　将来の親魚量および漁獲量の平均値の推移</t>
    </r>
  </si>
  <si>
    <r>
      <t>a</t>
    </r>
    <r>
      <rPr>
        <sz val="10.5"/>
        <color rgb="FF000000"/>
        <rFont val="ＭＳ Ｐ明朝"/>
        <family val="1"/>
        <charset val="128"/>
      </rPr>
      <t>）親魚量の平均値の推移（千トン）</t>
    </r>
  </si>
  <si>
    <r>
      <t>b</t>
    </r>
    <r>
      <rPr>
        <sz val="10.5"/>
        <color rgb="FF000000"/>
        <rFont val="ＭＳ Ｐ明朝"/>
        <family val="1"/>
        <charset val="128"/>
      </rPr>
      <t>）漁獲量の平均値の推移（千トン）</t>
    </r>
  </si>
  <si>
    <r>
      <t>β</t>
    </r>
    <r>
      <rPr>
        <sz val="10.5"/>
        <rFont val="ＭＳ Ｐ明朝"/>
        <family val="1"/>
        <charset val="128"/>
      </rPr>
      <t>を</t>
    </r>
    <r>
      <rPr>
        <sz val="10.5"/>
        <rFont val="Times New Roman"/>
        <family val="1"/>
      </rPr>
      <t>0</t>
    </r>
    <r>
      <rPr>
        <sz val="10.5"/>
        <rFont val="ＭＳ Ｐ明朝"/>
        <family val="1"/>
        <charset val="128"/>
      </rPr>
      <t>～</t>
    </r>
    <r>
      <rPr>
        <sz val="10.5"/>
        <rFont val="Times New Roman"/>
        <family val="1"/>
      </rPr>
      <t>1.0</t>
    </r>
    <r>
      <rPr>
        <sz val="10.5"/>
        <rFont val="ＭＳ Ｐ明朝"/>
        <family val="1"/>
        <charset val="128"/>
      </rPr>
      <t>で変更した場合の将来予測の結果を示す。</t>
    </r>
    <r>
      <rPr>
        <sz val="10.5"/>
        <rFont val="Times New Roman"/>
        <family val="1"/>
      </rPr>
      <t>2023</t>
    </r>
    <r>
      <rPr>
        <sz val="10.5"/>
        <rFont val="ＭＳ Ｐ明朝"/>
        <family val="1"/>
        <charset val="128"/>
      </rPr>
      <t>年の漁獲量は直近</t>
    </r>
    <r>
      <rPr>
        <sz val="10.5"/>
        <rFont val="Times New Roman"/>
        <family val="1"/>
      </rPr>
      <t>5</t>
    </r>
    <r>
      <rPr>
        <sz val="10.5"/>
        <rFont val="ＭＳ Ｐ明朝"/>
        <family val="1"/>
        <charset val="128"/>
      </rPr>
      <t>年平均（</t>
    </r>
    <r>
      <rPr>
        <sz val="10.5"/>
        <rFont val="Times New Roman"/>
        <family val="1"/>
      </rPr>
      <t>2018</t>
    </r>
    <r>
      <rPr>
        <sz val="10.5"/>
        <rFont val="ＭＳ Ｐ明朝"/>
        <family val="1"/>
        <charset val="128"/>
      </rPr>
      <t>〜</t>
    </r>
    <r>
      <rPr>
        <sz val="10.5"/>
        <rFont val="Times New Roman"/>
        <family val="1"/>
      </rPr>
      <t>2022</t>
    </r>
    <r>
      <rPr>
        <sz val="10.5"/>
        <rFont val="ＭＳ Ｐ明朝"/>
        <family val="1"/>
        <charset val="128"/>
      </rPr>
      <t>年）の</t>
    </r>
    <r>
      <rPr>
        <sz val="10.5"/>
        <rFont val="Times New Roman"/>
        <family val="1"/>
      </rPr>
      <t>4.3</t>
    </r>
    <r>
      <rPr>
        <sz val="10.5"/>
        <rFont val="ＭＳ Ｐ明朝"/>
        <family val="1"/>
        <charset val="128"/>
      </rPr>
      <t>万トンとし、</t>
    </r>
    <r>
      <rPr>
        <sz val="10.5"/>
        <rFont val="Times New Roman"/>
        <family val="1"/>
      </rPr>
      <t>2024</t>
    </r>
    <r>
      <rPr>
        <sz val="10.5"/>
        <rFont val="ＭＳ Ｐ明朝"/>
        <family val="1"/>
        <charset val="128"/>
      </rPr>
      <t>年から漁獲管理規則案による漁獲とした。比較のため現状の漁獲圧（</t>
    </r>
    <r>
      <rPr>
        <sz val="10.5"/>
        <rFont val="Times New Roman"/>
        <family val="1"/>
      </rPr>
      <t>F2020-F2022</t>
    </r>
    <r>
      <rPr>
        <sz val="10.5"/>
        <rFont val="ＭＳ Ｐ明朝"/>
        <family val="1"/>
        <charset val="128"/>
      </rPr>
      <t>、</t>
    </r>
    <r>
      <rPr>
        <sz val="10.5"/>
        <rFont val="Times New Roman"/>
        <family val="1"/>
      </rPr>
      <t>β = 0.76</t>
    </r>
    <r>
      <rPr>
        <sz val="10.5"/>
        <rFont val="ＭＳ Ｐ明朝"/>
        <family val="1"/>
        <charset val="128"/>
      </rPr>
      <t>に相当）で漁獲を続けた場合の結果も示した。太字は漁獲管理規則案に基づく管理開始から</t>
    </r>
    <r>
      <rPr>
        <sz val="10.5"/>
        <rFont val="Times New Roman"/>
        <family val="1"/>
      </rPr>
      <t>10</t>
    </r>
    <r>
      <rPr>
        <sz val="10.5"/>
        <rFont val="ＭＳ Ｐ明朝"/>
        <family val="1"/>
        <charset val="128"/>
      </rPr>
      <t>年後となる目標年の値を示す。</t>
    </r>
    <phoneticPr fontId="16"/>
  </si>
  <si>
    <r>
      <t>補足表</t>
    </r>
    <r>
      <rPr>
        <sz val="10.5"/>
        <color rgb="FF000000"/>
        <rFont val="Times New Roman"/>
        <family val="1"/>
      </rPr>
      <t>5-1.</t>
    </r>
    <r>
      <rPr>
        <sz val="10.5"/>
        <color rgb="FF000000"/>
        <rFont val="ＭＳ Ｐ明朝"/>
        <family val="1"/>
        <charset val="128"/>
      </rPr>
      <t>　将来予測計算に用いたパラメータ</t>
    </r>
  </si>
  <si>
    <t>選択率</t>
  </si>
  <si>
    <t>Fmsy</t>
  </si>
  <si>
    <t>F2023</t>
  </si>
  <si>
    <t>平均体重</t>
  </si>
  <si>
    <t>自然死亡</t>
  </si>
  <si>
    <t>成熟</t>
  </si>
  <si>
    <t>（注1）</t>
  </si>
  <si>
    <t>（注2）</t>
  </si>
  <si>
    <t>（注3）</t>
  </si>
  <si>
    <t>（注4）</t>
  </si>
  <si>
    <t>（g）</t>
  </si>
  <si>
    <t>係数</t>
  </si>
  <si>
    <t>割合</t>
  </si>
  <si>
    <t>0歳</t>
  </si>
  <si>
    <t>1歳</t>
  </si>
  <si>
    <t>2歳</t>
  </si>
  <si>
    <t>3歳</t>
  </si>
  <si>
    <r>
      <t>注</t>
    </r>
    <r>
      <rPr>
        <sz val="10.5"/>
        <color rgb="FF000000"/>
        <rFont val="Times New Roman"/>
        <family val="1"/>
      </rPr>
      <t>1</t>
    </r>
    <r>
      <rPr>
        <sz val="10.5"/>
        <color rgb="FF000000"/>
        <rFont val="ＭＳ 明朝"/>
        <family val="1"/>
        <charset val="128"/>
      </rPr>
      <t>：令和</t>
    </r>
    <r>
      <rPr>
        <sz val="10.5"/>
        <color rgb="FF000000"/>
        <rFont val="Times New Roman"/>
        <family val="1"/>
      </rPr>
      <t>3</t>
    </r>
    <r>
      <rPr>
        <sz val="10.5"/>
        <color rgb="FF000000"/>
        <rFont val="ＭＳ 明朝"/>
        <family val="1"/>
        <charset val="128"/>
      </rPr>
      <t>年度研究機関会議で</t>
    </r>
    <r>
      <rPr>
        <sz val="10.5"/>
        <color rgb="FF000000"/>
        <rFont val="Times New Roman"/>
        <family val="1"/>
      </rPr>
      <t>MSY</t>
    </r>
    <r>
      <rPr>
        <sz val="10.5"/>
        <color rgb="FF000000"/>
        <rFont val="ＭＳ 明朝"/>
        <family val="1"/>
        <charset val="128"/>
      </rPr>
      <t>を実現する水準の推定の際に使用した選択率（すなわち、令和</t>
    </r>
    <r>
      <rPr>
        <sz val="10.5"/>
        <color rgb="FF000000"/>
        <rFont val="Times New Roman"/>
        <family val="1"/>
      </rPr>
      <t>2</t>
    </r>
    <r>
      <rPr>
        <sz val="10.5"/>
        <color rgb="FF000000"/>
        <rFont val="ＭＳ 明朝"/>
        <family val="1"/>
        <charset val="128"/>
      </rPr>
      <t>年度資源評価での</t>
    </r>
    <r>
      <rPr>
        <sz val="10.5"/>
        <color rgb="FF000000"/>
        <rFont val="Times New Roman"/>
        <family val="1"/>
      </rPr>
      <t>Fcurrent</t>
    </r>
    <r>
      <rPr>
        <sz val="10.5"/>
        <color rgb="FF000000"/>
        <rFont val="ＭＳ 明朝"/>
        <family val="1"/>
        <charset val="128"/>
      </rPr>
      <t>の選択率）。</t>
    </r>
  </si>
  <si>
    <r>
      <t>注</t>
    </r>
    <r>
      <rPr>
        <sz val="10.5"/>
        <color rgb="FF000000"/>
        <rFont val="Times New Roman"/>
        <family val="1"/>
      </rPr>
      <t>2</t>
    </r>
    <r>
      <rPr>
        <sz val="10.5"/>
        <color rgb="FF000000"/>
        <rFont val="ＭＳ 明朝"/>
        <family val="1"/>
        <charset val="128"/>
      </rPr>
      <t>：令和</t>
    </r>
    <r>
      <rPr>
        <sz val="10.5"/>
        <color rgb="FF000000"/>
        <rFont val="Times New Roman"/>
        <family val="1"/>
      </rPr>
      <t>3</t>
    </r>
    <r>
      <rPr>
        <sz val="10.5"/>
        <color rgb="FF000000"/>
        <rFont val="ＭＳ 明朝"/>
        <family val="1"/>
        <charset val="128"/>
      </rPr>
      <t>年度研究機関会議で推定された</t>
    </r>
    <r>
      <rPr>
        <sz val="10.5"/>
        <color rgb="FF000000"/>
        <rFont val="Times New Roman"/>
        <family val="1"/>
      </rPr>
      <t>Fmsy</t>
    </r>
    <r>
      <rPr>
        <sz val="10.5"/>
        <color rgb="FF000000"/>
        <rFont val="ＭＳ 明朝"/>
        <family val="1"/>
        <charset val="128"/>
      </rPr>
      <t>（すなわち、令和</t>
    </r>
    <r>
      <rPr>
        <sz val="10.5"/>
        <color rgb="FF000000"/>
        <rFont val="Times New Roman"/>
        <family val="1"/>
      </rPr>
      <t>2</t>
    </r>
    <r>
      <rPr>
        <sz val="10.5"/>
        <color rgb="FF000000"/>
        <rFont val="ＭＳ 明朝"/>
        <family val="1"/>
        <charset val="128"/>
      </rPr>
      <t>年度資源評価での</t>
    </r>
    <r>
      <rPr>
        <sz val="10.5"/>
        <color rgb="FF000000"/>
        <rFont val="Times New Roman"/>
        <family val="1"/>
      </rPr>
      <t>Fcurrent</t>
    </r>
    <r>
      <rPr>
        <sz val="10.5"/>
        <color rgb="FF000000"/>
        <rFont val="ＭＳ 明朝"/>
        <family val="1"/>
        <charset val="128"/>
      </rPr>
      <t>に</t>
    </r>
    <r>
      <rPr>
        <sz val="10.5"/>
        <color rgb="FF000000"/>
        <rFont val="Times New Roman"/>
        <family val="1"/>
      </rPr>
      <t>Fmsy/Fcurrent</t>
    </r>
    <r>
      <rPr>
        <sz val="10.5"/>
        <color rgb="FF000000"/>
        <rFont val="ＭＳ 明朝"/>
        <family val="1"/>
        <charset val="128"/>
      </rPr>
      <t>を掛けたもの）。</t>
    </r>
  </si>
  <si>
    <r>
      <t>注</t>
    </r>
    <r>
      <rPr>
        <sz val="10.5"/>
        <color rgb="FF000000"/>
        <rFont val="Times New Roman"/>
        <family val="1"/>
      </rPr>
      <t>3</t>
    </r>
    <r>
      <rPr>
        <sz val="10.5"/>
        <color rgb="FF000000"/>
        <rFont val="ＭＳ 明朝"/>
        <family val="1"/>
        <charset val="128"/>
      </rPr>
      <t>：上記の選択率の下で、</t>
    </r>
    <r>
      <rPr>
        <sz val="10.5"/>
        <color rgb="FF000000"/>
        <rFont val="Times New Roman"/>
        <family val="1"/>
      </rPr>
      <t>2023</t>
    </r>
    <r>
      <rPr>
        <sz val="10.5"/>
        <color rgb="FF000000"/>
        <rFont val="ＭＳ 明朝"/>
        <family val="1"/>
        <charset val="128"/>
      </rPr>
      <t>年の漁獲量が直近</t>
    </r>
    <r>
      <rPr>
        <sz val="10.5"/>
        <color rgb="FF000000"/>
        <rFont val="Times New Roman"/>
        <family val="1"/>
      </rPr>
      <t>5</t>
    </r>
    <r>
      <rPr>
        <sz val="10.5"/>
        <color rgb="FF000000"/>
        <rFont val="ＭＳ 明朝"/>
        <family val="1"/>
        <charset val="128"/>
      </rPr>
      <t>年平均（</t>
    </r>
    <r>
      <rPr>
        <sz val="10.5"/>
        <color rgb="FF000000"/>
        <rFont val="Times New Roman"/>
        <family val="1"/>
      </rPr>
      <t>2018</t>
    </r>
    <r>
      <rPr>
        <sz val="10.5"/>
        <color rgb="FF000000"/>
        <rFont val="ＭＳ 明朝"/>
        <family val="1"/>
        <charset val="128"/>
      </rPr>
      <t>〜</t>
    </r>
    <r>
      <rPr>
        <sz val="10.5"/>
        <color rgb="FF000000"/>
        <rFont val="Times New Roman"/>
        <family val="1"/>
      </rPr>
      <t>2022</t>
    </r>
    <r>
      <rPr>
        <sz val="10.5"/>
        <color rgb="FF000000"/>
        <rFont val="ＭＳ 明朝"/>
        <family val="1"/>
        <charset val="128"/>
      </rPr>
      <t>年、</t>
    </r>
    <r>
      <rPr>
        <sz val="10.5"/>
        <color rgb="FF000000"/>
        <rFont val="Times New Roman"/>
        <family val="1"/>
      </rPr>
      <t>43</t>
    </r>
    <r>
      <rPr>
        <sz val="10.5"/>
        <color rgb="FF000000"/>
        <rFont val="ＭＳ 明朝"/>
        <family val="1"/>
        <charset val="128"/>
      </rPr>
      <t>千トン）になるように仮定した</t>
    </r>
    <r>
      <rPr>
        <sz val="10.5"/>
        <color rgb="FF000000"/>
        <rFont val="Times New Roman"/>
        <family val="1"/>
      </rPr>
      <t>F</t>
    </r>
    <r>
      <rPr>
        <sz val="10.5"/>
        <color rgb="FF000000"/>
        <rFont val="ＭＳ 明朝"/>
        <family val="1"/>
        <charset val="128"/>
      </rPr>
      <t>。</t>
    </r>
  </si>
  <si>
    <r>
      <t>注</t>
    </r>
    <r>
      <rPr>
        <sz val="10.5"/>
        <color rgb="FF000000"/>
        <rFont val="Times New Roman"/>
        <family val="1"/>
      </rPr>
      <t>4</t>
    </r>
    <r>
      <rPr>
        <sz val="10.5"/>
        <color rgb="FF000000"/>
        <rFont val="ＭＳ 明朝"/>
        <family val="1"/>
        <charset val="128"/>
      </rPr>
      <t>：上記の選択率の下で、今回の資源評価で推定された</t>
    </r>
    <r>
      <rPr>
        <sz val="10.5"/>
        <color rgb="FF000000"/>
        <rFont val="Times New Roman"/>
        <family val="1"/>
      </rPr>
      <t>2020</t>
    </r>
    <r>
      <rPr>
        <sz val="10.5"/>
        <color rgb="FF000000"/>
        <rFont val="ＭＳ 明朝"/>
        <family val="1"/>
        <charset val="128"/>
      </rPr>
      <t>～</t>
    </r>
    <r>
      <rPr>
        <sz val="10.5"/>
        <color rgb="FF000000"/>
        <rFont val="Times New Roman"/>
        <family val="1"/>
      </rPr>
      <t>2022</t>
    </r>
    <r>
      <rPr>
        <sz val="10.5"/>
        <color rgb="FF000000"/>
        <rFont val="ＭＳ 明朝"/>
        <family val="1"/>
        <charset val="128"/>
      </rPr>
      <t>年の年齢別の平均</t>
    </r>
    <r>
      <rPr>
        <sz val="10.5"/>
        <color rgb="FF000000"/>
        <rFont val="Times New Roman"/>
        <family val="1"/>
      </rPr>
      <t>F</t>
    </r>
    <r>
      <rPr>
        <sz val="10.5"/>
        <color rgb="FF000000"/>
        <rFont val="ＭＳ 明朝"/>
        <family val="1"/>
        <charset val="128"/>
      </rPr>
      <t>と同じ漁獲圧を与える</t>
    </r>
    <r>
      <rPr>
        <sz val="10.5"/>
        <color rgb="FF000000"/>
        <rFont val="Times New Roman"/>
        <family val="1"/>
      </rPr>
      <t>F</t>
    </r>
    <r>
      <rPr>
        <sz val="10.5"/>
        <color rgb="FF000000"/>
        <rFont val="ＭＳ 明朝"/>
        <family val="1"/>
        <charset val="128"/>
      </rPr>
      <t>値を</t>
    </r>
    <r>
      <rPr>
        <sz val="10.5"/>
        <color rgb="FF000000"/>
        <rFont val="Times New Roman"/>
        <family val="1"/>
      </rPr>
      <t>%SPR</t>
    </r>
    <r>
      <rPr>
        <sz val="10.5"/>
        <color rgb="FF000000"/>
        <rFont val="ＭＳ 明朝"/>
        <family val="1"/>
        <charset val="128"/>
      </rPr>
      <t>換算して算出した。この</t>
    </r>
    <r>
      <rPr>
        <sz val="10.5"/>
        <color rgb="FF000000"/>
        <rFont val="Times New Roman"/>
        <family val="1"/>
      </rPr>
      <t>F</t>
    </r>
    <r>
      <rPr>
        <sz val="10.5"/>
        <color rgb="FF000000"/>
        <rFont val="ＭＳ 明朝"/>
        <family val="1"/>
        <charset val="128"/>
      </rPr>
      <t>値は</t>
    </r>
    <r>
      <rPr>
        <sz val="10.5"/>
        <color rgb="FF000000"/>
        <rFont val="Times New Roman"/>
        <family val="1"/>
      </rPr>
      <t>2024</t>
    </r>
    <r>
      <rPr>
        <sz val="10.5"/>
        <color rgb="FF000000"/>
        <rFont val="ＭＳ 明朝"/>
        <family val="1"/>
        <charset val="128"/>
      </rPr>
      <t>年以降の漁獲量の仮定に使用した。</t>
    </r>
  </si>
  <si>
    <r>
      <rPr>
        <sz val="10.5"/>
        <color rgb="FF000000"/>
        <rFont val="ＭＳ Ｐ明朝"/>
        <family val="1"/>
        <charset val="128"/>
      </rPr>
      <t>補足表</t>
    </r>
    <r>
      <rPr>
        <sz val="10.5"/>
        <color rgb="FF000000"/>
        <rFont val="Times New Roman"/>
        <family val="1"/>
      </rPr>
      <t>6-1.</t>
    </r>
    <r>
      <rPr>
        <sz val="10.5"/>
        <color rgb="FF000000"/>
        <rFont val="ＭＳ Ｐ明朝"/>
        <family val="1"/>
        <charset val="128"/>
      </rPr>
      <t>　再生産関係式のパラメータ</t>
    </r>
  </si>
  <si>
    <r>
      <rPr>
        <sz val="10.5"/>
        <color rgb="FF000000"/>
        <rFont val="ＭＳ Ｐ明朝"/>
        <family val="1"/>
        <charset val="128"/>
      </rPr>
      <t>再生産関係式</t>
    </r>
  </si>
  <si>
    <r>
      <rPr>
        <sz val="10.5"/>
        <color rgb="FF000000"/>
        <rFont val="ＭＳ Ｐ明朝"/>
        <family val="1"/>
        <charset val="128"/>
      </rPr>
      <t>最適化法</t>
    </r>
  </si>
  <si>
    <r>
      <rPr>
        <sz val="10.5"/>
        <color rgb="FF000000"/>
        <rFont val="ＭＳ Ｐ明朝"/>
        <family val="1"/>
        <charset val="128"/>
      </rPr>
      <t>自己相関</t>
    </r>
  </si>
  <si>
    <t>a</t>
  </si>
  <si>
    <t>b</t>
  </si>
  <si>
    <t>S.D.</t>
  </si>
  <si>
    <t>ρ</t>
  </si>
  <si>
    <r>
      <rPr>
        <sz val="10.5"/>
        <color rgb="FF000000"/>
        <rFont val="ＭＳ Ｐ明朝"/>
        <family val="1"/>
        <charset val="128"/>
      </rPr>
      <t>べバートン・ホルト型</t>
    </r>
  </si>
  <si>
    <r>
      <rPr>
        <sz val="10.5"/>
        <color rgb="FF000000"/>
        <rFont val="ＭＳ Ｐ明朝"/>
        <family val="1"/>
        <charset val="128"/>
      </rPr>
      <t>最小二乗法</t>
    </r>
  </si>
  <si>
    <r>
      <rPr>
        <sz val="10.5"/>
        <color rgb="FF000000"/>
        <rFont val="ＭＳ Ｐ明朝"/>
        <family val="1"/>
        <charset val="128"/>
      </rPr>
      <t>無</t>
    </r>
  </si>
  <si>
    <r>
      <t>1.843 × 10</t>
    </r>
    <r>
      <rPr>
        <vertAlign val="superscript"/>
        <sz val="10.5"/>
        <color rgb="FF000000"/>
        <rFont val="Times New Roman"/>
        <family val="1"/>
      </rPr>
      <t>-5</t>
    </r>
  </si>
  <si>
    <t>-</t>
  </si>
  <si>
    <r>
      <t>a</t>
    </r>
    <r>
      <rPr>
        <sz val="10.5"/>
        <color rgb="FF000000"/>
        <rFont val="ＭＳ Ｐ明朝"/>
        <family val="1"/>
        <charset val="128"/>
      </rPr>
      <t>と</t>
    </r>
    <r>
      <rPr>
        <sz val="10.5"/>
        <color rgb="FF000000"/>
        <rFont val="Times New Roman"/>
        <family val="1"/>
      </rPr>
      <t>b</t>
    </r>
    <r>
      <rPr>
        <sz val="10.5"/>
        <color rgb="FF000000"/>
        <rFont val="ＭＳ Ｐ明朝"/>
        <family val="1"/>
        <charset val="128"/>
      </rPr>
      <t>は各再生産関係式の推定パラメータ、</t>
    </r>
    <r>
      <rPr>
        <sz val="10.5"/>
        <color rgb="FF000000"/>
        <rFont val="Times New Roman"/>
        <family val="1"/>
      </rPr>
      <t>S.D.</t>
    </r>
    <r>
      <rPr>
        <sz val="10.5"/>
        <color rgb="FF000000"/>
        <rFont val="ＭＳ Ｐ明朝"/>
        <family val="1"/>
        <charset val="128"/>
      </rPr>
      <t>は加入量の標準偏差、</t>
    </r>
    <r>
      <rPr>
        <sz val="10.5"/>
        <color rgb="FF000000"/>
        <rFont val="Times New Roman"/>
        <family val="1"/>
      </rPr>
      <t>ρ</t>
    </r>
    <r>
      <rPr>
        <sz val="10.5"/>
        <color rgb="FF000000"/>
        <rFont val="ＭＳ Ｐ明朝"/>
        <family val="1"/>
        <charset val="128"/>
      </rPr>
      <t>は自己相関係数である。</t>
    </r>
  </si>
  <si>
    <r>
      <rPr>
        <sz val="10.5"/>
        <color rgb="FF000000"/>
        <rFont val="ＭＳ Ｐ明朝"/>
        <family val="1"/>
        <charset val="128"/>
      </rPr>
      <t>補足表</t>
    </r>
    <r>
      <rPr>
        <sz val="10.5"/>
        <color rgb="FF000000"/>
        <rFont val="Times New Roman"/>
        <family val="1"/>
      </rPr>
      <t>6-2.</t>
    </r>
    <r>
      <rPr>
        <sz val="10.5"/>
        <color rgb="FF000000"/>
        <rFont val="ＭＳ Ｐ明朝"/>
        <family val="1"/>
        <charset val="128"/>
      </rPr>
      <t>　管理基準値案と</t>
    </r>
    <r>
      <rPr>
        <sz val="10.5"/>
        <color rgb="FF000000"/>
        <rFont val="Times New Roman"/>
        <family val="1"/>
      </rPr>
      <t>MSY</t>
    </r>
  </si>
  <si>
    <r>
      <rPr>
        <sz val="10.5"/>
        <color rgb="FF000000"/>
        <rFont val="ＭＳ Ｐ明朝"/>
        <family val="1"/>
        <charset val="128"/>
      </rPr>
      <t>項目</t>
    </r>
  </si>
  <si>
    <r>
      <rPr>
        <sz val="10.5"/>
        <color rgb="FF000000"/>
        <rFont val="ＭＳ Ｐ明朝"/>
        <family val="1"/>
        <charset val="128"/>
      </rPr>
      <t>値</t>
    </r>
  </si>
  <si>
    <r>
      <rPr>
        <sz val="10.5"/>
        <color rgb="FF000000"/>
        <rFont val="ＭＳ Ｐ明朝"/>
        <family val="1"/>
        <charset val="128"/>
      </rPr>
      <t>説明</t>
    </r>
  </si>
  <si>
    <r>
      <t>SBtarget</t>
    </r>
    <r>
      <rPr>
        <sz val="10.5"/>
        <color rgb="FF000000"/>
        <rFont val="ＭＳ Ｐ明朝"/>
        <family val="1"/>
        <charset val="128"/>
      </rPr>
      <t>案</t>
    </r>
  </si>
  <si>
    <r>
      <t>112</t>
    </r>
    <r>
      <rPr>
        <sz val="10.5"/>
        <color rgb="FF000000"/>
        <rFont val="ＭＳ Ｐ明朝"/>
        <family val="1"/>
        <charset val="128"/>
      </rPr>
      <t>千トン</t>
    </r>
    <r>
      <rPr>
        <sz val="10.5"/>
        <color rgb="FF000000"/>
        <rFont val="Times New Roman"/>
        <family val="1"/>
      </rPr>
      <t xml:space="preserve"> </t>
    </r>
  </si>
  <si>
    <r>
      <rPr>
        <sz val="10.5"/>
        <color rgb="FF000000"/>
        <rFont val="ＭＳ Ｐ明朝"/>
        <family val="1"/>
        <charset val="128"/>
      </rPr>
      <t>目標管理基準値案。最大持続生産量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</si>
  <si>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r>
      <t>SBlimit</t>
    </r>
    <r>
      <rPr>
        <sz val="10.5"/>
        <color rgb="FF000000"/>
        <rFont val="ＭＳ Ｐ明朝"/>
        <family val="1"/>
        <charset val="128"/>
      </rPr>
      <t>案</t>
    </r>
  </si>
  <si>
    <r>
      <t>28</t>
    </r>
    <r>
      <rPr>
        <sz val="10.5"/>
        <color rgb="FF000000"/>
        <rFont val="ＭＳ Ｐ明朝"/>
        <family val="1"/>
        <charset val="128"/>
      </rPr>
      <t>千トン</t>
    </r>
    <r>
      <rPr>
        <sz val="10.5"/>
        <color rgb="FF000000"/>
        <rFont val="Times New Roman"/>
        <family val="1"/>
      </rPr>
      <t xml:space="preserve"> </t>
    </r>
  </si>
  <si>
    <r>
      <rPr>
        <sz val="10.5"/>
        <color rgb="FF000000"/>
        <rFont val="ＭＳ Ｐ明朝"/>
        <family val="1"/>
        <charset val="128"/>
      </rPr>
      <t>限界管理基準値案。</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</si>
  <si>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r>
      <t>SBban</t>
    </r>
    <r>
      <rPr>
        <sz val="10.5"/>
        <color rgb="FF000000"/>
        <rFont val="ＭＳ Ｐ明朝"/>
        <family val="1"/>
        <charset val="128"/>
      </rPr>
      <t>案</t>
    </r>
  </si>
  <si>
    <r>
      <t>3</t>
    </r>
    <r>
      <rPr>
        <sz val="10.5"/>
        <color rgb="FF000000"/>
        <rFont val="ＭＳ Ｐ明朝"/>
        <family val="1"/>
        <charset val="128"/>
      </rPr>
      <t>千トン</t>
    </r>
    <r>
      <rPr>
        <sz val="10.5"/>
        <color rgb="FF000000"/>
        <rFont val="Times New Roman"/>
        <family val="1"/>
      </rPr>
      <t xml:space="preserve"> </t>
    </r>
  </si>
  <si>
    <r>
      <rPr>
        <sz val="10.5"/>
        <color rgb="FF000000"/>
        <rFont val="ＭＳ Ｐ明朝"/>
        <family val="1"/>
        <charset val="128"/>
      </rPr>
      <t>禁漁水準案。</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r>
      <rPr>
        <sz val="10.5"/>
        <color rgb="FF000000"/>
        <rFont val="Times New Roman"/>
        <family val="1"/>
      </rPr>
      <t>（SB0.1msy）</t>
    </r>
    <phoneticPr fontId="16"/>
  </si>
  <si>
    <r>
      <rPr>
        <sz val="10.5"/>
        <color rgb="FF000000"/>
        <rFont val="ＭＳ Ｐ明朝"/>
        <family val="1"/>
        <charset val="128"/>
      </rPr>
      <t>最大持続生産量</t>
    </r>
    <r>
      <rPr>
        <sz val="10.5"/>
        <color rgb="FF000000"/>
        <rFont val="Times New Roman"/>
        <family val="1"/>
      </rPr>
      <t>MSY</t>
    </r>
    <r>
      <rPr>
        <sz val="10.5"/>
        <color rgb="FF000000"/>
        <rFont val="ＭＳ Ｐ明朝"/>
        <family val="1"/>
        <charset val="128"/>
      </rPr>
      <t>を実現する漁獲圧（漁獲係数</t>
    </r>
    <r>
      <rPr>
        <sz val="10.5"/>
        <color rgb="FF000000"/>
        <rFont val="Times New Roman"/>
        <family val="1"/>
      </rPr>
      <t>F</t>
    </r>
    <r>
      <rPr>
        <sz val="10.5"/>
        <color rgb="FF000000"/>
        <rFont val="ＭＳ Ｐ明朝"/>
        <family val="1"/>
        <charset val="128"/>
      </rPr>
      <t>）</t>
    </r>
  </si>
  <si>
    <r>
      <rPr>
        <sz val="10.5"/>
        <color rgb="FF000000"/>
        <rFont val="ＭＳ Ｐ明朝"/>
        <family val="1"/>
        <charset val="128"/>
      </rPr>
      <t>（</t>
    </r>
    <r>
      <rPr>
        <sz val="10.5"/>
        <color rgb="FF000000"/>
        <rFont val="Times New Roman"/>
        <family val="1"/>
      </rPr>
      <t>0</t>
    </r>
    <r>
      <rPr>
        <sz val="10.5"/>
        <color rgb="FF000000"/>
        <rFont val="ＭＳ Ｐ明朝"/>
        <family val="1"/>
        <charset val="128"/>
      </rPr>
      <t>歳</t>
    </r>
    <r>
      <rPr>
        <sz val="10.5"/>
        <color rgb="FF000000"/>
        <rFont val="Times New Roman"/>
        <family val="1"/>
      </rPr>
      <t>, 1</t>
    </r>
    <r>
      <rPr>
        <sz val="10.5"/>
        <color rgb="FF000000"/>
        <rFont val="ＭＳ Ｐ明朝"/>
        <family val="1"/>
        <charset val="128"/>
      </rPr>
      <t>歳</t>
    </r>
    <r>
      <rPr>
        <sz val="10.5"/>
        <color rgb="FF000000"/>
        <rFont val="Times New Roman"/>
        <family val="1"/>
      </rPr>
      <t>, 2</t>
    </r>
    <r>
      <rPr>
        <sz val="10.5"/>
        <color rgb="FF000000"/>
        <rFont val="ＭＳ Ｐ明朝"/>
        <family val="1"/>
        <charset val="128"/>
      </rPr>
      <t>歳</t>
    </r>
    <r>
      <rPr>
        <sz val="10.5"/>
        <color rgb="FF000000"/>
        <rFont val="Times New Roman"/>
        <family val="1"/>
      </rPr>
      <t>, 3</t>
    </r>
    <r>
      <rPr>
        <sz val="10.5"/>
        <color rgb="FF000000"/>
        <rFont val="ＭＳ Ｐ明朝"/>
        <family val="1"/>
        <charset val="128"/>
      </rPr>
      <t>歳）</t>
    </r>
  </si>
  <si>
    <r>
      <t>=</t>
    </r>
    <r>
      <rPr>
        <sz val="10.5"/>
        <color rgb="FF000000"/>
        <rFont val="ＭＳ Ｐ明朝"/>
        <family val="1"/>
        <charset val="128"/>
      </rPr>
      <t>（</t>
    </r>
    <r>
      <rPr>
        <sz val="10.5"/>
        <color rgb="FF000000"/>
        <rFont val="Times New Roman"/>
        <family val="1"/>
      </rPr>
      <t>0.38, 1.23, 1.39, 1.39</t>
    </r>
    <r>
      <rPr>
        <sz val="10.5"/>
        <color rgb="FF000000"/>
        <rFont val="ＭＳ Ｐ明朝"/>
        <family val="1"/>
        <charset val="128"/>
      </rPr>
      <t>）</t>
    </r>
  </si>
  <si>
    <r>
      <t>%SPR</t>
    </r>
    <r>
      <rPr>
        <sz val="10.5"/>
        <color rgb="FF000000"/>
        <rFont val="ＭＳ Ｐ明朝"/>
        <family val="1"/>
        <charset val="128"/>
      </rPr>
      <t>（</t>
    </r>
    <r>
      <rPr>
        <sz val="10.5"/>
        <color rgb="FF000000"/>
        <rFont val="Times New Roman"/>
        <family val="1"/>
      </rPr>
      <t>Fmsy</t>
    </r>
    <r>
      <rPr>
        <sz val="10.5"/>
        <color rgb="FF000000"/>
        <rFont val="ＭＳ Ｐ明朝"/>
        <family val="1"/>
        <charset val="128"/>
      </rPr>
      <t>）</t>
    </r>
  </si>
  <si>
    <r>
      <t>Fmsy</t>
    </r>
    <r>
      <rPr>
        <sz val="10.5"/>
        <color rgb="FF000000"/>
        <rFont val="ＭＳ Ｐ明朝"/>
        <family val="1"/>
        <charset val="128"/>
      </rPr>
      <t>に対応する</t>
    </r>
    <r>
      <rPr>
        <sz val="10.5"/>
        <color rgb="FF000000"/>
        <rFont val="Times New Roman"/>
        <family val="1"/>
      </rPr>
      <t>%SPR</t>
    </r>
  </si>
  <si>
    <t>MSY</t>
  </si>
  <si>
    <r>
      <t>81</t>
    </r>
    <r>
      <rPr>
        <sz val="10.5"/>
        <color rgb="FF000000"/>
        <rFont val="ＭＳ Ｐ明朝"/>
        <family val="1"/>
        <charset val="128"/>
      </rPr>
      <t>千トン</t>
    </r>
    <r>
      <rPr>
        <sz val="10.5"/>
        <color rgb="FF000000"/>
        <rFont val="Times New Roman"/>
        <family val="1"/>
      </rPr>
      <t xml:space="preserve"> </t>
    </r>
  </si>
  <si>
    <r>
      <rPr>
        <sz val="10.5"/>
        <color rgb="FF000000"/>
        <rFont val="ＭＳ Ｐ明朝"/>
        <family val="1"/>
        <charset val="128"/>
      </rPr>
      <t>最大持続生産量</t>
    </r>
    <r>
      <rPr>
        <sz val="10.5"/>
        <color rgb="FF000000"/>
        <rFont val="Times New Roman"/>
        <family val="1"/>
      </rPr>
      <t xml:space="preserve"> </t>
    </r>
  </si>
  <si>
    <r>
      <rPr>
        <sz val="10.5"/>
        <color rgb="FF000000"/>
        <rFont val="ＭＳ Ｐ明朝"/>
        <family val="1"/>
        <charset val="128"/>
      </rPr>
      <t>補足表</t>
    </r>
    <r>
      <rPr>
        <sz val="10.5"/>
        <color rgb="FF000000"/>
        <rFont val="Times New Roman"/>
        <family val="1"/>
      </rPr>
      <t>6-3.</t>
    </r>
    <r>
      <rPr>
        <sz val="10.5"/>
        <color rgb="FF000000"/>
        <rFont val="ＭＳ Ｐ明朝"/>
        <family val="1"/>
        <charset val="128"/>
      </rPr>
      <t>　最新年の親魚量と漁獲圧</t>
    </r>
  </si>
  <si>
    <t>SB2022</t>
  </si>
  <si>
    <r>
      <t>127</t>
    </r>
    <r>
      <rPr>
        <sz val="10.5"/>
        <color rgb="FF000000"/>
        <rFont val="ＭＳ Ｐ明朝"/>
        <family val="1"/>
        <charset val="128"/>
      </rPr>
      <t>千トン</t>
    </r>
  </si>
  <si>
    <r>
      <t>2022</t>
    </r>
    <r>
      <rPr>
        <sz val="10.5"/>
        <color rgb="FF000000"/>
        <rFont val="ＭＳ Ｐ明朝"/>
        <family val="1"/>
        <charset val="128"/>
      </rPr>
      <t>年の親魚量</t>
    </r>
  </si>
  <si>
    <t>F2022</t>
  </si>
  <si>
    <r>
      <t>2022</t>
    </r>
    <r>
      <rPr>
        <sz val="10.5"/>
        <color rgb="FF000000"/>
        <rFont val="ＭＳ Ｐ明朝"/>
        <family val="1"/>
        <charset val="128"/>
      </rPr>
      <t>年の漁獲圧（漁獲係数</t>
    </r>
    <r>
      <rPr>
        <sz val="10.5"/>
        <color rgb="FF000000"/>
        <rFont val="Times New Roman"/>
        <family val="1"/>
      </rPr>
      <t>F</t>
    </r>
    <r>
      <rPr>
        <sz val="10.5"/>
        <color rgb="FF000000"/>
        <rFont val="ＭＳ Ｐ明朝"/>
        <family val="1"/>
        <charset val="128"/>
      </rPr>
      <t>）
（</t>
    </r>
    <r>
      <rPr>
        <sz val="10.5"/>
        <color rgb="FF000000"/>
        <rFont val="Times New Roman"/>
        <family val="1"/>
      </rPr>
      <t>0</t>
    </r>
    <r>
      <rPr>
        <sz val="10.5"/>
        <color rgb="FF000000"/>
        <rFont val="ＭＳ Ｐ明朝"/>
        <family val="1"/>
        <charset val="128"/>
      </rPr>
      <t>歳</t>
    </r>
    <r>
      <rPr>
        <sz val="10.5"/>
        <color rgb="FF000000"/>
        <rFont val="Times New Roman"/>
        <family val="1"/>
      </rPr>
      <t>, 1</t>
    </r>
    <r>
      <rPr>
        <sz val="10.5"/>
        <color rgb="FF000000"/>
        <rFont val="ＭＳ Ｐ明朝"/>
        <family val="1"/>
        <charset val="128"/>
      </rPr>
      <t>歳</t>
    </r>
    <r>
      <rPr>
        <sz val="10.5"/>
        <color rgb="FF000000"/>
        <rFont val="Times New Roman"/>
        <family val="1"/>
      </rPr>
      <t>, 2</t>
    </r>
    <r>
      <rPr>
        <sz val="10.5"/>
        <color rgb="FF000000"/>
        <rFont val="ＭＳ Ｐ明朝"/>
        <family val="1"/>
        <charset val="128"/>
      </rPr>
      <t>歳</t>
    </r>
    <r>
      <rPr>
        <sz val="10.5"/>
        <color rgb="FF000000"/>
        <rFont val="Times New Roman"/>
        <family val="1"/>
      </rPr>
      <t>, 3</t>
    </r>
    <r>
      <rPr>
        <sz val="10.5"/>
        <color rgb="FF000000"/>
        <rFont val="ＭＳ Ｐ明朝"/>
        <family val="1"/>
        <charset val="128"/>
      </rPr>
      <t>歳以上）</t>
    </r>
    <phoneticPr fontId="16"/>
  </si>
  <si>
    <r>
      <t>=</t>
    </r>
    <r>
      <rPr>
        <sz val="10.5"/>
        <color rgb="FF000000"/>
        <rFont val="ＭＳ Ｐ明朝"/>
        <family val="1"/>
        <charset val="128"/>
      </rPr>
      <t>（</t>
    </r>
    <r>
      <rPr>
        <sz val="10.5"/>
        <color rgb="FF000000"/>
        <rFont val="Times New Roman"/>
        <family val="1"/>
      </rPr>
      <t>0.45, 0.29, 0.03, 0.03</t>
    </r>
    <r>
      <rPr>
        <sz val="10.5"/>
        <color rgb="FF000000"/>
        <rFont val="ＭＳ Ｐ明朝"/>
        <family val="1"/>
        <charset val="128"/>
      </rPr>
      <t>）</t>
    </r>
  </si>
  <si>
    <t>U2022</t>
  </si>
  <si>
    <r>
      <t>2022</t>
    </r>
    <r>
      <rPr>
        <sz val="10.5"/>
        <color rgb="FF000000"/>
        <rFont val="ＭＳ Ｐ明朝"/>
        <family val="1"/>
        <charset val="128"/>
      </rPr>
      <t>年の漁獲割合</t>
    </r>
  </si>
  <si>
    <r>
      <t>%SPR</t>
    </r>
    <r>
      <rPr>
        <sz val="10.5"/>
        <color rgb="FF000000"/>
        <rFont val="ＭＳ Ｐ明朝"/>
        <family val="1"/>
        <charset val="128"/>
      </rPr>
      <t>（</t>
    </r>
    <r>
      <rPr>
        <sz val="10.5"/>
        <color rgb="FF000000"/>
        <rFont val="Times New Roman"/>
        <family val="1"/>
      </rPr>
      <t>F2022</t>
    </r>
    <r>
      <rPr>
        <sz val="10.5"/>
        <color rgb="FF000000"/>
        <rFont val="ＭＳ Ｐ明朝"/>
        <family val="1"/>
        <charset val="128"/>
      </rPr>
      <t>）</t>
    </r>
  </si>
  <si>
    <r>
      <t>2022</t>
    </r>
    <r>
      <rPr>
        <sz val="10.5"/>
        <color rgb="FF000000"/>
        <rFont val="ＭＳ Ｐ明朝"/>
        <family val="1"/>
        <charset val="128"/>
      </rPr>
      <t>年の</t>
    </r>
    <r>
      <rPr>
        <sz val="10.5"/>
        <color rgb="FF000000"/>
        <rFont val="Times New Roman"/>
        <family val="1"/>
      </rPr>
      <t>%SPR</t>
    </r>
  </si>
  <si>
    <r>
      <t xml:space="preserve">%SPR
</t>
    </r>
    <r>
      <rPr>
        <sz val="10.5"/>
        <color rgb="FF000000"/>
        <rFont val="ＭＳ Ｐ明朝"/>
        <family val="1"/>
        <charset val="128"/>
      </rPr>
      <t>（</t>
    </r>
    <r>
      <rPr>
        <sz val="10.5"/>
        <color rgb="FF000000"/>
        <rFont val="Times New Roman"/>
        <family val="1"/>
      </rPr>
      <t>F2020-2022</t>
    </r>
    <r>
      <rPr>
        <sz val="10.5"/>
        <color rgb="FF000000"/>
        <rFont val="ＭＳ Ｐ明朝"/>
        <family val="1"/>
        <charset val="128"/>
      </rPr>
      <t>）</t>
    </r>
    <phoneticPr fontId="16"/>
  </si>
  <si>
    <r>
      <rPr>
        <sz val="10.5"/>
        <color rgb="FF000000"/>
        <rFont val="ＭＳ Ｐ明朝"/>
        <family val="1"/>
        <charset val="128"/>
      </rPr>
      <t>現状（</t>
    </r>
    <r>
      <rPr>
        <sz val="10.5"/>
        <color rgb="FF000000"/>
        <rFont val="Times New Roman"/>
        <family val="1"/>
      </rPr>
      <t>2020</t>
    </r>
    <r>
      <rPr>
        <sz val="10.5"/>
        <color rgb="FF000000"/>
        <rFont val="ＭＳ Ｐ明朝"/>
        <family val="1"/>
        <charset val="128"/>
      </rPr>
      <t>～</t>
    </r>
    <r>
      <rPr>
        <sz val="10.5"/>
        <color rgb="FF000000"/>
        <rFont val="Times New Roman"/>
        <family val="1"/>
      </rPr>
      <t>2022</t>
    </r>
    <r>
      <rPr>
        <sz val="10.5"/>
        <color rgb="FF000000"/>
        <rFont val="ＭＳ Ｐ明朝"/>
        <family val="1"/>
        <charset val="128"/>
      </rPr>
      <t>年）の漁獲圧に対応する</t>
    </r>
    <r>
      <rPr>
        <sz val="10.5"/>
        <color rgb="FF000000"/>
        <rFont val="Times New Roman"/>
        <family val="1"/>
      </rPr>
      <t>%SPR</t>
    </r>
  </si>
  <si>
    <r>
      <rPr>
        <sz val="10.5"/>
        <color rgb="FF000000"/>
        <rFont val="ＭＳ Ｐ明朝"/>
        <family val="1"/>
        <charset val="128"/>
      </rPr>
      <t>管理基準値案との比較</t>
    </r>
  </si>
  <si>
    <t>SB2022/ SBmsy</t>
  </si>
  <si>
    <r>
      <rPr>
        <sz val="10.5"/>
        <color rgb="FF000000"/>
        <rFont val="ＭＳ Ｐ明朝"/>
        <family val="1"/>
        <charset val="128"/>
      </rPr>
      <t>最大持続生産量を実現する親魚量（目標管理基準値案）に対する</t>
    </r>
    <r>
      <rPr>
        <sz val="10.5"/>
        <color rgb="FF000000"/>
        <rFont val="Times New Roman"/>
        <family val="1"/>
      </rPr>
      <t>2022</t>
    </r>
    <r>
      <rPr>
        <sz val="10.5"/>
        <color rgb="FF000000"/>
        <rFont val="ＭＳ Ｐ明朝"/>
        <family val="1"/>
        <charset val="128"/>
      </rPr>
      <t>年の親魚量の比</t>
    </r>
  </si>
  <si>
    <t xml:space="preserve"> (SBtarget)</t>
  </si>
  <si>
    <t>F2022/ Fmsy</t>
  </si>
  <si>
    <r>
      <rPr>
        <sz val="10.5"/>
        <color rgb="FF000000"/>
        <rFont val="ＭＳ Ｐ明朝"/>
        <family val="1"/>
        <charset val="128"/>
      </rPr>
      <t>最大持続生産量を実現する漁獲圧に対する</t>
    </r>
    <r>
      <rPr>
        <sz val="10.5"/>
        <color rgb="FF000000"/>
        <rFont val="Times New Roman"/>
        <family val="1"/>
      </rPr>
      <t>2022</t>
    </r>
    <r>
      <rPr>
        <sz val="10.5"/>
        <color rgb="FF000000"/>
        <rFont val="ＭＳ Ｐ明朝"/>
        <family val="1"/>
        <charset val="128"/>
      </rPr>
      <t>年の漁獲圧の比</t>
    </r>
    <r>
      <rPr>
        <sz val="10.5"/>
        <color rgb="FF000000"/>
        <rFont val="Times New Roman"/>
        <family val="1"/>
      </rPr>
      <t>*</t>
    </r>
  </si>
  <si>
    <r>
      <rPr>
        <sz val="10.5"/>
        <color rgb="FF000000"/>
        <rFont val="ＭＳ Ｐ明朝"/>
        <family val="1"/>
        <charset val="128"/>
      </rPr>
      <t>親魚量の水準</t>
    </r>
  </si>
  <si>
    <r>
      <t>MSY</t>
    </r>
    <r>
      <rPr>
        <sz val="10.5"/>
        <color rgb="FF000000"/>
        <rFont val="ＭＳ Ｐ明朝"/>
        <family val="1"/>
        <charset val="128"/>
      </rPr>
      <t>を実現する水準を上回る</t>
    </r>
  </si>
  <si>
    <r>
      <rPr>
        <sz val="10.5"/>
        <color rgb="FF000000"/>
        <rFont val="ＭＳ Ｐ明朝"/>
        <family val="1"/>
        <charset val="128"/>
      </rPr>
      <t>漁獲圧の水準</t>
    </r>
  </si>
  <si>
    <r>
      <t>MSY</t>
    </r>
    <r>
      <rPr>
        <sz val="10.5"/>
        <color rgb="FF000000"/>
        <rFont val="ＭＳ Ｐ明朝"/>
        <family val="1"/>
        <charset val="128"/>
      </rPr>
      <t>を実現する水準を下回る</t>
    </r>
  </si>
  <si>
    <r>
      <rPr>
        <sz val="10.5"/>
        <color rgb="FF000000"/>
        <rFont val="ＭＳ Ｐ明朝"/>
        <family val="1"/>
        <charset val="128"/>
      </rPr>
      <t>親魚量の動向</t>
    </r>
  </si>
  <si>
    <r>
      <rPr>
        <sz val="10.5"/>
        <color rgb="FF000000"/>
        <rFont val="ＭＳ Ｐ明朝"/>
        <family val="1"/>
        <charset val="128"/>
      </rPr>
      <t>増加</t>
    </r>
  </si>
  <si>
    <r>
      <t>* 2022</t>
    </r>
    <r>
      <rPr>
        <sz val="10.5"/>
        <color rgb="FF000000"/>
        <rFont val="ＭＳ Ｐ明朝"/>
        <family val="1"/>
        <charset val="128"/>
      </rPr>
      <t>年の選択率の下で</t>
    </r>
    <r>
      <rPr>
        <sz val="10.5"/>
        <color rgb="FF000000"/>
        <rFont val="Times New Roman"/>
        <family val="1"/>
      </rPr>
      <t>Fmsy</t>
    </r>
    <r>
      <rPr>
        <sz val="10.5"/>
        <color rgb="FF000000"/>
        <rFont val="ＭＳ Ｐ明朝"/>
        <family val="1"/>
        <charset val="128"/>
      </rPr>
      <t>の漁獲圧を与える</t>
    </r>
    <r>
      <rPr>
        <sz val="10.5"/>
        <color rgb="FF000000"/>
        <rFont val="Times New Roman"/>
        <family val="1"/>
      </rPr>
      <t>F</t>
    </r>
    <r>
      <rPr>
        <sz val="10.5"/>
        <color rgb="FF000000"/>
        <rFont val="ＭＳ Ｐ明朝"/>
        <family val="1"/>
        <charset val="128"/>
      </rPr>
      <t>を</t>
    </r>
    <r>
      <rPr>
        <sz val="10.5"/>
        <color rgb="FF000000"/>
        <rFont val="Times New Roman"/>
        <family val="1"/>
      </rPr>
      <t>%SPR</t>
    </r>
    <r>
      <rPr>
        <sz val="10.5"/>
        <color rgb="FF000000"/>
        <rFont val="ＭＳ Ｐ明朝"/>
        <family val="1"/>
        <charset val="128"/>
      </rPr>
      <t>換算して算出し求めた比率。</t>
    </r>
  </si>
  <si>
    <r>
      <rPr>
        <sz val="10.5"/>
        <color rgb="FF000000"/>
        <rFont val="ＭＳ Ｐ明朝"/>
        <family val="1"/>
        <charset val="128"/>
      </rPr>
      <t>補足表</t>
    </r>
    <r>
      <rPr>
        <sz val="10.5"/>
        <color rgb="FF000000"/>
        <rFont val="Times New Roman"/>
        <family val="1"/>
      </rPr>
      <t>6-4.</t>
    </r>
    <r>
      <rPr>
        <sz val="10.5"/>
        <color rgb="FF000000"/>
        <rFont val="ＭＳ Ｐ明朝"/>
        <family val="1"/>
        <charset val="128"/>
      </rPr>
      <t>　</t>
    </r>
    <r>
      <rPr>
        <sz val="10.5"/>
        <color rgb="FF000000"/>
        <rFont val="Times New Roman"/>
        <family val="1"/>
      </rPr>
      <t>2024</t>
    </r>
    <r>
      <rPr>
        <sz val="10.5"/>
        <color rgb="FF000000"/>
        <rFont val="ＭＳ Ｐ明朝"/>
        <family val="1"/>
        <charset val="128"/>
      </rPr>
      <t>年の予測漁獲量</t>
    </r>
  </si>
  <si>
    <r>
      <t>2024</t>
    </r>
    <r>
      <rPr>
        <sz val="10.5"/>
        <color rgb="FF000000"/>
        <rFont val="ＭＳ Ｐ明朝"/>
        <family val="1"/>
        <charset val="128"/>
      </rPr>
      <t>年の親魚量（予測平均値）：</t>
    </r>
    <r>
      <rPr>
        <sz val="10.5"/>
        <color rgb="FF000000"/>
        <rFont val="Times New Roman"/>
        <family val="1"/>
      </rPr>
      <t>151</t>
    </r>
    <r>
      <rPr>
        <sz val="10.5"/>
        <color rgb="FF000000"/>
        <rFont val="ＭＳ Ｐ明朝"/>
        <family val="1"/>
        <charset val="128"/>
      </rPr>
      <t>千トン</t>
    </r>
  </si>
  <si>
    <r>
      <t>2024</t>
    </r>
    <r>
      <rPr>
        <sz val="10.5"/>
        <color rgb="FF000000"/>
        <rFont val="ＭＳ Ｐ明朝"/>
        <family val="1"/>
        <charset val="128"/>
      </rPr>
      <t>年の</t>
    </r>
  </si>
  <si>
    <r>
      <rPr>
        <sz val="10.5"/>
        <color rgb="FF000000"/>
        <rFont val="ＭＳ Ｐ明朝"/>
        <family val="1"/>
        <charset val="128"/>
      </rPr>
      <t>現状の漁獲圧に</t>
    </r>
  </si>
  <si>
    <r>
      <rPr>
        <sz val="10.5"/>
        <color rgb="FF000000"/>
        <rFont val="ＭＳ Ｐ明朝"/>
        <family val="1"/>
        <charset val="128"/>
      </rPr>
      <t>漁獲量</t>
    </r>
  </si>
  <si>
    <r>
      <rPr>
        <sz val="10.5"/>
        <color rgb="FF000000"/>
        <rFont val="ＭＳ Ｐ明朝"/>
        <family val="1"/>
        <charset val="128"/>
      </rPr>
      <t>対する比</t>
    </r>
  </si>
  <si>
    <r>
      <rPr>
        <sz val="10.5"/>
        <color rgb="FF000000"/>
        <rFont val="ＭＳ Ｐ明朝"/>
        <family val="1"/>
        <charset val="128"/>
      </rPr>
      <t>漁獲割合（</t>
    </r>
    <r>
      <rPr>
        <sz val="10.5"/>
        <color rgb="FF000000"/>
        <rFont val="Times New Roman"/>
        <family val="1"/>
      </rPr>
      <t>%</t>
    </r>
    <r>
      <rPr>
        <sz val="10.5"/>
        <color rgb="FF000000"/>
        <rFont val="ＭＳ Ｐ明朝"/>
        <family val="1"/>
        <charset val="128"/>
      </rPr>
      <t>）</t>
    </r>
  </si>
  <si>
    <r>
      <rPr>
        <sz val="10.5"/>
        <color rgb="FF000000"/>
        <rFont val="ＭＳ Ｐ明朝"/>
        <family val="1"/>
        <charset val="128"/>
      </rPr>
      <t>（千トン）</t>
    </r>
  </si>
  <si>
    <r>
      <rPr>
        <sz val="10.5"/>
        <color rgb="FF000000"/>
        <rFont val="ＭＳ Ｐ明朝"/>
        <family val="1"/>
        <charset val="128"/>
      </rPr>
      <t>（</t>
    </r>
    <r>
      <rPr>
        <sz val="10.5"/>
        <color rgb="FF000000"/>
        <rFont val="Times New Roman"/>
        <family val="1"/>
      </rPr>
      <t>F/F2020-2022</t>
    </r>
    <r>
      <rPr>
        <sz val="10.5"/>
        <color rgb="FF000000"/>
        <rFont val="ＭＳ Ｐ明朝"/>
        <family val="1"/>
        <charset val="128"/>
      </rPr>
      <t>）</t>
    </r>
  </si>
  <si>
    <t>β=1.0</t>
  </si>
  <si>
    <t>β=0.8</t>
  </si>
  <si>
    <t>β=0.6</t>
  </si>
  <si>
    <t>β=0.4</t>
  </si>
  <si>
    <t>β=0.2</t>
  </si>
  <si>
    <t>β=0</t>
  </si>
  <si>
    <r>
      <rPr>
        <sz val="10.5"/>
        <color rgb="FF000000"/>
        <rFont val="ＭＳ Ｐ明朝"/>
        <family val="1"/>
        <charset val="128"/>
      </rPr>
      <t>補足表</t>
    </r>
    <r>
      <rPr>
        <sz val="10.5"/>
        <color rgb="FF000000"/>
        <rFont val="Times New Roman"/>
        <family val="1"/>
      </rPr>
      <t>6-5.</t>
    </r>
    <r>
      <rPr>
        <sz val="10.5"/>
        <color rgb="FF000000"/>
        <rFont val="ＭＳ Ｐ明朝"/>
        <family val="1"/>
        <charset val="128"/>
      </rPr>
      <t>　</t>
    </r>
    <r>
      <rPr>
        <sz val="10.5"/>
        <color rgb="FF000000"/>
        <rFont val="Times New Roman"/>
        <family val="1"/>
      </rPr>
      <t>2034</t>
    </r>
    <r>
      <rPr>
        <sz val="10.5"/>
        <color rgb="FF000000"/>
        <rFont val="ＭＳ Ｐ明朝"/>
        <family val="1"/>
        <charset val="128"/>
      </rPr>
      <t>年の予測親魚量</t>
    </r>
  </si>
  <si>
    <r>
      <rPr>
        <sz val="10.5"/>
        <color rgb="FF000000"/>
        <rFont val="ＭＳ Ｐ明朝"/>
        <family val="1"/>
        <charset val="128"/>
      </rPr>
      <t>考慮している不確実性：加入量</t>
    </r>
  </si>
  <si>
    <r>
      <t>2034</t>
    </r>
    <r>
      <rPr>
        <sz val="10.5"/>
        <color rgb="FF000000"/>
        <rFont val="ＭＳ Ｐ明朝"/>
        <family val="1"/>
        <charset val="128"/>
      </rPr>
      <t>年の
親魚量</t>
    </r>
    <phoneticPr fontId="16"/>
  </si>
  <si>
    <r>
      <t xml:space="preserve">90%
</t>
    </r>
    <r>
      <rPr>
        <sz val="10.5"/>
        <color rgb="FF000000"/>
        <rFont val="ＭＳ Ｐ明朝"/>
        <family val="1"/>
        <charset val="128"/>
      </rPr>
      <t>予測区間</t>
    </r>
    <phoneticPr fontId="16"/>
  </si>
  <si>
    <r>
      <t>2034</t>
    </r>
    <r>
      <rPr>
        <sz val="10.5"/>
        <color rgb="FF000000"/>
        <rFont val="ＭＳ Ｐ明朝"/>
        <family val="1"/>
        <charset val="128"/>
      </rPr>
      <t>年に親魚量が以下の管理基準値案を上回る確率（</t>
    </r>
    <r>
      <rPr>
        <sz val="10.5"/>
        <color rgb="FF000000"/>
        <rFont val="Times New Roman"/>
        <family val="1"/>
      </rPr>
      <t>%</t>
    </r>
    <r>
      <rPr>
        <sz val="10.5"/>
        <color rgb="FF000000"/>
        <rFont val="ＭＳ Ｐ明朝"/>
        <family val="1"/>
        <charset val="128"/>
      </rPr>
      <t>）</t>
    </r>
    <phoneticPr fontId="16"/>
  </si>
  <si>
    <r>
      <t>SBtarget</t>
    </r>
    <r>
      <rPr>
        <sz val="10.5"/>
        <color rgb="FF000000"/>
        <rFont val="ＭＳ Ｐ明朝"/>
        <family val="1"/>
        <charset val="128"/>
      </rPr>
      <t>案</t>
    </r>
    <rPh sb="8" eb="9">
      <t xml:space="preserve">アン </t>
    </rPh>
    <phoneticPr fontId="16"/>
  </si>
  <si>
    <r>
      <t xml:space="preserve">Sblimit
</t>
    </r>
    <r>
      <rPr>
        <sz val="10.5"/>
        <color rgb="FF000000"/>
        <rFont val="ＭＳ Ｐ明朝"/>
        <family val="1"/>
        <charset val="128"/>
      </rPr>
      <t>案</t>
    </r>
    <rPh sb="7" eb="8">
      <t xml:space="preserve">アン </t>
    </rPh>
    <phoneticPr fontId="16"/>
  </si>
  <si>
    <r>
      <t xml:space="preserve">Sbban
</t>
    </r>
    <r>
      <rPr>
        <sz val="10.5"/>
        <color rgb="FF000000"/>
        <rFont val="ＭＳ Ｐ明朝"/>
        <family val="1"/>
        <charset val="128"/>
      </rPr>
      <t>案</t>
    </r>
    <rPh sb="5" eb="6">
      <t xml:space="preserve">アン </t>
    </rPh>
    <phoneticPr fontId="16"/>
  </si>
  <si>
    <t>71 – 170</t>
  </si>
  <si>
    <t>87 – 201</t>
  </si>
  <si>
    <t>109 – 240</t>
  </si>
  <si>
    <t>137 – 289</t>
  </si>
  <si>
    <t>176 – 353</t>
  </si>
  <si>
    <t>229 – 441</t>
  </si>
  <si>
    <t>91 – 209</t>
  </si>
  <si>
    <r>
      <rPr>
        <sz val="10.5"/>
        <color rgb="FF000000"/>
        <rFont val="ＭＳ Ｐ明朝"/>
        <family val="1"/>
        <charset val="128"/>
      </rPr>
      <t>補足表</t>
    </r>
    <r>
      <rPr>
        <sz val="10.5"/>
        <color rgb="FF000000"/>
        <rFont val="Times New Roman"/>
        <family val="1"/>
      </rPr>
      <t>7-1.</t>
    </r>
    <r>
      <rPr>
        <sz val="10.5"/>
        <color rgb="FF000000"/>
        <rFont val="ＭＳ Ｐ明朝"/>
        <family val="1"/>
        <charset val="128"/>
      </rPr>
      <t> 卵・稚仔、プランクトン調査による産卵量および卵数法による推定親魚量、ならびに北上期調査における</t>
    </r>
    <r>
      <rPr>
        <sz val="10.5"/>
        <color rgb="FF000000"/>
        <rFont val="Times New Roman"/>
        <family val="1"/>
      </rPr>
      <t>CPUE</t>
    </r>
    <r>
      <rPr>
        <sz val="10.5"/>
        <color rgb="FF000000"/>
        <rFont val="ＭＳ Ｐ明朝"/>
        <family val="1"/>
        <charset val="128"/>
      </rPr>
      <t>の全測点平均値</t>
    </r>
  </si>
  <si>
    <r>
      <rPr>
        <sz val="10.5"/>
        <color rgb="FF000000"/>
        <rFont val="ＭＳ Ｐ明朝"/>
        <family val="1"/>
        <charset val="128"/>
      </rPr>
      <t>産卵量および卵数法による推定親魚量</t>
    </r>
  </si>
  <si>
    <r>
      <rPr>
        <sz val="10.5"/>
        <color rgb="FF000000"/>
        <rFont val="ＭＳ Ｐ明朝"/>
        <family val="1"/>
        <charset val="128"/>
      </rPr>
      <t>　北西太平洋北上期浮魚類資源
　調査における</t>
    </r>
    <r>
      <rPr>
        <sz val="10.5"/>
        <color rgb="FF000000"/>
        <rFont val="Times New Roman"/>
        <family val="1"/>
      </rPr>
      <t>CPUE</t>
    </r>
    <r>
      <rPr>
        <sz val="10.5"/>
        <color rgb="FF000000"/>
        <rFont val="ＭＳ Ｐ明朝"/>
        <family val="1"/>
        <charset val="128"/>
      </rPr>
      <t>の全測点平均値</t>
    </r>
    <phoneticPr fontId="3"/>
  </si>
  <si>
    <r>
      <rPr>
        <sz val="10.5"/>
        <color rgb="FF000000"/>
        <rFont val="ＭＳ Ｐ明朝"/>
        <family val="1"/>
        <charset val="128"/>
      </rPr>
      <t>年</t>
    </r>
  </si>
  <si>
    <t>産卵量
（兆粒）
I-IV区</t>
    <phoneticPr fontId="3"/>
  </si>
  <si>
    <t>親魚量
（千トン）
I-IV区</t>
    <phoneticPr fontId="3"/>
  </si>
  <si>
    <t>親魚量
（千トン）
I-III区</t>
  </si>
  <si>
    <t>0歳魚
（尾/網・時）</t>
  </si>
  <si>
    <t>1歳魚以上
（尾/網・時）</t>
  </si>
  <si>
    <t>補足表7-2. 海区別の卵数法による親魚量推定値および推定に用いた生物パラメータの概要</t>
  </si>
  <si>
    <t>補足表7-2. 海区別の卵数法による親魚量推定値および推定に用いた生物パラメータの概要（続き）</t>
    <phoneticPr fontId="3"/>
  </si>
  <si>
    <t>産卵量（兆粒）</t>
    <phoneticPr fontId="3"/>
  </si>
  <si>
    <t>卵数法による親魚量（千トン）</t>
    <phoneticPr fontId="3"/>
  </si>
  <si>
    <t>GSIの年最高値</t>
  </si>
  <si>
    <t>体重1g当たりバッチ産卵数 （粒）
の年平均</t>
  </si>
  <si>
    <t>産卵間隔 （日）
の年平均</t>
  </si>
  <si>
    <t>加重水温 （°C）
の年平均</t>
  </si>
  <si>
    <t>GSIの年平均</t>
  </si>
  <si>
    <t>I</t>
  </si>
  <si>
    <t>II</t>
  </si>
  <si>
    <t>III</t>
  </si>
  <si>
    <t>IV</t>
  </si>
  <si>
    <r>
      <rPr>
        <sz val="10.5"/>
        <color rgb="FF000000"/>
        <rFont val="ＭＳ Ｐ明朝"/>
        <family val="1"/>
        <charset val="128"/>
      </rPr>
      <t>本表は令和</t>
    </r>
    <r>
      <rPr>
        <sz val="10.5"/>
        <color rgb="FF000000"/>
        <rFont val="Times New Roman"/>
        <family val="1"/>
      </rPr>
      <t>3</t>
    </r>
    <r>
      <rPr>
        <sz val="10.5"/>
        <color rgb="FF000000"/>
        <rFont val="ＭＳ Ｐ明朝"/>
        <family val="1"/>
        <charset val="128"/>
      </rPr>
      <t>（</t>
    </r>
    <r>
      <rPr>
        <sz val="10.5"/>
        <color rgb="FF000000"/>
        <rFont val="Times New Roman"/>
        <family val="1"/>
      </rPr>
      <t>2021</t>
    </r>
    <r>
      <rPr>
        <sz val="10.5"/>
        <color rgb="FF000000"/>
        <rFont val="ＭＳ Ｐ明朝"/>
        <family val="1"/>
        <charset val="128"/>
      </rPr>
      <t>）年度までの資源評価報告書に示している月別データの表を年間でまとめたものである。</t>
    </r>
  </si>
  <si>
    <r>
      <rPr>
        <sz val="10.5"/>
        <color rgb="FF000000"/>
        <rFont val="ＭＳ Ｐ明朝"/>
        <family val="1"/>
        <charset val="128"/>
      </rPr>
      <t>補足表</t>
    </r>
    <r>
      <rPr>
        <sz val="10.5"/>
        <color rgb="FF000000"/>
        <rFont val="Times New Roman"/>
        <family val="1"/>
      </rPr>
      <t>8-1.</t>
    </r>
    <r>
      <rPr>
        <sz val="10.5"/>
        <color rgb="FF000000"/>
        <rFont val="ＭＳ Ｐ明朝"/>
        <family val="1"/>
        <charset val="128"/>
      </rPr>
      <t> 北上期調査</t>
    </r>
    <r>
      <rPr>
        <sz val="10.5"/>
        <color rgb="FF000000"/>
        <rFont val="Times New Roman"/>
        <family val="1"/>
      </rPr>
      <t>0</t>
    </r>
    <r>
      <rPr>
        <sz val="10.5"/>
        <color rgb="FF000000"/>
        <rFont val="ＭＳ Ｐ明朝"/>
        <family val="1"/>
        <charset val="128"/>
      </rPr>
      <t>歳魚</t>
    </r>
    <r>
      <rPr>
        <sz val="10.5"/>
        <color rgb="FF000000"/>
        <rFont val="Times New Roman"/>
        <family val="1"/>
      </rPr>
      <t>CPUE</t>
    </r>
    <r>
      <rPr>
        <sz val="10.5"/>
        <color rgb="FF000000"/>
        <rFont val="ＭＳ Ｐ明朝"/>
        <family val="1"/>
        <charset val="128"/>
      </rPr>
      <t>の二項分布モデルおよびガンマ分布モデルにおける変数選択の結果</t>
    </r>
  </si>
  <si>
    <r>
      <rPr>
        <sz val="10.5"/>
        <color rgb="FF000000"/>
        <rFont val="ＭＳ Ｐ明朝"/>
        <family val="1"/>
        <charset val="128"/>
      </rPr>
      <t>順位</t>
    </r>
  </si>
  <si>
    <t>SST</t>
  </si>
  <si>
    <r>
      <t>SST</t>
    </r>
    <r>
      <rPr>
        <vertAlign val="superscript"/>
        <sz val="10.5"/>
        <color rgb="FF000000"/>
        <rFont val="Times New Roman"/>
        <family val="1"/>
      </rPr>
      <t>2</t>
    </r>
  </si>
  <si>
    <t>T50</t>
  </si>
  <si>
    <r>
      <t>T50</t>
    </r>
    <r>
      <rPr>
        <vertAlign val="superscript"/>
        <sz val="10.5"/>
        <color rgb="FF000000"/>
        <rFont val="Times New Roman"/>
        <family val="1"/>
      </rPr>
      <t>2</t>
    </r>
  </si>
  <si>
    <t>SST:T50</t>
  </si>
  <si>
    <r>
      <rPr>
        <sz val="10.5"/>
        <color rgb="FF000000"/>
        <rFont val="ＭＳ Ｐ明朝"/>
        <family val="1"/>
        <charset val="128"/>
      </rPr>
      <t>△</t>
    </r>
    <r>
      <rPr>
        <sz val="10.5"/>
        <color rgb="FF000000"/>
        <rFont val="Times New Roman"/>
        <family val="1"/>
      </rPr>
      <t>AIC</t>
    </r>
    <phoneticPr fontId="16"/>
  </si>
  <si>
    <r>
      <rPr>
        <sz val="10.5"/>
        <color rgb="FF000000"/>
        <rFont val="ＭＳ Ｐ明朝"/>
        <family val="1"/>
        <charset val="128"/>
      </rPr>
      <t>二項分布</t>
    </r>
  </si>
  <si>
    <t>+</t>
  </si>
  <si>
    <r>
      <rPr>
        <sz val="10.5"/>
        <color rgb="FF000000"/>
        <rFont val="ＭＳ Ｐ明朝"/>
        <family val="1"/>
        <charset val="128"/>
      </rPr>
      <t>ガンマ分布</t>
    </r>
  </si>
  <si>
    <r>
      <t>SST</t>
    </r>
    <r>
      <rPr>
        <sz val="10.5"/>
        <color rgb="FF000000"/>
        <rFont val="ＭＳ Ｐ明朝"/>
        <family val="1"/>
        <charset val="128"/>
      </rPr>
      <t>は海表面水温、</t>
    </r>
    <r>
      <rPr>
        <sz val="10.5"/>
        <color rgb="FF000000"/>
        <rFont val="Times New Roman"/>
        <family val="1"/>
      </rPr>
      <t>T50</t>
    </r>
    <r>
      <rPr>
        <sz val="10.5"/>
        <color rgb="FF000000"/>
        <rFont val="ＭＳ Ｐ明朝"/>
        <family val="1"/>
        <charset val="128"/>
      </rPr>
      <t>は水深</t>
    </r>
    <r>
      <rPr>
        <sz val="10.5"/>
        <color rgb="FF000000"/>
        <rFont val="Times New Roman"/>
        <family val="1"/>
      </rPr>
      <t>50 m</t>
    </r>
    <r>
      <rPr>
        <sz val="10.5"/>
        <color rgb="FF000000"/>
        <rFont val="ＭＳ Ｐ明朝"/>
        <family val="1"/>
        <charset val="128"/>
      </rPr>
      <t>の水温を表す。</t>
    </r>
    <r>
      <rPr>
        <sz val="10.5"/>
        <color rgb="FF000000"/>
        <rFont val="Times New Roman"/>
        <family val="1"/>
      </rPr>
      <t>+</t>
    </r>
    <r>
      <rPr>
        <sz val="10.5"/>
        <color rgb="FF000000"/>
        <rFont val="ＭＳ Ｐ明朝"/>
        <family val="1"/>
        <charset val="128"/>
      </rPr>
      <t>印は変数が選択されたことを、</t>
    </r>
    <r>
      <rPr>
        <sz val="10.5"/>
        <color rgb="FF000000"/>
        <rFont val="Times New Roman"/>
        <family val="1"/>
      </rPr>
      <t>-</t>
    </r>
    <r>
      <rPr>
        <sz val="10.5"/>
        <color rgb="FF000000"/>
        <rFont val="ＭＳ Ｐ明朝"/>
        <family val="1"/>
        <charset val="128"/>
      </rPr>
      <t>印は変数が選択されなかったことを表す。</t>
    </r>
  </si>
  <si>
    <t>補足表9-1.　コホート解析（チューニングVPA）の結果詳細</t>
    <phoneticPr fontId="3"/>
  </si>
  <si>
    <t>補足表9-1.　コホート解析（チューニングVPA）の結果詳細（続き）</t>
    <phoneticPr fontId="3"/>
  </si>
  <si>
    <t>年齢別資源尾数（百万尾）</t>
    <phoneticPr fontId="0"/>
  </si>
  <si>
    <r>
      <rPr>
        <sz val="10.5"/>
        <color rgb="FF000000"/>
        <rFont val="ＭＳ Ｐ明朝"/>
        <family val="1"/>
        <charset val="128"/>
      </rPr>
      <t>年齢別漁獲係数</t>
    </r>
    <phoneticPr fontId="0"/>
  </si>
  <si>
    <r>
      <rPr>
        <sz val="10.5"/>
        <color rgb="FF000000"/>
        <rFont val="ＭＳ Ｐ明朝"/>
        <family val="1"/>
        <charset val="128"/>
      </rPr>
      <t>年齢別資源量（千トン）</t>
    </r>
    <phoneticPr fontId="0"/>
  </si>
  <si>
    <r>
      <rPr>
        <sz val="10.5"/>
        <color rgb="FF000000"/>
        <rFont val="ＭＳ Ｐ明朝"/>
        <family val="1"/>
        <charset val="128"/>
      </rPr>
      <t>資源量</t>
    </r>
    <phoneticPr fontId="0"/>
  </si>
  <si>
    <r>
      <rPr>
        <sz val="10.5"/>
        <color rgb="FF000000"/>
        <rFont val="ＭＳ Ｐ明朝"/>
        <family val="1"/>
        <charset val="128"/>
      </rPr>
      <t>親魚量</t>
    </r>
    <phoneticPr fontId="0"/>
  </si>
  <si>
    <r>
      <rPr>
        <sz val="10.5"/>
        <color rgb="FF000000"/>
        <rFont val="ＭＳ Ｐ明朝"/>
        <family val="1"/>
        <charset val="128"/>
      </rPr>
      <t>漁獲量</t>
    </r>
    <phoneticPr fontId="0"/>
  </si>
  <si>
    <r>
      <rPr>
        <sz val="10.5"/>
        <color rgb="FF000000"/>
        <rFont val="ＭＳ Ｐ明朝"/>
        <family val="1"/>
        <charset val="128"/>
      </rPr>
      <t>漁獲割合</t>
    </r>
    <phoneticPr fontId="0"/>
  </si>
  <si>
    <r>
      <t>0</t>
    </r>
    <r>
      <rPr>
        <sz val="10.5"/>
        <color rgb="FF000000"/>
        <rFont val="ＭＳ Ｐ明朝"/>
        <family val="1"/>
        <charset val="128"/>
      </rPr>
      <t>歳魚</t>
    </r>
  </si>
  <si>
    <r>
      <t>1</t>
    </r>
    <r>
      <rPr>
        <sz val="10.5"/>
        <color rgb="FF000000"/>
        <rFont val="ＭＳ Ｐ明朝"/>
        <family val="1"/>
        <charset val="128"/>
      </rPr>
      <t>歳魚</t>
    </r>
  </si>
  <si>
    <r>
      <t>2</t>
    </r>
    <r>
      <rPr>
        <sz val="10.5"/>
        <color rgb="FF000000"/>
        <rFont val="ＭＳ Ｐ明朝"/>
        <family val="1"/>
        <charset val="128"/>
      </rPr>
      <t>歳魚</t>
    </r>
  </si>
  <si>
    <r>
      <t>3</t>
    </r>
    <r>
      <rPr>
        <sz val="10.5"/>
        <color rgb="FF000000"/>
        <rFont val="ＭＳ Ｐ明朝"/>
        <family val="1"/>
        <charset val="128"/>
      </rPr>
      <t>歳魚</t>
    </r>
  </si>
  <si>
    <r>
      <rPr>
        <sz val="10.5"/>
        <color rgb="FF000000"/>
        <rFont val="ＭＳ Ｐ明朝"/>
        <family val="1"/>
        <charset val="128"/>
      </rPr>
      <t>合計</t>
    </r>
  </si>
  <si>
    <r>
      <rPr>
        <sz val="10.5"/>
        <color rgb="FF000000"/>
        <rFont val="ＭＳ Ｐ明朝"/>
        <family val="1"/>
        <charset val="128"/>
      </rPr>
      <t>年</t>
    </r>
    <phoneticPr fontId="0"/>
  </si>
  <si>
    <t>（千トン）</t>
  </si>
  <si>
    <t>（トン）</t>
  </si>
  <si>
    <t>（%）</t>
    <phoneticPr fontId="3"/>
  </si>
  <si>
    <r>
      <rPr>
        <sz val="10.5"/>
        <color rgb="FF000000"/>
        <rFont val="ＭＳ Ｐ明朝"/>
        <family val="1"/>
        <charset val="128"/>
      </rPr>
      <t>補足表</t>
    </r>
    <r>
      <rPr>
        <sz val="10.5"/>
        <color rgb="FF000000"/>
        <rFont val="Times New Roman"/>
        <family val="1"/>
      </rPr>
      <t>10-1.</t>
    </r>
    <r>
      <rPr>
        <sz val="10.5"/>
        <color rgb="FF000000"/>
        <rFont val="ＭＳ Ｐ明朝"/>
        <family val="1"/>
        <charset val="128"/>
      </rPr>
      <t> 評価年度別の各年の親魚量加入量、および漁獲量</t>
    </r>
  </si>
  <si>
    <r>
      <t xml:space="preserve">(a) </t>
    </r>
    <r>
      <rPr>
        <sz val="10.5"/>
        <color rgb="FF000000"/>
        <rFont val="ＭＳ Ｐ明朝"/>
        <family val="1"/>
        <charset val="128"/>
      </rPr>
      <t>親魚量（千トン）</t>
    </r>
  </si>
  <si>
    <r>
      <rPr>
        <sz val="10.5"/>
        <color rgb="FF000000"/>
        <rFont val="ＭＳ Ｐ明朝"/>
        <family val="1"/>
        <charset val="128"/>
      </rPr>
      <t>親魚量</t>
    </r>
  </si>
  <si>
    <r>
      <rPr>
        <sz val="10.5"/>
        <color rgb="FF000000"/>
        <rFont val="ＭＳ Ｐ明朝"/>
        <family val="1"/>
        <charset val="128"/>
      </rPr>
      <t>評価年度</t>
    </r>
  </si>
  <si>
    <r>
      <t xml:space="preserve">(b) </t>
    </r>
    <r>
      <rPr>
        <sz val="10.5"/>
        <color rgb="FF000000"/>
        <rFont val="ＭＳ Ｐ明朝"/>
        <family val="1"/>
        <charset val="128"/>
      </rPr>
      <t>加入量（百万尾）</t>
    </r>
  </si>
  <si>
    <r>
      <rPr>
        <sz val="10.5"/>
        <color rgb="FF000000"/>
        <rFont val="ＭＳ Ｐ明朝"/>
        <family val="1"/>
        <charset val="128"/>
      </rPr>
      <t>加入量</t>
    </r>
  </si>
  <si>
    <r>
      <t xml:space="preserve">(c) </t>
    </r>
    <r>
      <rPr>
        <sz val="10.5"/>
        <color rgb="FF000000"/>
        <rFont val="ＭＳ Ｐ明朝"/>
        <family val="1"/>
        <charset val="128"/>
      </rPr>
      <t>漁獲量（千トン）</t>
    </r>
  </si>
  <si>
    <r>
      <rPr>
        <sz val="10.5"/>
        <color rgb="FF000000"/>
        <rFont val="ＭＳ Ｐ明朝"/>
        <family val="1"/>
        <charset val="128"/>
      </rPr>
      <t>黒色の数値は親魚量もしくは加入量の推定値か漁獲量の実績を表す。青色の数値は漁獲量の仮定値を表す。赤色の数値は</t>
    </r>
    <r>
      <rPr>
        <sz val="10.5"/>
        <color rgb="FF000000"/>
        <rFont val="Times New Roman"/>
        <family val="1"/>
      </rPr>
      <t>β</t>
    </r>
    <r>
      <rPr>
        <sz val="10.5"/>
        <color rgb="FF000000"/>
        <rFont val="ＭＳ Ｐ明朝"/>
        <family val="1"/>
        <charset val="128"/>
      </rPr>
      <t>を</t>
    </r>
    <r>
      <rPr>
        <sz val="10.5"/>
        <color rgb="FF000000"/>
        <rFont val="Times New Roman"/>
        <family val="1"/>
      </rPr>
      <t>0.8</t>
    </r>
    <r>
      <rPr>
        <sz val="10.5"/>
        <color rgb="FF000000"/>
        <rFont val="ＭＳ Ｐ明朝"/>
        <family val="1"/>
        <charset val="128"/>
      </rPr>
      <t>とした漁獲管理規則案を適用した場合の予測平均値を表す。</t>
    </r>
  </si>
  <si>
    <r>
      <rPr>
        <sz val="10.5"/>
        <color rgb="FF000000"/>
        <rFont val="ＭＳ Ｐ明朝"/>
        <family val="1"/>
        <charset val="128"/>
      </rPr>
      <t>補足表</t>
    </r>
    <r>
      <rPr>
        <sz val="10.5"/>
        <color rgb="FF000000"/>
        <rFont val="Times New Roman"/>
        <family val="1"/>
      </rPr>
      <t>11-1.</t>
    </r>
    <r>
      <rPr>
        <sz val="10.5"/>
        <color rgb="FF000000"/>
        <rFont val="ＭＳ Ｐ明朝"/>
        <family val="1"/>
        <charset val="128"/>
      </rPr>
      <t> 北部太平洋海域における資源量指標値</t>
    </r>
  </si>
  <si>
    <r>
      <rPr>
        <sz val="10.5"/>
        <color rgb="FF000000"/>
        <rFont val="ＭＳ Ｐ明朝"/>
        <family val="1"/>
        <charset val="128"/>
      </rPr>
      <t>太平洋北部まき網の漁獲量、努力量、</t>
    </r>
    <r>
      <rPr>
        <sz val="10.5"/>
        <color rgb="FF000000"/>
        <rFont val="Times New Roman"/>
        <family val="1"/>
      </rPr>
      <t xml:space="preserve">CPUE
</t>
    </r>
    <r>
      <rPr>
        <sz val="10.5"/>
        <color rgb="FF000000"/>
        <rFont val="ＭＳ Ｐ明朝"/>
        <family val="1"/>
        <charset val="128"/>
      </rPr>
      <t>および</t>
    </r>
    <r>
      <rPr>
        <sz val="10.5"/>
        <color rgb="FF000000"/>
        <rFont val="Times New Roman"/>
        <family val="1"/>
      </rPr>
      <t>3</t>
    </r>
    <r>
      <rPr>
        <sz val="10.5"/>
        <color rgb="FF000000"/>
        <rFont val="ＭＳ Ｐ明朝"/>
        <family val="1"/>
        <charset val="128"/>
      </rPr>
      <t>〜</t>
    </r>
    <r>
      <rPr>
        <sz val="10.5"/>
        <color rgb="FF000000"/>
        <rFont val="Times New Roman"/>
        <family val="1"/>
      </rPr>
      <t>6</t>
    </r>
    <r>
      <rPr>
        <sz val="10.5"/>
        <color rgb="FF000000"/>
        <rFont val="ＭＳ Ｐ明朝"/>
        <family val="1"/>
        <charset val="128"/>
      </rPr>
      <t>月資源量指数計</t>
    </r>
  </si>
  <si>
    <r>
      <rPr>
        <sz val="10.5"/>
        <color rgb="FF000000"/>
        <rFont val="ＭＳ Ｐ明朝"/>
        <family val="1"/>
        <charset val="128"/>
      </rPr>
      <t>　北西太平洋秋季浮魚類資源調査に
　おける</t>
    </r>
    <r>
      <rPr>
        <sz val="10.5"/>
        <color rgb="FF000000"/>
        <rFont val="Times New Roman"/>
        <family val="1"/>
      </rPr>
      <t>CPUE</t>
    </r>
    <r>
      <rPr>
        <sz val="10.5"/>
        <color rgb="FF000000"/>
        <rFont val="ＭＳ Ｐ明朝"/>
        <family val="1"/>
        <charset val="128"/>
      </rPr>
      <t>の全測点平均値</t>
    </r>
    <phoneticPr fontId="3"/>
  </si>
  <si>
    <t>漁獲量
（トン）</t>
  </si>
  <si>
    <t>努力量
（網数）</t>
  </si>
  <si>
    <t>CPUE
（トン/網）</t>
  </si>
  <si>
    <r>
      <t>3</t>
    </r>
    <r>
      <rPr>
        <sz val="10.5"/>
        <color rgb="FF000000"/>
        <rFont val="ＭＳ Ｐ明朝"/>
        <family val="1"/>
        <charset val="128"/>
      </rPr>
      <t>月</t>
    </r>
    <r>
      <rPr>
        <sz val="10.5"/>
        <color rgb="FF000000"/>
        <rFont val="Times New Roman"/>
        <family val="1"/>
      </rPr>
      <t>~6</t>
    </r>
    <r>
      <rPr>
        <sz val="10.5"/>
        <color rgb="FF000000"/>
        <rFont val="ＭＳ Ｐ明朝"/>
        <family val="1"/>
        <charset val="128"/>
      </rPr>
      <t>月
資源量指数計</t>
    </r>
    <phoneticPr fontId="0"/>
  </si>
  <si>
    <t>体長11 cm未満
（尾/網・30分）</t>
  </si>
  <si>
    <t>体長11 cm以上
（尾/網・30分）</t>
  </si>
  <si>
    <r>
      <rPr>
        <sz val="10.5"/>
        <color rgb="FF000000"/>
        <rFont val="ＭＳ Ｐ明朝"/>
        <family val="1"/>
        <charset val="128"/>
      </rPr>
      <t>補足表</t>
    </r>
    <r>
      <rPr>
        <sz val="10.5"/>
        <color rgb="FF000000"/>
        <rFont val="Times New Roman"/>
        <family val="1"/>
      </rPr>
      <t>11-2.</t>
    </r>
    <r>
      <rPr>
        <sz val="10.5"/>
        <color rgb="FF000000"/>
        <rFont val="ＭＳ Ｐ明朝"/>
        <family val="1"/>
        <charset val="128"/>
      </rPr>
      <t> 常磐・房総海域における資源量指標値</t>
    </r>
  </si>
  <si>
    <t>常磐・房総海域（千葉・茨城・福島）
における前年11月〜当年6月の漁獲量
（主要港合計）</t>
    <phoneticPr fontId="3"/>
  </si>
  <si>
    <t>　千葉県大中型・中型2そうまき網船3隻の
　2月〜6月の親魚銘柄（中セグロ、ゴボウ、
　中ゴボウ、大ゴボウ）の平均CPUE</t>
    <phoneticPr fontId="3"/>
  </si>
  <si>
    <t>体長12 cm未満
（百トン）</t>
  </si>
  <si>
    <t>体長12 cm以上
（百トン）</t>
  </si>
  <si>
    <t>補足表12-1.  サバ類捕食VPAについて推定されたパラメータ</t>
  </si>
  <si>
    <t>シナリオ</t>
  </si>
  <si>
    <t>正の
対数尤度</t>
  </si>
  <si>
    <t>c-AIC</t>
  </si>
  <si>
    <t>F2022,2</t>
  </si>
  <si>
    <t>θ</t>
  </si>
  <si>
    <t>α
（×10-6/トン・年）</t>
  </si>
  <si>
    <t>M1
（/年）</t>
  </si>
  <si>
    <t>S0</t>
  </si>
  <si>
    <t>S7</t>
  </si>
  <si>
    <t>S8</t>
  </si>
  <si>
    <t>M1は田中（2022）のTable 1におけるConstrained parametersに相当する。</t>
  </si>
  <si>
    <t>補足表12-2. サバ類捕食VPAのS0（ベースケース）シナリオによる結果の詳細</t>
  </si>
  <si>
    <t>補足表12-2. サバ類捕食VPAのS0（ベースケース）シナリオによる結果の詳細（続き）</t>
  </si>
  <si>
    <t>年齢別漁獲係数</t>
    <phoneticPr fontId="0"/>
  </si>
  <si>
    <t>M2（サバ類による捕食死亡係数）</t>
    <phoneticPr fontId="0"/>
  </si>
  <si>
    <t>年齢別資源量（千トン）</t>
    <phoneticPr fontId="0"/>
  </si>
  <si>
    <t>資源量</t>
    <phoneticPr fontId="0"/>
  </si>
  <si>
    <t>親魚量</t>
    <phoneticPr fontId="0"/>
  </si>
  <si>
    <t>漁獲量</t>
    <phoneticPr fontId="0"/>
  </si>
  <si>
    <t>漁獲割合</t>
    <phoneticPr fontId="0"/>
  </si>
  <si>
    <t>（千トン）</t>
    <phoneticPr fontId="0"/>
  </si>
  <si>
    <t>(%)</t>
  </si>
  <si>
    <t>補足表12-3. サバ類捕食VPAのS7（高齢魚ほど捕食圧が高い）シナリオによる結果の詳細</t>
  </si>
  <si>
    <t>補足表12-3. サバ類捕食VPAのS7（高齢魚ほど捕食圧が高い）シナリオによる結果の詳細（続き）</t>
    <phoneticPr fontId="5"/>
  </si>
  <si>
    <t>補足表12-4. サバ類捕食VPAのS8（若齢魚ほど捕食圧が高い）シナリオによる結果の詳細</t>
  </si>
  <si>
    <t>補足表12-4. サバ類捕食VPAのS8（若齢魚ほど捕食圧が高い）シナリオによる結果の詳細（続き）</t>
    <phoneticPr fontId="5"/>
  </si>
  <si>
    <r>
      <rPr>
        <sz val="10.5"/>
        <color rgb="FF000000"/>
        <rFont val="ＭＳ Ｐ明朝"/>
        <family val="1"/>
        <charset val="128"/>
      </rPr>
      <t>補足表</t>
    </r>
    <r>
      <rPr>
        <sz val="10.5"/>
        <color rgb="FF000000"/>
        <rFont val="Times New Roman"/>
        <family val="1"/>
      </rPr>
      <t>13-1.</t>
    </r>
    <r>
      <rPr>
        <sz val="10.5"/>
        <color rgb="FF000000"/>
        <rFont val="ＭＳ Ｐ明朝"/>
        <family val="1"/>
        <charset val="128"/>
      </rPr>
      <t> シラス漁獲量と推定されたカタクチイワシシラス漁獲量およびシラス漁獲量に占めるカタクチイワシシラスの割合</t>
    </r>
  </si>
  <si>
    <r>
      <rPr>
        <sz val="10.5"/>
        <color rgb="FF000000"/>
        <rFont val="ＭＳ Ｐ明朝"/>
        <family val="1"/>
        <charset val="128"/>
      </rPr>
      <t>漁業・養殖業生産統計年報のシラス漁獲量（トン）</t>
    </r>
  </si>
  <si>
    <r>
      <rPr>
        <sz val="10.5"/>
        <color rgb="FF000000"/>
        <rFont val="ＭＳ Ｐ明朝"/>
        <family val="1"/>
        <charset val="128"/>
      </rPr>
      <t>主要港合計</t>
    </r>
  </si>
  <si>
    <r>
      <rPr>
        <sz val="10.5"/>
        <color rgb="FF000000"/>
        <rFont val="ＭＳ Ｐ明朝"/>
        <family val="1"/>
        <charset val="128"/>
      </rPr>
      <t>太平洋合計（推定値）</t>
    </r>
  </si>
  <si>
    <r>
      <rPr>
        <sz val="10.5"/>
        <color rgb="FF000000"/>
        <rFont val="ＭＳ Ｐ明朝"/>
        <family val="1"/>
        <charset val="128"/>
      </rPr>
      <t>太平洋
南区</t>
    </r>
  </si>
  <si>
    <r>
      <rPr>
        <sz val="10.5"/>
        <color rgb="FF000000"/>
        <rFont val="ＭＳ Ｐ明朝"/>
        <family val="1"/>
        <charset val="128"/>
      </rPr>
      <t>太平洋
中区</t>
    </r>
  </si>
  <si>
    <r>
      <rPr>
        <sz val="10.5"/>
        <color rgb="FF000000"/>
        <rFont val="ＭＳ Ｐ明朝"/>
        <family val="1"/>
        <charset val="128"/>
      </rPr>
      <t>太平洋
北区</t>
    </r>
  </si>
  <si>
    <r>
      <rPr>
        <sz val="10.5"/>
        <color rgb="FF000000"/>
        <rFont val="ＭＳ Ｐ明朝"/>
        <family val="1"/>
        <charset val="128"/>
      </rPr>
      <t>北海道区
太平洋側</t>
    </r>
  </si>
  <si>
    <r>
      <rPr>
        <sz val="10.5"/>
        <color rgb="FF000000"/>
        <rFont val="ＭＳ Ｐ明朝"/>
        <family val="1"/>
        <charset val="128"/>
      </rPr>
      <t>太平洋
合計</t>
    </r>
  </si>
  <si>
    <t>シラス漁獲量
（トン）</t>
  </si>
  <si>
    <t>カタクチイワシ
シラス漁獲量
（トン）</t>
  </si>
  <si>
    <t>カタクチイワシ
シラスの割合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</si>
</sst>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
    <numFmt numFmtId="177" formatCode="##0.00"/>
    <numFmt numFmtId="178" formatCode="#,##0.0"/>
    <numFmt numFmtId="179" formatCode="#,##0.0_ "/>
    <numFmt numFmtId="180" formatCode="#,##0.00_ "/>
    <numFmt numFmtId="181" formatCode="0.0_ "/>
    <numFmt numFmtId="182" formatCode="#0.0"/>
    <numFmt numFmtId="183" formatCode="#,##0.000_ "/>
    <numFmt numFmtId="184" formatCode="#,##0.000"/>
    <numFmt numFmtId="185" formatCode="#,##0.0&quot;  &quot;\ "/>
    <numFmt numFmtId="186" formatCode="0_ "/>
    <numFmt numFmtId="187" formatCode="#,##0.0000"/>
    <numFmt numFmtId="188" formatCode="\ #"/>
    <numFmt numFmtId="189" formatCode="\ \ \ \ #?0.0000;\ \ \ \ ?\-#0.0000"/>
    <numFmt numFmtId="190" formatCode="\ \ \ \ ?#0.000000;\ \ \ \ ?\-#0.000000"/>
    <numFmt numFmtId="191" formatCode="\ \ \ \ #?0.0000;\ \ \ \ \-#?0.0000"/>
    <numFmt numFmtId="192" formatCode="0.0%"/>
    <numFmt numFmtId="193" formatCode="0.0"/>
  </numFmts>
  <fonts count="33">
    <font>
      <sz val="10.5"/>
      <color rgb="FF000000"/>
      <name val="Times New Roman"/>
      <family val="1"/>
    </font>
    <font>
      <sz val="11"/>
      <color theme="1"/>
      <name val="游ゴシック"/>
      <family val="2"/>
      <charset val="128"/>
      <scheme val="minor"/>
    </font>
    <font>
      <sz val="10.5"/>
      <color rgb="FF000000"/>
      <name val="Times New Roman"/>
      <family val="1"/>
    </font>
    <font>
      <sz val="6"/>
      <name val="ＭＳ Ｐゴシック"/>
      <family val="3"/>
      <charset val="128"/>
    </font>
    <font>
      <sz val="10.5"/>
      <color rgb="FF000000"/>
      <name val="MS Mincho"/>
      <family val="1"/>
      <charset val="128"/>
    </font>
    <font>
      <sz val="6"/>
      <name val="Source Han Code JP EL"/>
      <family val="3"/>
      <charset val="128"/>
    </font>
    <font>
      <b/>
      <sz val="10.5"/>
      <color rgb="FF000000"/>
      <name val="Times New Roman"/>
      <family val="1"/>
    </font>
    <font>
      <sz val="10.5"/>
      <color rgb="FF000000"/>
      <name val="Times New Roman"/>
      <family val="1"/>
      <charset val="128"/>
    </font>
    <font>
      <sz val="10.5"/>
      <color rgb="FF000000"/>
      <name val="ＭＳ 明朝"/>
      <family val="1"/>
      <charset val="128"/>
    </font>
    <font>
      <sz val="10.5"/>
      <color theme="1"/>
      <name val="Times New Roman"/>
      <family val="1"/>
    </font>
    <font>
      <sz val="10.5"/>
      <color rgb="FF000000"/>
      <name val="Arial"/>
      <family val="2"/>
    </font>
    <font>
      <b/>
      <sz val="10.5"/>
      <color rgb="FF00B050"/>
      <name val="Arial"/>
      <family val="2"/>
    </font>
    <font>
      <sz val="10.5"/>
      <color rgb="FF000000"/>
      <name val="Arial (本文)"/>
      <family val="3"/>
      <charset val="128"/>
    </font>
    <font>
      <b/>
      <sz val="10.5"/>
      <color rgb="FF000000"/>
      <name val="Arial (本文)"/>
      <family val="3"/>
      <charset val="128"/>
    </font>
    <font>
      <b/>
      <sz val="10.5"/>
      <color theme="1"/>
      <name val="Arial"/>
      <family val="2"/>
    </font>
    <font>
      <sz val="10.5"/>
      <color rgb="FF000000"/>
      <name val="ＭＳ Ｐ明朝"/>
      <family val="1"/>
      <charset val="128"/>
    </font>
    <font>
      <sz val="6"/>
      <name val="ＭＳ Ｐ明朝"/>
      <family val="1"/>
      <charset val="128"/>
    </font>
    <font>
      <sz val="10.5"/>
      <color rgb="FFFF0000"/>
      <name val="Times New Roman"/>
      <family val="1"/>
    </font>
    <font>
      <b/>
      <sz val="11"/>
      <color rgb="FFFF0000"/>
      <name val="游ゴシック"/>
      <family val="3"/>
      <charset val="128"/>
      <scheme val="minor"/>
    </font>
    <font>
      <sz val="10.5"/>
      <name val="Times New Roman"/>
      <family val="1"/>
      <charset val="128"/>
    </font>
    <font>
      <sz val="10.5"/>
      <name val="ＭＳ 明朝"/>
      <family val="1"/>
      <charset val="128"/>
    </font>
    <font>
      <sz val="10.5"/>
      <name val="Times New Roman"/>
      <family val="1"/>
    </font>
    <font>
      <sz val="12"/>
      <color theme="1"/>
      <name val="游ゴシック"/>
      <family val="2"/>
      <charset val="128"/>
      <scheme val="minor"/>
    </font>
    <font>
      <sz val="12"/>
      <color rgb="FFFF0000"/>
      <name val="游ゴシック"/>
      <family val="3"/>
      <charset val="128"/>
      <scheme val="minor"/>
    </font>
    <font>
      <b/>
      <sz val="10.5"/>
      <color rgb="FFFF0000"/>
      <name val="ＭＳ ゴシック"/>
      <family val="3"/>
      <charset val="128"/>
    </font>
    <font>
      <sz val="10.5"/>
      <color rgb="FF000000"/>
      <name val="游明朝"/>
      <family val="1"/>
      <charset val="128"/>
    </font>
    <font>
      <vertAlign val="superscript"/>
      <sz val="10.5"/>
      <color rgb="FF000000"/>
      <name val="Times New Roman"/>
      <family val="1"/>
    </font>
    <font>
      <sz val="10.5"/>
      <color rgb="FF000000"/>
      <name val="ＭＳ ゴシック"/>
      <family val="3"/>
      <charset val="128"/>
    </font>
    <font>
      <sz val="10.5"/>
      <color rgb="FF0432FF"/>
      <name val="Times New Roman"/>
      <family val="1"/>
    </font>
    <font>
      <b/>
      <sz val="10.5"/>
      <color rgb="FF0070C0"/>
      <name val="ＭＳ ゴシック"/>
      <family val="3"/>
      <charset val="128"/>
    </font>
    <font>
      <b/>
      <sz val="10.5"/>
      <color theme="4"/>
      <name val="ＭＳ ゴシック"/>
      <family val="3"/>
      <charset val="128"/>
    </font>
    <font>
      <sz val="10.5"/>
      <name val="ＭＳ Ｐ明朝"/>
      <family val="1"/>
      <charset val="128"/>
    </font>
    <font>
      <b/>
      <sz val="10.5"/>
      <color theme="4"/>
      <name val="Times New Roman"/>
      <family val="1"/>
    </font>
  </fonts>
  <fills count="8">
    <fill>
      <patternFill patternType="none"/>
    </fill>
    <fill>
      <patternFill patternType="gray125"/>
    </fill>
    <fill>
      <patternFill patternType="solid">
        <fgColor rgb="FFA3E959"/>
        <bgColor rgb="FF000000"/>
      </patternFill>
    </fill>
    <fill>
      <patternFill patternType="solid">
        <fgColor rgb="FFFFC000"/>
        <bgColor rgb="FF000000"/>
      </patternFill>
    </fill>
    <fill>
      <patternFill patternType="solid">
        <fgColor theme="0" tint="-0.14999847407452621"/>
        <bgColor indexed="64"/>
      </patternFill>
    </fill>
    <fill>
      <patternFill patternType="solid">
        <fgColor rgb="FFFFFFFF"/>
        <bgColor indexed="64"/>
      </patternFill>
    </fill>
    <fill>
      <patternFill patternType="solid">
        <fgColor rgb="FFE7E6E6"/>
        <bgColor indexed="64"/>
      </patternFill>
    </fill>
    <fill>
      <patternFill patternType="solid">
        <fgColor theme="0"/>
        <bgColor indexed="64"/>
      </patternFill>
    </fill>
  </fills>
  <borders count="27">
    <border>
      <left/>
      <right/>
      <top/>
      <bottom/>
      <diagonal/>
    </border>
    <border>
      <left/>
      <right/>
      <top/>
      <bottom style="thin">
        <color rgb="FF000000"/>
      </bottom>
      <diagonal/>
    </border>
    <border>
      <left/>
      <right/>
      <top style="thin">
        <color rgb="FF000000"/>
      </top>
      <bottom style="thin">
        <color rgb="FF000000"/>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rgb="FF000000"/>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6">
    <xf numFmtId="0" fontId="0" fillId="0" borderId="0"/>
    <xf numFmtId="0" fontId="2" fillId="0" borderId="0"/>
    <xf numFmtId="0" fontId="1" fillId="0" borderId="0">
      <alignment vertical="center"/>
    </xf>
    <xf numFmtId="38" fontId="1" fillId="0" borderId="0" applyFont="0" applyFill="0" applyBorder="0" applyAlignment="0" applyProtection="0">
      <alignment vertical="center"/>
    </xf>
    <xf numFmtId="0" fontId="22" fillId="0" borderId="0">
      <alignment vertical="center"/>
    </xf>
    <xf numFmtId="0" fontId="1" fillId="0" borderId="0">
      <alignment vertical="center"/>
    </xf>
  </cellStyleXfs>
  <cellXfs count="271">
    <xf numFmtId="0" fontId="0" fillId="0" borderId="0" xfId="0"/>
    <xf numFmtId="3" fontId="0" fillId="0" borderId="1" xfId="0" applyNumberFormat="1" applyBorder="1" applyAlignment="1">
      <alignment vertical="center"/>
    </xf>
    <xf numFmtId="176" fontId="0" fillId="0" borderId="1" xfId="0" applyNumberFormat="1" applyBorder="1" applyAlignment="1">
      <alignment vertical="center"/>
    </xf>
    <xf numFmtId="0" fontId="0" fillId="0" borderId="1" xfId="0" applyBorder="1" applyAlignment="1">
      <alignment vertical="center"/>
    </xf>
    <xf numFmtId="3" fontId="0" fillId="0" borderId="0" xfId="0" applyNumberFormat="1" applyAlignment="1">
      <alignment vertical="center"/>
    </xf>
    <xf numFmtId="176" fontId="0" fillId="0" borderId="0" xfId="0" applyNumberFormat="1" applyAlignment="1">
      <alignment vertical="center"/>
    </xf>
    <xf numFmtId="0" fontId="0" fillId="0" borderId="0" xfId="0" applyAlignment="1">
      <alignment vertical="center"/>
    </xf>
    <xf numFmtId="3" fontId="4" fillId="0" borderId="1" xfId="0" applyNumberFormat="1" applyFont="1" applyBorder="1" applyAlignment="1">
      <alignment horizontal="center" vertical="center" wrapText="1"/>
    </xf>
    <xf numFmtId="0" fontId="0" fillId="0" borderId="1" xfId="0" applyBorder="1" applyAlignment="1">
      <alignment horizontal="center" vertical="center"/>
    </xf>
    <xf numFmtId="177" fontId="0" fillId="0" borderId="0" xfId="0" applyNumberFormat="1"/>
    <xf numFmtId="178" fontId="0" fillId="0" borderId="0" xfId="0" applyNumberFormat="1"/>
    <xf numFmtId="177" fontId="0" fillId="0" borderId="1" xfId="0" applyNumberFormat="1" applyBorder="1" applyAlignment="1">
      <alignment vertical="center"/>
    </xf>
    <xf numFmtId="178" fontId="0" fillId="0" borderId="1" xfId="0" applyNumberFormat="1" applyBorder="1" applyAlignment="1">
      <alignment vertical="center"/>
    </xf>
    <xf numFmtId="177" fontId="0" fillId="0" borderId="0" xfId="0" applyNumberFormat="1" applyAlignment="1">
      <alignment vertical="center"/>
    </xf>
    <xf numFmtId="178" fontId="0" fillId="0" borderId="0" xfId="0" applyNumberFormat="1" applyAlignment="1">
      <alignment vertical="center"/>
    </xf>
    <xf numFmtId="0" fontId="0" fillId="0" borderId="2" xfId="0" applyBorder="1" applyAlignment="1">
      <alignment horizontal="center" vertical="center"/>
    </xf>
    <xf numFmtId="0" fontId="0" fillId="0" borderId="2" xfId="0" applyBorder="1" applyAlignment="1">
      <alignment horizontal="center" vertical="center" wrapText="1"/>
    </xf>
    <xf numFmtId="179" fontId="0" fillId="0" borderId="0" xfId="0" applyNumberFormat="1"/>
    <xf numFmtId="179" fontId="6" fillId="0" borderId="3" xfId="0" applyNumberFormat="1" applyFont="1" applyBorder="1"/>
    <xf numFmtId="180" fontId="6" fillId="0" borderId="3" xfId="0" applyNumberFormat="1" applyFont="1" applyBorder="1"/>
    <xf numFmtId="0" fontId="0" fillId="0" borderId="3" xfId="0" applyBorder="1"/>
    <xf numFmtId="179" fontId="6" fillId="0" borderId="0" xfId="0" applyNumberFormat="1" applyFont="1"/>
    <xf numFmtId="180" fontId="6" fillId="0" borderId="0" xfId="0" applyNumberFormat="1" applyFont="1"/>
    <xf numFmtId="180" fontId="0" fillId="0" borderId="0" xfId="0" applyNumberFormat="1"/>
    <xf numFmtId="179" fontId="0" fillId="0" borderId="0" xfId="0" applyNumberFormat="1" applyAlignment="1">
      <alignment horizontal="right"/>
    </xf>
    <xf numFmtId="181" fontId="0" fillId="0" borderId="0" xfId="0" applyNumberFormat="1"/>
    <xf numFmtId="0" fontId="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0" fillId="0" borderId="4" xfId="0" applyBorder="1" applyAlignment="1">
      <alignment horizontal="center" vertical="center"/>
    </xf>
    <xf numFmtId="182" fontId="9" fillId="0" borderId="3" xfId="0" applyNumberFormat="1" applyFont="1" applyBorder="1" applyAlignment="1">
      <alignment vertical="center"/>
    </xf>
    <xf numFmtId="179" fontId="9" fillId="0" borderId="3" xfId="0" applyNumberFormat="1" applyFont="1" applyBorder="1" applyAlignment="1">
      <alignment vertical="center"/>
    </xf>
    <xf numFmtId="0" fontId="9" fillId="0" borderId="3" xfId="0" applyFont="1" applyBorder="1" applyAlignment="1">
      <alignment vertical="center"/>
    </xf>
    <xf numFmtId="182" fontId="9" fillId="0" borderId="0" xfId="0" applyNumberFormat="1" applyFont="1" applyAlignment="1">
      <alignment vertical="center"/>
    </xf>
    <xf numFmtId="179" fontId="9" fillId="0" borderId="0" xfId="0" applyNumberFormat="1" applyFont="1" applyAlignment="1">
      <alignment vertical="center"/>
    </xf>
    <xf numFmtId="0" fontId="9" fillId="0" borderId="0" xfId="0" applyFont="1" applyAlignment="1">
      <alignment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0" fillId="0" borderId="0" xfId="0" applyAlignment="1">
      <alignment vertical="top"/>
    </xf>
    <xf numFmtId="183" fontId="10" fillId="0" borderId="3" xfId="0" applyNumberFormat="1" applyFont="1" applyBorder="1" applyAlignment="1">
      <alignment horizontal="right" vertical="center"/>
    </xf>
    <xf numFmtId="0" fontId="10" fillId="0" borderId="3" xfId="0" applyFont="1" applyBorder="1" applyAlignment="1">
      <alignment horizontal="left"/>
    </xf>
    <xf numFmtId="0" fontId="11" fillId="0" borderId="3" xfId="0" applyFont="1" applyBorder="1"/>
    <xf numFmtId="0" fontId="10" fillId="0" borderId="3" xfId="0" applyFont="1" applyBorder="1"/>
    <xf numFmtId="183" fontId="12" fillId="0" borderId="1" xfId="0" applyNumberFormat="1" applyFont="1" applyBorder="1" applyAlignment="1">
      <alignment horizontal="right" vertical="center"/>
    </xf>
    <xf numFmtId="0" fontId="12" fillId="0" borderId="1" xfId="0" applyFont="1" applyBorder="1" applyAlignment="1">
      <alignment horizontal="left"/>
    </xf>
    <xf numFmtId="0" fontId="11" fillId="0" borderId="1" xfId="0" applyFont="1" applyBorder="1"/>
    <xf numFmtId="0" fontId="12" fillId="0" borderId="1" xfId="0" applyFont="1" applyBorder="1"/>
    <xf numFmtId="183" fontId="10" fillId="0" borderId="0" xfId="0" applyNumberFormat="1" applyFont="1" applyAlignment="1">
      <alignment horizontal="right" vertical="center"/>
    </xf>
    <xf numFmtId="11" fontId="10" fillId="0" borderId="0" xfId="0" applyNumberFormat="1" applyFont="1" applyAlignment="1">
      <alignment horizontal="right" vertical="center"/>
    </xf>
    <xf numFmtId="184" fontId="10" fillId="0" borderId="0" xfId="0" applyNumberFormat="1" applyFont="1" applyAlignment="1">
      <alignment horizontal="right" vertical="center"/>
    </xf>
    <xf numFmtId="0" fontId="10" fillId="0" borderId="0" xfId="0" applyFont="1" applyAlignment="1">
      <alignment horizontal="left"/>
    </xf>
    <xf numFmtId="0" fontId="10" fillId="0" borderId="0" xfId="0" applyFont="1"/>
    <xf numFmtId="0" fontId="11" fillId="0" borderId="0" xfId="0" applyFont="1"/>
    <xf numFmtId="183" fontId="10" fillId="0" borderId="6" xfId="0" applyNumberFormat="1" applyFont="1" applyBorder="1" applyAlignment="1">
      <alignment horizontal="right" vertical="center"/>
    </xf>
    <xf numFmtId="0" fontId="10" fillId="0" borderId="7" xfId="0" applyFont="1" applyBorder="1" applyAlignment="1">
      <alignment horizontal="left"/>
    </xf>
    <xf numFmtId="0" fontId="11" fillId="0" borderId="7" xfId="0" applyFont="1" applyBorder="1"/>
    <xf numFmtId="0" fontId="10" fillId="0" borderId="8" xfId="0" applyFont="1" applyBorder="1"/>
    <xf numFmtId="0" fontId="10" fillId="0" borderId="1" xfId="0" applyFont="1" applyBorder="1" applyAlignment="1">
      <alignment horizontal="left"/>
    </xf>
    <xf numFmtId="0" fontId="13" fillId="0" borderId="1" xfId="0" applyFont="1" applyBorder="1"/>
    <xf numFmtId="183" fontId="10" fillId="0" borderId="3" xfId="0" applyNumberFormat="1" applyFont="1" applyBorder="1"/>
    <xf numFmtId="0" fontId="10" fillId="0" borderId="5" xfId="0" applyFont="1" applyBorder="1" applyAlignment="1">
      <alignment horizontal="centerContinuous"/>
    </xf>
    <xf numFmtId="0" fontId="10" fillId="0" borderId="5" xfId="0" applyFont="1" applyBorder="1"/>
    <xf numFmtId="0" fontId="7" fillId="0" borderId="0" xfId="0" applyFont="1"/>
    <xf numFmtId="0" fontId="2" fillId="0" borderId="0" xfId="1"/>
    <xf numFmtId="0" fontId="10" fillId="0" borderId="3" xfId="1" applyFont="1" applyBorder="1"/>
    <xf numFmtId="0" fontId="11" fillId="0" borderId="3" xfId="1" applyFont="1" applyBorder="1"/>
    <xf numFmtId="0" fontId="10" fillId="0" borderId="0" xfId="1" applyFont="1"/>
    <xf numFmtId="0" fontId="11" fillId="0" borderId="0" xfId="1" applyFont="1"/>
    <xf numFmtId="0" fontId="10" fillId="0" borderId="6" xfId="1" applyFont="1" applyBorder="1"/>
    <xf numFmtId="0" fontId="11" fillId="0" borderId="7" xfId="1" applyFont="1" applyBorder="1"/>
    <xf numFmtId="0" fontId="10" fillId="0" borderId="8" xfId="1" applyFont="1" applyBorder="1"/>
    <xf numFmtId="0" fontId="10" fillId="0" borderId="4" xfId="1" applyFont="1" applyBorder="1"/>
    <xf numFmtId="0" fontId="14" fillId="0" borderId="4" xfId="1" applyFont="1" applyBorder="1"/>
    <xf numFmtId="0" fontId="10" fillId="0" borderId="4" xfId="0" applyFont="1" applyBorder="1"/>
    <xf numFmtId="0" fontId="14" fillId="0" borderId="4" xfId="0" applyFont="1" applyBorder="1"/>
    <xf numFmtId="0" fontId="10" fillId="0" borderId="3" xfId="1" applyFont="1" applyBorder="1" applyAlignment="1">
      <alignment horizontal="center"/>
    </xf>
    <xf numFmtId="0" fontId="10" fillId="0" borderId="3" xfId="0" applyFont="1" applyBorder="1" applyAlignment="1">
      <alignment horizontal="center"/>
    </xf>
    <xf numFmtId="0" fontId="10" fillId="0" borderId="5" xfId="1" applyFont="1" applyBorder="1" applyAlignment="1">
      <alignment horizontal="center"/>
    </xf>
    <xf numFmtId="0" fontId="10" fillId="0" borderId="5" xfId="1" applyFont="1" applyBorder="1" applyAlignment="1">
      <alignment horizontal="centerContinuous"/>
    </xf>
    <xf numFmtId="0" fontId="10" fillId="0" borderId="5" xfId="1" applyFont="1" applyBorder="1"/>
    <xf numFmtId="0" fontId="10" fillId="0" borderId="5" xfId="0" applyFont="1" applyBorder="1" applyAlignment="1">
      <alignment horizontal="center"/>
    </xf>
    <xf numFmtId="0" fontId="0" fillId="0" borderId="9" xfId="0" applyBorder="1"/>
    <xf numFmtId="4" fontId="0" fillId="0" borderId="0" xfId="0" applyNumberFormat="1" applyAlignment="1">
      <alignment horizontal="right" vertical="center"/>
    </xf>
    <xf numFmtId="178" fontId="0" fillId="0" borderId="0" xfId="0" applyNumberFormat="1" applyAlignment="1">
      <alignment horizontal="right" vertical="center"/>
    </xf>
    <xf numFmtId="0" fontId="0" fillId="0" borderId="0" xfId="0" applyAlignment="1">
      <alignment horizontal="center" vertical="center"/>
    </xf>
    <xf numFmtId="0" fontId="2" fillId="0" borderId="0" xfId="0" applyFont="1"/>
    <xf numFmtId="181" fontId="0" fillId="0" borderId="0" xfId="0" applyNumberFormat="1" applyAlignment="1">
      <alignment horizontal="right" vertical="center"/>
    </xf>
    <xf numFmtId="185" fontId="0" fillId="0" borderId="3" xfId="0" applyNumberFormat="1" applyBorder="1" applyAlignment="1">
      <alignment horizontal="right" vertical="center"/>
    </xf>
    <xf numFmtId="185" fontId="0" fillId="0" borderId="10" xfId="0" applyNumberFormat="1" applyBorder="1" applyAlignment="1">
      <alignment horizontal="right" vertical="center"/>
    </xf>
    <xf numFmtId="185" fontId="0" fillId="0" borderId="11" xfId="0" applyNumberFormat="1" applyBorder="1" applyAlignment="1">
      <alignment horizontal="right" vertical="center"/>
    </xf>
    <xf numFmtId="0" fontId="0" fillId="0" borderId="10" xfId="0" applyBorder="1" applyAlignment="1">
      <alignment horizontal="center" vertical="center"/>
    </xf>
    <xf numFmtId="185" fontId="0" fillId="0" borderId="0" xfId="0" applyNumberFormat="1" applyAlignment="1">
      <alignment horizontal="right" vertical="center"/>
    </xf>
    <xf numFmtId="185" fontId="0" fillId="0" borderId="12" xfId="0" applyNumberFormat="1" applyBorder="1" applyAlignment="1">
      <alignment horizontal="right" vertical="center"/>
    </xf>
    <xf numFmtId="185" fontId="0" fillId="0" borderId="13" xfId="0" applyNumberFormat="1" applyBorder="1" applyAlignment="1">
      <alignment horizontal="right" vertical="center"/>
    </xf>
    <xf numFmtId="0" fontId="0" fillId="0" borderId="12"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186" fontId="0" fillId="0" borderId="0" xfId="0" applyNumberFormat="1" applyAlignment="1">
      <alignment vertical="center"/>
    </xf>
    <xf numFmtId="0" fontId="0" fillId="0" borderId="0" xfId="0" applyAlignment="1">
      <alignment horizontal="left" vertical="center"/>
    </xf>
    <xf numFmtId="178" fontId="0" fillId="0" borderId="1" xfId="0" applyNumberFormat="1" applyBorder="1" applyAlignment="1">
      <alignment horizontal="right" vertical="center"/>
    </xf>
    <xf numFmtId="4" fontId="0" fillId="0" borderId="1" xfId="0" applyNumberFormat="1" applyBorder="1" applyAlignment="1">
      <alignment horizontal="right" vertical="center"/>
    </xf>
    <xf numFmtId="0" fontId="0" fillId="0" borderId="1" xfId="0" applyBorder="1" applyAlignment="1">
      <alignment horizontal="center"/>
    </xf>
    <xf numFmtId="0" fontId="0" fillId="0" borderId="0" xfId="0" applyAlignment="1">
      <alignment horizontal="center"/>
    </xf>
    <xf numFmtId="187" fontId="0" fillId="0" borderId="0" xfId="0" applyNumberFormat="1" applyAlignment="1">
      <alignment horizontal="right" vertical="center"/>
    </xf>
    <xf numFmtId="187" fontId="0" fillId="0" borderId="1" xfId="0" applyNumberFormat="1" applyBorder="1" applyAlignment="1">
      <alignment horizontal="right" vertical="center"/>
    </xf>
    <xf numFmtId="178" fontId="0" fillId="0" borderId="16" xfId="0" applyNumberFormat="1" applyBorder="1" applyAlignment="1">
      <alignment horizontal="right" vertical="center"/>
    </xf>
    <xf numFmtId="0" fontId="0" fillId="0" borderId="16" xfId="0" applyBorder="1" applyAlignment="1">
      <alignment horizontal="center"/>
    </xf>
    <xf numFmtId="4" fontId="0" fillId="0" borderId="16" xfId="0" applyNumberFormat="1" applyBorder="1" applyAlignment="1">
      <alignment horizontal="right" vertical="center"/>
    </xf>
    <xf numFmtId="178" fontId="0" fillId="0" borderId="12" xfId="0" applyNumberFormat="1" applyBorder="1" applyAlignment="1">
      <alignment horizontal="right" vertical="center"/>
    </xf>
    <xf numFmtId="0" fontId="0" fillId="0" borderId="12" xfId="0" applyBorder="1" applyAlignment="1">
      <alignment horizontal="center"/>
    </xf>
    <xf numFmtId="4" fontId="0" fillId="0" borderId="12" xfId="0" applyNumberFormat="1" applyBorder="1" applyAlignment="1">
      <alignment horizontal="right" vertical="center"/>
    </xf>
    <xf numFmtId="178" fontId="0" fillId="0" borderId="17" xfId="0" applyNumberFormat="1" applyBorder="1" applyAlignment="1">
      <alignment horizontal="right" vertical="center"/>
    </xf>
    <xf numFmtId="0" fontId="0" fillId="0" borderId="17" xfId="0" applyBorder="1" applyAlignment="1">
      <alignment horizontal="center"/>
    </xf>
    <xf numFmtId="4" fontId="0" fillId="0" borderId="17" xfId="0" applyNumberFormat="1" applyBorder="1" applyAlignment="1">
      <alignment horizontal="right" vertical="center"/>
    </xf>
    <xf numFmtId="0" fontId="0" fillId="0" borderId="18" xfId="0" applyBorder="1" applyAlignment="1">
      <alignment horizontal="center" vertical="center"/>
    </xf>
    <xf numFmtId="0" fontId="0" fillId="0" borderId="19" xfId="0" applyBorder="1"/>
    <xf numFmtId="184" fontId="10" fillId="2" borderId="1" xfId="0" applyNumberFormat="1" applyFont="1" applyFill="1" applyBorder="1" applyAlignment="1">
      <alignment horizontal="right" vertical="center"/>
    </xf>
    <xf numFmtId="184" fontId="10" fillId="2" borderId="0" xfId="0" applyNumberFormat="1" applyFont="1" applyFill="1" applyAlignment="1">
      <alignment horizontal="right" vertical="center"/>
    </xf>
    <xf numFmtId="184" fontId="10" fillId="2" borderId="3" xfId="0" applyNumberFormat="1" applyFont="1" applyFill="1" applyBorder="1" applyAlignment="1">
      <alignment horizontal="right" vertical="center"/>
    </xf>
    <xf numFmtId="184" fontId="10" fillId="2" borderId="7" xfId="0" applyNumberFormat="1" applyFont="1" applyFill="1" applyBorder="1" applyAlignment="1">
      <alignment horizontal="right" vertical="center"/>
    </xf>
    <xf numFmtId="184" fontId="10" fillId="3" borderId="0" xfId="0" applyNumberFormat="1" applyFont="1" applyFill="1" applyAlignment="1">
      <alignment horizontal="right" vertical="center"/>
    </xf>
    <xf numFmtId="0" fontId="0" fillId="0" borderId="0" xfId="0" applyAlignment="1">
      <alignment horizontal="center" vertical="center" wrapText="1"/>
    </xf>
    <xf numFmtId="178" fontId="0" fillId="0" borderId="9" xfId="0" applyNumberFormat="1" applyBorder="1" applyAlignment="1">
      <alignment horizontal="right" vertical="center"/>
    </xf>
    <xf numFmtId="0" fontId="0" fillId="0" borderId="9" xfId="0" applyBorder="1" applyAlignment="1">
      <alignment horizontal="center"/>
    </xf>
    <xf numFmtId="0" fontId="15" fillId="0" borderId="9" xfId="0" applyFont="1" applyBorder="1" applyAlignment="1">
      <alignment horizontal="left" vertical="center"/>
    </xf>
    <xf numFmtId="0" fontId="0" fillId="0" borderId="9" xfId="0" applyBorder="1" applyAlignment="1">
      <alignment horizontal="center" vertical="center"/>
    </xf>
    <xf numFmtId="0" fontId="0" fillId="0" borderId="9" xfId="0" applyBorder="1" applyAlignment="1">
      <alignment horizontal="left" vertical="center"/>
    </xf>
    <xf numFmtId="3" fontId="0" fillId="0" borderId="0" xfId="0" applyNumberFormat="1" applyAlignment="1">
      <alignment horizontal="right" vertical="center"/>
    </xf>
    <xf numFmtId="3" fontId="0" fillId="0" borderId="1" xfId="0" applyNumberFormat="1" applyBorder="1" applyAlignment="1">
      <alignment horizontal="right" vertical="center"/>
    </xf>
    <xf numFmtId="0" fontId="0" fillId="0" borderId="1" xfId="0" applyBorder="1"/>
    <xf numFmtId="0" fontId="0" fillId="0" borderId="1" xfId="0" applyBorder="1" applyAlignment="1">
      <alignment horizontal="center" vertical="center" wrapText="1"/>
    </xf>
    <xf numFmtId="188" fontId="10" fillId="0" borderId="4" xfId="1" applyNumberFormat="1" applyFont="1" applyBorder="1" applyAlignment="1">
      <alignment horizontal="center"/>
    </xf>
    <xf numFmtId="0" fontId="10" fillId="0" borderId="4" xfId="0" applyFont="1" applyBorder="1" applyAlignment="1">
      <alignment horizontal="center"/>
    </xf>
    <xf numFmtId="189" fontId="10" fillId="0" borderId="0" xfId="1" applyNumberFormat="1" applyFont="1" applyAlignment="1">
      <alignment horizontal="left"/>
    </xf>
    <xf numFmtId="190" fontId="10" fillId="0" borderId="3" xfId="1" applyNumberFormat="1" applyFont="1" applyBorder="1" applyAlignment="1">
      <alignment horizontal="left"/>
    </xf>
    <xf numFmtId="191" fontId="10" fillId="0" borderId="0" xfId="0" applyNumberFormat="1" applyFont="1" applyAlignment="1">
      <alignment horizontal="left"/>
    </xf>
    <xf numFmtId="191" fontId="10" fillId="0" borderId="3" xfId="0" applyNumberFormat="1" applyFont="1" applyBorder="1" applyAlignment="1">
      <alignment horizontal="left"/>
    </xf>
    <xf numFmtId="191" fontId="10" fillId="0" borderId="0" xfId="1" applyNumberFormat="1" applyFont="1" applyAlignment="1">
      <alignment horizontal="left"/>
    </xf>
    <xf numFmtId="189" fontId="10" fillId="0" borderId="7" xfId="1" applyNumberFormat="1" applyFont="1" applyBorder="1" applyAlignment="1">
      <alignment horizontal="left"/>
    </xf>
    <xf numFmtId="3" fontId="0" fillId="4" borderId="20" xfId="0" applyNumberFormat="1" applyFill="1" applyBorder="1" applyAlignment="1">
      <alignment horizontal="center" vertical="center"/>
    </xf>
    <xf numFmtId="3" fontId="6" fillId="4" borderId="20" xfId="0" applyNumberFormat="1" applyFont="1" applyFill="1" applyBorder="1" applyAlignment="1">
      <alignment horizontal="center" vertical="center"/>
    </xf>
    <xf numFmtId="3" fontId="0" fillId="0" borderId="20" xfId="0" applyNumberFormat="1" applyBorder="1"/>
    <xf numFmtId="3" fontId="6" fillId="0" borderId="20" xfId="0" applyNumberFormat="1" applyFont="1" applyBorder="1"/>
    <xf numFmtId="0" fontId="15" fillId="0" borderId="0" xfId="0" applyFont="1"/>
    <xf numFmtId="0" fontId="0" fillId="0" borderId="5" xfId="0" applyBorder="1"/>
    <xf numFmtId="0" fontId="18" fillId="0" borderId="0" xfId="0" applyFont="1"/>
    <xf numFmtId="0" fontId="18" fillId="0" borderId="0" xfId="2" applyFont="1">
      <alignment vertical="center"/>
    </xf>
    <xf numFmtId="0" fontId="24" fillId="0" borderId="0" xfId="1" applyFont="1"/>
    <xf numFmtId="0" fontId="23" fillId="0" borderId="0" xfId="4" applyFont="1">
      <alignment vertical="center"/>
    </xf>
    <xf numFmtId="0" fontId="8" fillId="0" borderId="0" xfId="0" applyFont="1" applyAlignment="1">
      <alignment horizontal="justify" vertical="center"/>
    </xf>
    <xf numFmtId="0" fontId="19" fillId="0" borderId="0" xfId="0" applyFont="1"/>
    <xf numFmtId="0" fontId="17" fillId="0" borderId="0" xfId="0" applyFont="1"/>
    <xf numFmtId="0" fontId="8" fillId="0" borderId="0" xfId="0" applyFont="1" applyAlignment="1">
      <alignment horizontal="left" vertical="center"/>
    </xf>
    <xf numFmtId="0" fontId="27" fillId="0" borderId="0" xfId="0" applyFont="1" applyAlignment="1">
      <alignment horizontal="justify" vertical="center"/>
    </xf>
    <xf numFmtId="0" fontId="25"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horizontal="right" vertical="center" wrapText="1"/>
    </xf>
    <xf numFmtId="0" fontId="28" fillId="0" borderId="0" xfId="0" applyFont="1" applyAlignment="1">
      <alignment horizontal="right" vertical="center"/>
    </xf>
    <xf numFmtId="0" fontId="17" fillId="0" borderId="0" xfId="0" applyFont="1" applyAlignment="1">
      <alignment horizontal="right" vertical="center"/>
    </xf>
    <xf numFmtId="0" fontId="29" fillId="0" borderId="0" xfId="0" applyFont="1"/>
    <xf numFmtId="0" fontId="30" fillId="0" borderId="0" xfId="0" applyFont="1"/>
    <xf numFmtId="0" fontId="21" fillId="0" borderId="0" xfId="0" applyFont="1"/>
    <xf numFmtId="193" fontId="21" fillId="0" borderId="0" xfId="0" applyNumberFormat="1" applyFont="1"/>
    <xf numFmtId="0" fontId="21" fillId="0" borderId="3" xfId="0" applyFont="1" applyBorder="1"/>
    <xf numFmtId="0" fontId="0" fillId="0" borderId="5" xfId="0" applyBorder="1" applyAlignment="1">
      <alignment horizontal="center"/>
    </xf>
    <xf numFmtId="0" fontId="0" fillId="0" borderId="3" xfId="0" applyBorder="1" applyAlignment="1">
      <alignment horizontal="center"/>
    </xf>
    <xf numFmtId="193" fontId="21" fillId="0" borderId="0" xfId="0" applyNumberFormat="1" applyFont="1" applyAlignment="1">
      <alignment horizontal="center"/>
    </xf>
    <xf numFmtId="0" fontId="21" fillId="0" borderId="0" xfId="0" applyFont="1" applyAlignment="1">
      <alignment horizontal="center"/>
    </xf>
    <xf numFmtId="0" fontId="21" fillId="0" borderId="3" xfId="0" applyFont="1" applyBorder="1" applyAlignment="1">
      <alignment horizontal="center"/>
    </xf>
    <xf numFmtId="193" fontId="21" fillId="0" borderId="3" xfId="0" applyNumberFormat="1" applyFont="1" applyBorder="1" applyAlignment="1">
      <alignment horizontal="center"/>
    </xf>
    <xf numFmtId="2" fontId="21" fillId="0" borderId="0" xfId="0" applyNumberFormat="1" applyFont="1" applyAlignment="1">
      <alignment horizontal="center"/>
    </xf>
    <xf numFmtId="2" fontId="21" fillId="0" borderId="3" xfId="0" applyNumberFormat="1" applyFont="1" applyBorder="1" applyAlignment="1">
      <alignment horizontal="center"/>
    </xf>
    <xf numFmtId="0" fontId="32" fillId="0" borderId="0" xfId="0" applyFont="1"/>
    <xf numFmtId="0" fontId="0" fillId="6" borderId="21" xfId="0" applyFill="1" applyBorder="1" applyAlignment="1">
      <alignment horizontal="center" vertical="center" wrapText="1"/>
    </xf>
    <xf numFmtId="0" fontId="0" fillId="0" borderId="21" xfId="0" applyBorder="1" applyAlignment="1">
      <alignment horizontal="justify" vertical="center" wrapText="1"/>
    </xf>
    <xf numFmtId="0" fontId="0" fillId="0" borderId="21" xfId="0" applyBorder="1" applyAlignment="1">
      <alignment horizontal="center" vertical="center" wrapText="1"/>
    </xf>
    <xf numFmtId="0" fontId="0" fillId="0" borderId="21" xfId="0" applyBorder="1" applyAlignment="1">
      <alignment horizontal="right" vertical="center" wrapText="1"/>
    </xf>
    <xf numFmtId="0" fontId="0" fillId="0" borderId="23" xfId="0" applyBorder="1" applyAlignment="1">
      <alignment horizontal="justify" vertical="center" wrapText="1"/>
    </xf>
    <xf numFmtId="0" fontId="0" fillId="0" borderId="15" xfId="0" applyBorder="1" applyAlignment="1">
      <alignment horizontal="right" vertical="center" wrapText="1"/>
    </xf>
    <xf numFmtId="9" fontId="0" fillId="0" borderId="24" xfId="0" applyNumberFormat="1" applyBorder="1" applyAlignment="1">
      <alignment horizontal="center" vertical="center" wrapText="1"/>
    </xf>
    <xf numFmtId="0" fontId="0" fillId="0" borderId="24" xfId="0" applyBorder="1" applyAlignment="1">
      <alignment horizontal="justify" vertical="center" wrapText="1"/>
    </xf>
    <xf numFmtId="0" fontId="7" fillId="0" borderId="21" xfId="0" applyFont="1" applyBorder="1" applyAlignment="1">
      <alignment horizontal="justify" vertical="center" wrapText="1"/>
    </xf>
    <xf numFmtId="0" fontId="0" fillId="6" borderId="21" xfId="0" applyFill="1" applyBorder="1" applyAlignment="1">
      <alignment horizontal="justify" vertical="center" wrapText="1"/>
    </xf>
    <xf numFmtId="0" fontId="0" fillId="7" borderId="21" xfId="0" applyFill="1" applyBorder="1" applyAlignment="1">
      <alignment horizontal="justify" vertical="center" wrapText="1"/>
    </xf>
    <xf numFmtId="0" fontId="0" fillId="7" borderId="23" xfId="0" applyFill="1" applyBorder="1" applyAlignment="1">
      <alignment horizontal="center" vertical="center" wrapText="1"/>
    </xf>
    <xf numFmtId="0" fontId="0" fillId="7" borderId="23" xfId="0" applyFill="1" applyBorder="1" applyAlignment="1">
      <alignment horizontal="justify" vertical="center" wrapText="1"/>
    </xf>
    <xf numFmtId="9" fontId="0" fillId="7" borderId="24" xfId="0" applyNumberFormat="1" applyFill="1" applyBorder="1" applyAlignment="1">
      <alignment horizontal="center" vertical="center" wrapText="1"/>
    </xf>
    <xf numFmtId="0" fontId="0" fillId="7" borderId="24" xfId="0" applyFill="1" applyBorder="1" applyAlignment="1">
      <alignment horizontal="justify" vertical="center" wrapText="1"/>
    </xf>
    <xf numFmtId="192" fontId="0" fillId="7" borderId="21" xfId="0" applyNumberFormat="1" applyFill="1" applyBorder="1" applyAlignment="1">
      <alignment horizontal="center" vertical="center" wrapText="1"/>
    </xf>
    <xf numFmtId="0" fontId="0" fillId="7" borderId="21" xfId="0" applyFill="1" applyBorder="1" applyAlignment="1">
      <alignment horizontal="center" vertical="center" wrapText="1"/>
    </xf>
    <xf numFmtId="0" fontId="0" fillId="5" borderId="21" xfId="0" applyFill="1" applyBorder="1" applyAlignment="1">
      <alignment horizontal="center" vertical="center"/>
    </xf>
    <xf numFmtId="0" fontId="0" fillId="5" borderId="21" xfId="0" applyFill="1" applyBorder="1" applyAlignment="1">
      <alignment horizontal="right" vertical="center"/>
    </xf>
    <xf numFmtId="2" fontId="0" fillId="5" borderId="21" xfId="0" applyNumberFormat="1" applyFill="1" applyBorder="1" applyAlignment="1">
      <alignment horizontal="right" vertical="center"/>
    </xf>
    <xf numFmtId="0" fontId="0" fillId="5" borderId="24" xfId="0" applyFill="1" applyBorder="1" applyAlignment="1">
      <alignment horizontal="right" vertical="center"/>
    </xf>
    <xf numFmtId="0" fontId="0" fillId="6" borderId="23" xfId="0" applyFill="1" applyBorder="1" applyAlignment="1">
      <alignment horizontal="center" vertical="center" wrapText="1"/>
    </xf>
    <xf numFmtId="0" fontId="0" fillId="6" borderId="25" xfId="0" applyFill="1" applyBorder="1" applyAlignment="1">
      <alignment horizontal="center" vertical="center" wrapText="1"/>
    </xf>
    <xf numFmtId="0" fontId="0" fillId="6" borderId="24" xfId="0" applyFill="1" applyBorder="1" applyAlignment="1">
      <alignment horizontal="center" vertical="center" wrapText="1"/>
    </xf>
    <xf numFmtId="0" fontId="0" fillId="6" borderId="23" xfId="0" applyFill="1" applyBorder="1" applyAlignment="1">
      <alignment horizontal="center" vertical="center"/>
    </xf>
    <xf numFmtId="0" fontId="0" fillId="6" borderId="25" xfId="0" applyFill="1" applyBorder="1" applyAlignment="1">
      <alignment horizontal="center" vertical="center"/>
    </xf>
    <xf numFmtId="0" fontId="0" fillId="6" borderId="24" xfId="0" applyFill="1" applyBorder="1" applyAlignment="1">
      <alignment vertical="center"/>
    </xf>
    <xf numFmtId="0" fontId="0" fillId="5" borderId="21" xfId="0" applyFill="1" applyBorder="1" applyAlignment="1">
      <alignment horizontal="right" vertical="center" indent="1"/>
    </xf>
    <xf numFmtId="0" fontId="0" fillId="5" borderId="24" xfId="0" applyFill="1" applyBorder="1" applyAlignment="1">
      <alignment horizontal="right" vertical="center" indent="1"/>
    </xf>
    <xf numFmtId="0" fontId="0" fillId="5" borderId="24" xfId="0" applyFill="1" applyBorder="1" applyAlignment="1">
      <alignment horizontal="center" vertical="center"/>
    </xf>
    <xf numFmtId="0" fontId="0" fillId="6" borderId="26" xfId="0" applyFill="1" applyBorder="1" applyAlignment="1">
      <alignment horizontal="center" vertical="center" wrapText="1"/>
    </xf>
    <xf numFmtId="0" fontId="0" fillId="6" borderId="24" xfId="0" applyFill="1" applyBorder="1" applyAlignment="1">
      <alignment horizontal="center" vertical="center"/>
    </xf>
    <xf numFmtId="9" fontId="0" fillId="6" borderId="23" xfId="0" applyNumberFormat="1" applyFill="1" applyBorder="1" applyAlignment="1">
      <alignment horizontal="center" vertical="center" wrapText="1"/>
    </xf>
    <xf numFmtId="0" fontId="0" fillId="6" borderId="22" xfId="0" applyFill="1" applyBorder="1" applyAlignment="1">
      <alignment horizontal="center" vertical="center"/>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right" vertical="center" wrapText="1"/>
    </xf>
    <xf numFmtId="0" fontId="0" fillId="0" borderId="4" xfId="0" applyBorder="1" applyAlignment="1">
      <alignment horizontal="center" vertical="center" wrapText="1"/>
    </xf>
    <xf numFmtId="186" fontId="0" fillId="0" borderId="4" xfId="0" applyNumberForma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vertical="center" wrapText="1"/>
    </xf>
    <xf numFmtId="0" fontId="0" fillId="0" borderId="3" xfId="0" applyBorder="1" applyAlignment="1">
      <alignment horizontal="right" vertical="center" wrapText="1"/>
    </xf>
    <xf numFmtId="0" fontId="0" fillId="0" borderId="0" xfId="0" applyAlignment="1">
      <alignment horizontal="justify" vertical="center"/>
    </xf>
    <xf numFmtId="0" fontId="0" fillId="0" borderId="0" xfId="0" applyAlignment="1">
      <alignment horizontal="right" vertical="center"/>
    </xf>
    <xf numFmtId="0" fontId="0" fillId="6" borderId="21" xfId="0" applyFill="1" applyBorder="1" applyAlignment="1">
      <alignment horizontal="center" vertical="center"/>
    </xf>
    <xf numFmtId="0" fontId="0" fillId="0" borderId="21" xfId="0" applyBorder="1" applyAlignment="1">
      <alignment horizontal="center" vertical="center"/>
    </xf>
    <xf numFmtId="0" fontId="17" fillId="0" borderId="21" xfId="0" applyFont="1" applyBorder="1" applyAlignment="1">
      <alignment horizontal="right" vertical="center"/>
    </xf>
    <xf numFmtId="0" fontId="0" fillId="0" borderId="21" xfId="0" applyBorder="1" applyAlignment="1">
      <alignment horizontal="right" vertical="center"/>
    </xf>
    <xf numFmtId="3" fontId="17" fillId="0" borderId="21" xfId="0" applyNumberFormat="1" applyFont="1" applyBorder="1" applyAlignment="1">
      <alignment horizontal="right" vertical="center"/>
    </xf>
    <xf numFmtId="3" fontId="0" fillId="0" borderId="21" xfId="0" applyNumberFormat="1" applyBorder="1" applyAlignment="1">
      <alignment horizontal="right" vertical="center"/>
    </xf>
    <xf numFmtId="0" fontId="28" fillId="0" borderId="21" xfId="0" applyFont="1" applyBorder="1" applyAlignment="1">
      <alignment horizontal="right" vertical="center"/>
    </xf>
    <xf numFmtId="0" fontId="0" fillId="6" borderId="4" xfId="0" applyFill="1" applyBorder="1" applyAlignment="1">
      <alignment horizontal="center" vertical="center"/>
    </xf>
    <xf numFmtId="0" fontId="0" fillId="6" borderId="26" xfId="0" applyFill="1" applyBorder="1" applyAlignment="1">
      <alignment horizontal="center" vertical="center"/>
    </xf>
    <xf numFmtId="0" fontId="0" fillId="0" borderId="0" xfId="0" applyAlignment="1">
      <alignment horizontal="justify" vertical="center" wrapText="1"/>
    </xf>
    <xf numFmtId="0" fontId="9" fillId="0" borderId="5"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left" vertical="center"/>
    </xf>
    <xf numFmtId="0" fontId="2" fillId="0" borderId="0" xfId="0" applyFont="1" applyAlignment="1">
      <alignment horizontal="left" vertical="top" wrapText="1"/>
    </xf>
    <xf numFmtId="0" fontId="2"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2" fillId="0" borderId="0" xfId="1" applyAlignment="1">
      <alignment vertical="top" wrapText="1"/>
    </xf>
    <xf numFmtId="0" fontId="21" fillId="0" borderId="9" xfId="0" applyFont="1" applyBorder="1" applyAlignment="1">
      <alignment wrapText="1"/>
    </xf>
    <xf numFmtId="0" fontId="8" fillId="0" borderId="0" xfId="0" applyFont="1" applyAlignment="1">
      <alignment horizontal="justify" vertical="top" wrapText="1"/>
    </xf>
    <xf numFmtId="0" fontId="8" fillId="0" borderId="0" xfId="0" applyFont="1" applyAlignment="1">
      <alignment vertical="top" wrapText="1"/>
    </xf>
    <xf numFmtId="0" fontId="0" fillId="0" borderId="22" xfId="0" applyBorder="1" applyAlignment="1">
      <alignment horizontal="justify" vertical="center" wrapText="1"/>
    </xf>
    <xf numFmtId="0" fontId="0" fillId="7" borderId="15" xfId="0" applyFill="1" applyBorder="1" applyAlignment="1">
      <alignment horizontal="left" vertical="center" wrapText="1"/>
    </xf>
    <xf numFmtId="0" fontId="0" fillId="7" borderId="14" xfId="0" applyFill="1" applyBorder="1" applyAlignment="1">
      <alignment horizontal="left" vertical="center" wrapText="1"/>
    </xf>
    <xf numFmtId="0" fontId="0" fillId="7" borderId="13" xfId="0" applyFill="1" applyBorder="1" applyAlignment="1">
      <alignment horizontal="left" vertical="center" wrapText="1"/>
    </xf>
    <xf numFmtId="0" fontId="0" fillId="7" borderId="12" xfId="0" applyFill="1" applyBorder="1" applyAlignment="1">
      <alignment horizontal="left" vertical="center" wrapText="1"/>
    </xf>
    <xf numFmtId="0" fontId="0" fillId="7" borderId="11" xfId="0" quotePrefix="1" applyFill="1" applyBorder="1" applyAlignment="1">
      <alignment horizontal="justify" vertical="center" wrapText="1"/>
    </xf>
    <xf numFmtId="0" fontId="0" fillId="7" borderId="10" xfId="0" applyFill="1" applyBorder="1" applyAlignment="1">
      <alignment horizontal="justify" vertical="center" wrapText="1"/>
    </xf>
    <xf numFmtId="0" fontId="0" fillId="7" borderId="21" xfId="0" applyFill="1" applyBorder="1" applyAlignment="1">
      <alignment horizontal="justify" vertical="center" wrapText="1"/>
    </xf>
    <xf numFmtId="0" fontId="0" fillId="7" borderId="22" xfId="0" applyFill="1" applyBorder="1" applyAlignment="1">
      <alignment horizontal="justify" vertical="center" wrapText="1"/>
    </xf>
    <xf numFmtId="0" fontId="0" fillId="7" borderId="15" xfId="0" applyFill="1" applyBorder="1" applyAlignment="1">
      <alignment horizontal="justify" vertical="center" wrapText="1"/>
    </xf>
    <xf numFmtId="0" fontId="0" fillId="7" borderId="14" xfId="0" applyFill="1" applyBorder="1" applyAlignment="1">
      <alignment horizontal="justify" vertical="center" wrapText="1"/>
    </xf>
    <xf numFmtId="0" fontId="0" fillId="6" borderId="21" xfId="0" applyFill="1" applyBorder="1" applyAlignment="1">
      <alignment horizontal="justify" vertical="center" wrapText="1"/>
    </xf>
    <xf numFmtId="0" fontId="0" fillId="7" borderId="21" xfId="0" applyFill="1" applyBorder="1" applyAlignment="1">
      <alignment horizontal="center" vertical="center" wrapText="1"/>
    </xf>
    <xf numFmtId="0" fontId="0" fillId="6" borderId="21" xfId="0" applyFill="1" applyBorder="1" applyAlignment="1">
      <alignment horizontal="justify" vertical="center"/>
    </xf>
    <xf numFmtId="0" fontId="0" fillId="6" borderId="23" xfId="0" applyFill="1" applyBorder="1" applyAlignment="1">
      <alignment horizontal="justify" vertical="center"/>
    </xf>
    <xf numFmtId="0" fontId="0" fillId="6" borderId="22" xfId="0" applyFill="1" applyBorder="1" applyAlignment="1">
      <alignment horizontal="center" vertical="center"/>
    </xf>
    <xf numFmtId="0" fontId="0" fillId="6" borderId="23" xfId="0" applyFill="1" applyBorder="1" applyAlignment="1">
      <alignment horizontal="center" vertical="center"/>
    </xf>
    <xf numFmtId="0" fontId="0" fillId="0" borderId="24" xfId="0" applyBorder="1" applyAlignment="1">
      <alignment horizontal="center" vertical="center"/>
    </xf>
    <xf numFmtId="0" fontId="0" fillId="6" borderId="21" xfId="0" applyFill="1" applyBorder="1" applyAlignment="1">
      <alignment horizontal="left" vertical="center"/>
    </xf>
    <xf numFmtId="0" fontId="0" fillId="6" borderId="23" xfId="0" applyFill="1" applyBorder="1" applyAlignment="1">
      <alignment horizontal="left" vertical="center"/>
    </xf>
    <xf numFmtId="0" fontId="0" fillId="6" borderId="22" xfId="0" applyFill="1" applyBorder="1" applyAlignment="1">
      <alignment horizontal="center" vertical="center" wrapText="1"/>
    </xf>
    <xf numFmtId="0" fontId="0" fillId="6" borderId="4" xfId="0" applyFill="1" applyBorder="1" applyAlignment="1">
      <alignment horizontal="center" vertical="center" wrapText="1"/>
    </xf>
    <xf numFmtId="0" fontId="0" fillId="6" borderId="26" xfId="0" applyFill="1" applyBorder="1" applyAlignment="1">
      <alignment horizontal="center" vertical="center" wrapText="1"/>
    </xf>
    <xf numFmtId="0" fontId="0" fillId="0" borderId="9" xfId="0" applyBorder="1" applyAlignment="1">
      <alignment horizontal="left" vertical="center" wrapText="1"/>
    </xf>
    <xf numFmtId="0" fontId="7" fillId="0" borderId="9" xfId="0" applyFont="1" applyBorder="1" applyAlignment="1">
      <alignment horizontal="left" vertical="center" wrapText="1"/>
    </xf>
    <xf numFmtId="0" fontId="0" fillId="0" borderId="15" xfId="0" applyBorder="1" applyAlignment="1">
      <alignment horizontal="left" vertical="center" wrapText="1"/>
    </xf>
    <xf numFmtId="0" fontId="0" fillId="0" borderId="5" xfId="0" applyBorder="1" applyAlignment="1">
      <alignment horizontal="left" vertical="center"/>
    </xf>
    <xf numFmtId="0" fontId="0" fillId="0" borderId="14" xfId="0" applyBorder="1" applyAlignment="1">
      <alignment horizontal="left" vertical="center"/>
    </xf>
    <xf numFmtId="186" fontId="0" fillId="0" borderId="5" xfId="0" applyNumberFormat="1" applyBorder="1" applyAlignment="1">
      <alignment horizontal="left" vertical="center"/>
    </xf>
    <xf numFmtId="186" fontId="0" fillId="0" borderId="5" xfId="0" applyNumberFormat="1" applyBorder="1" applyAlignment="1">
      <alignment vertical="center"/>
    </xf>
    <xf numFmtId="0" fontId="0" fillId="0" borderId="14" xfId="0"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left" vertical="center" wrapText="1"/>
    </xf>
    <xf numFmtId="0" fontId="0" fillId="0" borderId="0" xfId="0" applyAlignment="1">
      <alignment horizontal="left" vertical="top" wrapText="1"/>
    </xf>
  </cellXfs>
  <cellStyles count="6">
    <cellStyle name="桁区切り 2" xfId="3" xr:uid="{C37D2D5C-18AC-46D8-B3A6-FA0D15BC14A4}"/>
    <cellStyle name="標準" xfId="0" builtinId="0"/>
    <cellStyle name="標準 2" xfId="1" xr:uid="{C55AA504-AB3D-4940-BDE7-E68FB2ABD8D7}"/>
    <cellStyle name="標準 2 2" xfId="5" xr:uid="{FDF87A04-7A3A-4E7A-A449-72078E54E1AA}"/>
    <cellStyle name="標準 3" xfId="2" xr:uid="{5DAAA2BF-3AA3-466F-8714-974962D28D15}"/>
    <cellStyle name="標準 4" xfId="4" xr:uid="{9ED1AF4D-F058-4331-A499-55BB51C24745}"/>
  </cellStyles>
  <dxfs count="0"/>
  <tableStyles count="0" defaultTableStyle="TableStyleMedium2" defaultPivotStyle="PivotStyleLight16"/>
  <colors>
    <mruColors>
      <color rgb="FFA3E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4BA47-5FCE-4A14-AB80-5B656E2935D7}">
  <sheetPr codeName="Sheet17"/>
  <dimension ref="A1:K51"/>
  <sheetViews>
    <sheetView tabSelected="1" workbookViewId="0">
      <selection activeCell="A2" sqref="A2"/>
    </sheetView>
  </sheetViews>
  <sheetFormatPr defaultColWidth="11.42578125" defaultRowHeight="13.5"/>
  <cols>
    <col min="1" max="1" width="8.85546875" customWidth="1"/>
    <col min="2" max="2" width="6.140625" customWidth="1"/>
    <col min="5" max="5" width="13" bestFit="1" customWidth="1"/>
  </cols>
  <sheetData>
    <row r="1" spans="1:11" ht="18">
      <c r="A1" s="149" t="s">
        <v>0</v>
      </c>
      <c r="B1" s="150"/>
      <c r="C1" s="150"/>
      <c r="D1" s="150"/>
      <c r="E1" s="150"/>
      <c r="F1" s="150"/>
      <c r="K1" s="145"/>
    </row>
    <row r="2" spans="1:11" ht="18">
      <c r="B2" s="6" t="s">
        <v>1</v>
      </c>
      <c r="C2" s="6"/>
      <c r="D2" s="6"/>
      <c r="E2" s="6"/>
      <c r="F2" s="6"/>
      <c r="G2" s="6"/>
      <c r="H2" s="6"/>
      <c r="I2" s="6"/>
      <c r="J2" s="144"/>
    </row>
    <row r="3" spans="1:11" ht="2.1" customHeight="1">
      <c r="B3" s="8"/>
      <c r="C3" s="8"/>
      <c r="D3" s="8"/>
      <c r="E3" s="8"/>
      <c r="F3" s="8"/>
      <c r="G3" s="8"/>
      <c r="H3" s="8"/>
      <c r="I3" s="8"/>
    </row>
    <row r="4" spans="1:11">
      <c r="B4" s="6"/>
      <c r="C4" s="6" t="s">
        <v>2</v>
      </c>
      <c r="D4" s="6"/>
      <c r="E4" s="6"/>
      <c r="F4" s="6"/>
      <c r="G4" s="6"/>
      <c r="H4" s="6"/>
      <c r="I4" s="6"/>
    </row>
    <row r="5" spans="1:11" ht="30" customHeight="1">
      <c r="B5" s="8" t="s">
        <v>3</v>
      </c>
      <c r="C5" s="7" t="s">
        <v>4</v>
      </c>
      <c r="D5" s="7" t="s">
        <v>5</v>
      </c>
      <c r="E5" s="7" t="s">
        <v>6</v>
      </c>
      <c r="F5" s="7" t="s">
        <v>7</v>
      </c>
      <c r="G5" s="7" t="s">
        <v>8</v>
      </c>
      <c r="H5" s="7" t="s">
        <v>9</v>
      </c>
      <c r="I5" s="7" t="s">
        <v>10</v>
      </c>
    </row>
    <row r="6" spans="1:11">
      <c r="B6" s="6">
        <v>1978</v>
      </c>
      <c r="C6" s="4">
        <v>11557</v>
      </c>
      <c r="D6" s="4">
        <v>21626</v>
      </c>
      <c r="E6" s="5">
        <v>17255</v>
      </c>
      <c r="F6" s="4">
        <v>9512</v>
      </c>
      <c r="G6" s="4">
        <v>303</v>
      </c>
      <c r="H6" s="4">
        <v>42998</v>
      </c>
      <c r="I6" s="4"/>
    </row>
    <row r="7" spans="1:11">
      <c r="B7" s="6">
        <v>1979</v>
      </c>
      <c r="C7" s="4">
        <v>15725</v>
      </c>
      <c r="D7" s="4">
        <v>32644</v>
      </c>
      <c r="E7" s="5">
        <v>16815</v>
      </c>
      <c r="F7" s="4">
        <v>8856</v>
      </c>
      <c r="G7" s="4">
        <v>201</v>
      </c>
      <c r="H7" s="4">
        <v>57426</v>
      </c>
      <c r="I7" s="4"/>
    </row>
    <row r="8" spans="1:11">
      <c r="B8" s="6">
        <v>1980</v>
      </c>
      <c r="C8" s="4">
        <v>15095</v>
      </c>
      <c r="D8" s="4">
        <v>38782</v>
      </c>
      <c r="E8" s="5">
        <v>24450</v>
      </c>
      <c r="F8" s="4">
        <v>11814</v>
      </c>
      <c r="G8" s="4">
        <v>268</v>
      </c>
      <c r="H8" s="4">
        <v>65959</v>
      </c>
      <c r="I8" s="4"/>
    </row>
    <row r="9" spans="1:11">
      <c r="B9" s="6">
        <v>1981</v>
      </c>
      <c r="C9" s="4">
        <v>18354</v>
      </c>
      <c r="D9" s="4">
        <v>27218</v>
      </c>
      <c r="E9" s="5">
        <v>12995</v>
      </c>
      <c r="F9" s="4">
        <v>4988</v>
      </c>
      <c r="G9" s="4">
        <v>47</v>
      </c>
      <c r="H9" s="4">
        <v>50607</v>
      </c>
      <c r="I9" s="4"/>
    </row>
    <row r="10" spans="1:11">
      <c r="B10" s="6">
        <v>1982</v>
      </c>
      <c r="C10" s="4">
        <v>17804</v>
      </c>
      <c r="D10" s="4">
        <v>24572</v>
      </c>
      <c r="E10" s="5">
        <v>8801</v>
      </c>
      <c r="F10" s="4">
        <v>5085</v>
      </c>
      <c r="G10" s="4">
        <v>81</v>
      </c>
      <c r="H10" s="4">
        <v>47542</v>
      </c>
      <c r="I10" s="4"/>
    </row>
    <row r="11" spans="1:11">
      <c r="B11" s="6">
        <v>1983</v>
      </c>
      <c r="C11" s="4">
        <v>23585</v>
      </c>
      <c r="D11" s="4">
        <v>25957</v>
      </c>
      <c r="E11" s="5">
        <v>13925</v>
      </c>
      <c r="F11" s="4">
        <v>5640</v>
      </c>
      <c r="G11" s="4">
        <v>46</v>
      </c>
      <c r="H11" s="4">
        <v>55228</v>
      </c>
      <c r="I11" s="4"/>
    </row>
    <row r="12" spans="1:11">
      <c r="B12" s="6">
        <v>1984</v>
      </c>
      <c r="C12" s="4">
        <v>21947</v>
      </c>
      <c r="D12" s="4">
        <v>42780</v>
      </c>
      <c r="E12" s="5">
        <v>24833</v>
      </c>
      <c r="F12" s="4">
        <v>25226</v>
      </c>
      <c r="G12" s="4">
        <v>54</v>
      </c>
      <c r="H12" s="4">
        <v>90007</v>
      </c>
      <c r="I12" s="4"/>
    </row>
    <row r="13" spans="1:11">
      <c r="B13" s="6">
        <v>1985</v>
      </c>
      <c r="C13" s="4">
        <v>17311</v>
      </c>
      <c r="D13" s="4">
        <v>40506</v>
      </c>
      <c r="E13" s="5">
        <v>17868</v>
      </c>
      <c r="F13" s="4">
        <v>3601</v>
      </c>
      <c r="G13" s="4">
        <v>17</v>
      </c>
      <c r="H13" s="4">
        <v>61435</v>
      </c>
      <c r="I13" s="4"/>
    </row>
    <row r="14" spans="1:11">
      <c r="B14" s="6">
        <v>1986</v>
      </c>
      <c r="C14" s="4">
        <v>13575</v>
      </c>
      <c r="D14" s="4">
        <v>49941</v>
      </c>
      <c r="E14" s="5">
        <v>20430</v>
      </c>
      <c r="F14" s="4">
        <v>2448</v>
      </c>
      <c r="G14" s="4">
        <v>98</v>
      </c>
      <c r="H14" s="4">
        <v>66062</v>
      </c>
      <c r="I14" s="4"/>
    </row>
    <row r="15" spans="1:11">
      <c r="B15" s="6">
        <v>1987</v>
      </c>
      <c r="C15" s="4">
        <v>7618</v>
      </c>
      <c r="D15" s="4">
        <v>51406</v>
      </c>
      <c r="E15" s="5">
        <v>38211</v>
      </c>
      <c r="F15" s="4">
        <v>3450</v>
      </c>
      <c r="G15" s="4">
        <v>259</v>
      </c>
      <c r="H15" s="4">
        <v>62733</v>
      </c>
      <c r="I15" s="4"/>
    </row>
    <row r="16" spans="1:11">
      <c r="B16" s="6">
        <v>1988</v>
      </c>
      <c r="C16" s="4">
        <v>13461</v>
      </c>
      <c r="D16" s="4">
        <v>52080</v>
      </c>
      <c r="E16" s="5">
        <v>44370</v>
      </c>
      <c r="F16" s="4">
        <v>2496</v>
      </c>
      <c r="G16" s="4">
        <v>51</v>
      </c>
      <c r="H16" s="4">
        <v>68088</v>
      </c>
      <c r="I16" s="4"/>
    </row>
    <row r="17" spans="2:9">
      <c r="B17" s="6">
        <v>1989</v>
      </c>
      <c r="C17" s="4">
        <v>9581</v>
      </c>
      <c r="D17" s="4">
        <v>63455</v>
      </c>
      <c r="E17" s="5">
        <v>35626</v>
      </c>
      <c r="F17" s="4">
        <v>14723</v>
      </c>
      <c r="G17" s="4">
        <v>45</v>
      </c>
      <c r="H17" s="4">
        <v>87804</v>
      </c>
      <c r="I17" s="4"/>
    </row>
    <row r="18" spans="2:9">
      <c r="B18" s="6">
        <v>1990</v>
      </c>
      <c r="C18" s="4">
        <v>13082</v>
      </c>
      <c r="D18" s="4">
        <v>72619</v>
      </c>
      <c r="E18" s="5">
        <v>43397</v>
      </c>
      <c r="F18" s="4">
        <v>126560</v>
      </c>
      <c r="G18" s="4">
        <v>3680</v>
      </c>
      <c r="H18" s="4">
        <v>215941</v>
      </c>
      <c r="I18" s="4"/>
    </row>
    <row r="19" spans="2:9">
      <c r="B19" s="6">
        <v>1991</v>
      </c>
      <c r="C19" s="4">
        <v>9069</v>
      </c>
      <c r="D19" s="4">
        <v>82142</v>
      </c>
      <c r="E19" s="5">
        <v>57298</v>
      </c>
      <c r="F19" s="4">
        <v>106812</v>
      </c>
      <c r="G19" s="4">
        <v>4296</v>
      </c>
      <c r="H19" s="4">
        <v>202319</v>
      </c>
      <c r="I19" s="4"/>
    </row>
    <row r="20" spans="2:9">
      <c r="B20" s="6">
        <v>1992</v>
      </c>
      <c r="C20" s="4">
        <v>13875</v>
      </c>
      <c r="D20" s="4">
        <v>73791</v>
      </c>
      <c r="E20" s="5">
        <v>31114</v>
      </c>
      <c r="F20" s="4">
        <v>85489</v>
      </c>
      <c r="G20" s="4">
        <v>5121</v>
      </c>
      <c r="H20" s="4">
        <v>178276</v>
      </c>
      <c r="I20" s="4"/>
    </row>
    <row r="21" spans="2:9">
      <c r="B21" s="6">
        <v>1993</v>
      </c>
      <c r="C21" s="4">
        <v>7712</v>
      </c>
      <c r="D21" s="4">
        <v>57101</v>
      </c>
      <c r="E21" s="5">
        <v>30149</v>
      </c>
      <c r="F21" s="4">
        <v>29931</v>
      </c>
      <c r="G21" s="4">
        <v>5743</v>
      </c>
      <c r="H21" s="4">
        <v>100487</v>
      </c>
      <c r="I21" s="4"/>
    </row>
    <row r="22" spans="2:9">
      <c r="B22" s="6">
        <v>1994</v>
      </c>
      <c r="C22" s="4">
        <v>16002</v>
      </c>
      <c r="D22" s="4">
        <v>59842</v>
      </c>
      <c r="E22" s="5">
        <v>38089</v>
      </c>
      <c r="F22" s="4">
        <v>33209</v>
      </c>
      <c r="G22" s="4">
        <v>1375</v>
      </c>
      <c r="H22" s="4">
        <v>110428</v>
      </c>
      <c r="I22" s="4">
        <v>73573</v>
      </c>
    </row>
    <row r="23" spans="2:9">
      <c r="B23" s="6">
        <v>1995</v>
      </c>
      <c r="C23" s="4">
        <v>6314</v>
      </c>
      <c r="D23" s="4">
        <v>77267</v>
      </c>
      <c r="E23" s="5">
        <v>50665</v>
      </c>
      <c r="F23" s="4">
        <v>50943</v>
      </c>
      <c r="G23" s="4">
        <v>7192</v>
      </c>
      <c r="H23" s="4">
        <v>141716</v>
      </c>
      <c r="I23" s="4">
        <v>85814</v>
      </c>
    </row>
    <row r="24" spans="2:9">
      <c r="B24" s="6">
        <v>1996</v>
      </c>
      <c r="C24" s="4">
        <v>10741</v>
      </c>
      <c r="D24" s="4">
        <v>86365</v>
      </c>
      <c r="E24" s="5">
        <v>56059</v>
      </c>
      <c r="F24" s="4">
        <v>106913</v>
      </c>
      <c r="G24" s="4">
        <v>3871</v>
      </c>
      <c r="H24" s="4">
        <v>207890</v>
      </c>
      <c r="I24" s="4">
        <v>151860</v>
      </c>
    </row>
    <row r="25" spans="2:9">
      <c r="B25" s="6">
        <v>1997</v>
      </c>
      <c r="C25" s="4">
        <v>9105</v>
      </c>
      <c r="D25" s="4">
        <v>72876</v>
      </c>
      <c r="E25" s="5">
        <v>47349</v>
      </c>
      <c r="F25" s="4">
        <v>43125</v>
      </c>
      <c r="G25" s="4">
        <v>9358</v>
      </c>
      <c r="H25" s="4">
        <v>134464</v>
      </c>
      <c r="I25" s="4">
        <v>104132</v>
      </c>
    </row>
    <row r="26" spans="2:9">
      <c r="B26" s="6">
        <v>1998</v>
      </c>
      <c r="C26" s="4">
        <v>13938</v>
      </c>
      <c r="D26" s="4">
        <v>119330</v>
      </c>
      <c r="E26" s="5">
        <v>80964</v>
      </c>
      <c r="F26" s="4">
        <v>166652</v>
      </c>
      <c r="G26" s="4">
        <v>19451</v>
      </c>
      <c r="H26" s="4">
        <v>319371</v>
      </c>
      <c r="I26" s="4">
        <v>240982</v>
      </c>
    </row>
    <row r="27" spans="2:9">
      <c r="B27" s="6">
        <v>1999</v>
      </c>
      <c r="C27" s="4">
        <v>41964</v>
      </c>
      <c r="D27" s="4">
        <v>124592</v>
      </c>
      <c r="E27" s="5">
        <v>65195</v>
      </c>
      <c r="F27" s="4">
        <v>135000</v>
      </c>
      <c r="G27" s="4">
        <v>26441</v>
      </c>
      <c r="H27" s="4">
        <v>327997</v>
      </c>
      <c r="I27" s="4">
        <v>277756</v>
      </c>
    </row>
    <row r="28" spans="2:9">
      <c r="B28" s="6">
        <v>2000</v>
      </c>
      <c r="C28" s="4">
        <v>38181</v>
      </c>
      <c r="D28" s="4">
        <v>81333</v>
      </c>
      <c r="E28" s="5">
        <v>48732</v>
      </c>
      <c r="F28" s="4">
        <v>89937</v>
      </c>
      <c r="G28" s="4">
        <v>3665</v>
      </c>
      <c r="H28" s="4">
        <v>213116</v>
      </c>
      <c r="I28" s="4">
        <v>192638</v>
      </c>
    </row>
    <row r="29" spans="2:9">
      <c r="B29" s="6">
        <v>2001</v>
      </c>
      <c r="C29" s="4">
        <v>12538</v>
      </c>
      <c r="D29" s="4">
        <v>90150</v>
      </c>
      <c r="E29" s="5">
        <v>46931</v>
      </c>
      <c r="F29" s="4">
        <v>91145</v>
      </c>
      <c r="G29" s="4">
        <v>4095</v>
      </c>
      <c r="H29" s="4">
        <v>197928</v>
      </c>
      <c r="I29" s="4">
        <v>185604</v>
      </c>
    </row>
    <row r="30" spans="2:9">
      <c r="B30" s="6">
        <v>2002</v>
      </c>
      <c r="C30" s="4">
        <v>15998</v>
      </c>
      <c r="D30" s="4">
        <v>144967</v>
      </c>
      <c r="E30" s="5">
        <v>104515</v>
      </c>
      <c r="F30" s="4">
        <v>128358</v>
      </c>
      <c r="G30" s="4">
        <v>45076</v>
      </c>
      <c r="H30" s="4">
        <v>334399</v>
      </c>
      <c r="I30" s="4">
        <v>304895</v>
      </c>
    </row>
    <row r="31" spans="2:9">
      <c r="B31" s="6">
        <v>2003</v>
      </c>
      <c r="C31" s="4">
        <v>20741</v>
      </c>
      <c r="D31" s="4">
        <v>183802</v>
      </c>
      <c r="E31" s="5">
        <v>123342</v>
      </c>
      <c r="F31" s="4">
        <v>170717</v>
      </c>
      <c r="G31" s="4">
        <v>32749</v>
      </c>
      <c r="H31" s="4">
        <v>408009</v>
      </c>
      <c r="I31" s="4">
        <v>393874</v>
      </c>
    </row>
    <row r="32" spans="2:9">
      <c r="B32" s="6">
        <v>2004</v>
      </c>
      <c r="C32" s="4">
        <v>21816</v>
      </c>
      <c r="D32" s="4">
        <v>188584</v>
      </c>
      <c r="E32" s="5">
        <v>145007</v>
      </c>
      <c r="F32" s="4">
        <v>168461</v>
      </c>
      <c r="G32" s="4">
        <v>23004</v>
      </c>
      <c r="H32" s="4">
        <v>401865</v>
      </c>
      <c r="I32" s="4">
        <v>407431</v>
      </c>
    </row>
    <row r="33" spans="2:9">
      <c r="B33" s="6">
        <v>2005</v>
      </c>
      <c r="C33" s="4">
        <v>11954</v>
      </c>
      <c r="D33" s="4">
        <v>141565</v>
      </c>
      <c r="E33" s="5">
        <v>105360</v>
      </c>
      <c r="F33" s="4">
        <v>79545</v>
      </c>
      <c r="G33" s="4">
        <v>4627</v>
      </c>
      <c r="H33" s="4">
        <v>237691</v>
      </c>
      <c r="I33" s="4">
        <v>211760</v>
      </c>
    </row>
    <row r="34" spans="2:9">
      <c r="B34" s="6">
        <v>2006</v>
      </c>
      <c r="C34" s="4">
        <v>10722</v>
      </c>
      <c r="D34" s="4">
        <v>169385</v>
      </c>
      <c r="E34" s="5">
        <v>114182</v>
      </c>
      <c r="F34" s="4">
        <v>99111</v>
      </c>
      <c r="G34" s="4">
        <v>24210</v>
      </c>
      <c r="H34" s="4">
        <v>303428</v>
      </c>
      <c r="I34" s="4">
        <v>270406</v>
      </c>
    </row>
    <row r="35" spans="2:9">
      <c r="B35" s="6">
        <v>2007</v>
      </c>
      <c r="C35" s="4">
        <v>19513</v>
      </c>
      <c r="D35" s="4">
        <v>138030</v>
      </c>
      <c r="E35" s="5">
        <v>87840</v>
      </c>
      <c r="F35" s="4">
        <v>74488</v>
      </c>
      <c r="G35" s="4">
        <v>10437</v>
      </c>
      <c r="H35" s="4">
        <v>242468</v>
      </c>
      <c r="I35" s="4">
        <v>221308</v>
      </c>
    </row>
    <row r="36" spans="2:9">
      <c r="B36" s="6">
        <v>2008</v>
      </c>
      <c r="C36" s="4">
        <v>9301</v>
      </c>
      <c r="D36" s="4">
        <v>144075</v>
      </c>
      <c r="E36" s="5">
        <v>78424</v>
      </c>
      <c r="F36" s="4">
        <v>48815</v>
      </c>
      <c r="G36" s="4">
        <v>6891</v>
      </c>
      <c r="H36" s="4">
        <v>209082</v>
      </c>
      <c r="I36" s="4">
        <v>180061</v>
      </c>
    </row>
    <row r="37" spans="2:9">
      <c r="B37" s="6">
        <v>2009</v>
      </c>
      <c r="C37" s="4">
        <v>18933</v>
      </c>
      <c r="D37" s="4">
        <v>160340</v>
      </c>
      <c r="E37" s="5">
        <v>95449</v>
      </c>
      <c r="F37" s="4">
        <v>39854</v>
      </c>
      <c r="G37" s="4">
        <v>21765</v>
      </c>
      <c r="H37" s="4">
        <v>240892</v>
      </c>
      <c r="I37" s="4">
        <v>222692</v>
      </c>
    </row>
    <row r="38" spans="2:9">
      <c r="B38" s="6">
        <v>2010</v>
      </c>
      <c r="C38" s="4">
        <v>16882</v>
      </c>
      <c r="D38" s="4">
        <v>139307</v>
      </c>
      <c r="E38" s="5">
        <v>76417</v>
      </c>
      <c r="F38" s="4">
        <v>56581</v>
      </c>
      <c r="G38" s="4">
        <v>34859</v>
      </c>
      <c r="H38" s="4">
        <v>247629</v>
      </c>
      <c r="I38" s="4">
        <v>234049</v>
      </c>
    </row>
    <row r="39" spans="2:9">
      <c r="B39" s="6">
        <v>2011</v>
      </c>
      <c r="C39" s="4">
        <v>8240</v>
      </c>
      <c r="D39" s="4">
        <v>109571</v>
      </c>
      <c r="E39" s="5">
        <v>55999</v>
      </c>
      <c r="F39" s="4">
        <v>32119</v>
      </c>
      <c r="G39" s="4">
        <v>10050</v>
      </c>
      <c r="H39" s="4">
        <v>159980</v>
      </c>
      <c r="I39" s="4">
        <v>139566</v>
      </c>
    </row>
    <row r="40" spans="2:9">
      <c r="B40" s="6">
        <v>2012</v>
      </c>
      <c r="C40" s="4">
        <v>13439</v>
      </c>
      <c r="D40" s="4">
        <v>116920</v>
      </c>
      <c r="E40" s="5">
        <v>63794</v>
      </c>
      <c r="F40" s="4">
        <v>9975</v>
      </c>
      <c r="G40" s="4">
        <v>14125</v>
      </c>
      <c r="H40" s="4">
        <v>154459</v>
      </c>
      <c r="I40" s="4">
        <v>141674</v>
      </c>
    </row>
    <row r="41" spans="2:9">
      <c r="B41" s="6">
        <v>2013</v>
      </c>
      <c r="C41" s="4">
        <v>22744</v>
      </c>
      <c r="D41" s="4">
        <v>114105</v>
      </c>
      <c r="E41" s="5">
        <v>50655</v>
      </c>
      <c r="F41" s="4">
        <v>14030</v>
      </c>
      <c r="G41" s="4">
        <v>5151</v>
      </c>
      <c r="H41" s="4">
        <v>156030</v>
      </c>
      <c r="I41" s="4">
        <v>135100</v>
      </c>
    </row>
    <row r="42" spans="2:9">
      <c r="B42" s="6">
        <v>2014</v>
      </c>
      <c r="C42" s="4">
        <v>27585</v>
      </c>
      <c r="D42" s="4">
        <v>101488</v>
      </c>
      <c r="E42" s="5">
        <v>39955</v>
      </c>
      <c r="F42" s="4">
        <v>7688</v>
      </c>
      <c r="G42" s="4">
        <v>7223</v>
      </c>
      <c r="H42" s="4">
        <v>143984</v>
      </c>
      <c r="I42" s="4">
        <v>120144</v>
      </c>
    </row>
    <row r="43" spans="2:9">
      <c r="B43" s="6">
        <v>2015</v>
      </c>
      <c r="C43" s="4">
        <v>8372</v>
      </c>
      <c r="D43" s="4">
        <v>52293</v>
      </c>
      <c r="E43" s="5">
        <v>11810</v>
      </c>
      <c r="F43" s="4">
        <v>5323</v>
      </c>
      <c r="G43" s="4">
        <v>521</v>
      </c>
      <c r="H43" s="4">
        <v>66509</v>
      </c>
      <c r="I43" s="4">
        <v>52962</v>
      </c>
    </row>
    <row r="44" spans="2:9">
      <c r="B44" s="6">
        <v>2016</v>
      </c>
      <c r="C44" s="4">
        <v>17853</v>
      </c>
      <c r="D44" s="4">
        <v>54794</v>
      </c>
      <c r="E44" s="5">
        <v>10579</v>
      </c>
      <c r="F44" s="4">
        <v>3140</v>
      </c>
      <c r="G44" s="4">
        <v>1908</v>
      </c>
      <c r="H44" s="4">
        <v>77695</v>
      </c>
      <c r="I44" s="4">
        <v>65153</v>
      </c>
    </row>
    <row r="45" spans="2:9">
      <c r="B45" s="6">
        <v>2017</v>
      </c>
      <c r="C45" s="4">
        <v>12380</v>
      </c>
      <c r="D45" s="4">
        <v>36866</v>
      </c>
      <c r="E45" s="5">
        <v>8933</v>
      </c>
      <c r="F45" s="4">
        <v>2344</v>
      </c>
      <c r="G45" s="4">
        <v>2691</v>
      </c>
      <c r="H45" s="4">
        <v>54281</v>
      </c>
      <c r="I45" s="4">
        <v>43731</v>
      </c>
    </row>
    <row r="46" spans="2:9">
      <c r="B46" s="6">
        <v>2018</v>
      </c>
      <c r="C46" s="4">
        <v>6488</v>
      </c>
      <c r="D46" s="4">
        <v>19877</v>
      </c>
      <c r="E46" s="5">
        <v>5340</v>
      </c>
      <c r="F46" s="4">
        <v>2018</v>
      </c>
      <c r="G46" s="4">
        <v>673</v>
      </c>
      <c r="H46" s="4">
        <v>29056</v>
      </c>
      <c r="I46" s="4">
        <v>22947</v>
      </c>
    </row>
    <row r="47" spans="2:9">
      <c r="B47" s="6">
        <v>2019</v>
      </c>
      <c r="C47" s="4">
        <v>6035</v>
      </c>
      <c r="D47" s="4">
        <v>36098</v>
      </c>
      <c r="E47" s="5">
        <v>7358</v>
      </c>
      <c r="F47" s="4">
        <v>1407</v>
      </c>
      <c r="G47" s="4">
        <v>797</v>
      </c>
      <c r="H47" s="4">
        <v>44337</v>
      </c>
      <c r="I47" s="4">
        <v>37731</v>
      </c>
    </row>
    <row r="48" spans="2:9">
      <c r="B48" s="6">
        <v>2020</v>
      </c>
      <c r="C48" s="4">
        <v>9059</v>
      </c>
      <c r="D48" s="4">
        <v>44581</v>
      </c>
      <c r="E48" s="5">
        <v>9956</v>
      </c>
      <c r="F48" s="4">
        <v>2264</v>
      </c>
      <c r="G48" s="4">
        <v>1102</v>
      </c>
      <c r="H48" s="4">
        <v>57006</v>
      </c>
      <c r="I48" s="4">
        <v>50065</v>
      </c>
    </row>
    <row r="49" spans="2:9">
      <c r="B49" s="6">
        <v>2021</v>
      </c>
      <c r="C49" s="4">
        <v>10548</v>
      </c>
      <c r="D49" s="4">
        <v>29013</v>
      </c>
      <c r="E49" s="5">
        <v>7148</v>
      </c>
      <c r="F49" s="4">
        <v>2610</v>
      </c>
      <c r="G49" s="4">
        <v>32</v>
      </c>
      <c r="H49" s="4">
        <v>42203</v>
      </c>
      <c r="I49" s="4">
        <v>35731</v>
      </c>
    </row>
    <row r="50" spans="2:9">
      <c r="B50" s="3">
        <v>2022</v>
      </c>
      <c r="C50" s="1">
        <v>9549</v>
      </c>
      <c r="D50" s="1">
        <v>28755</v>
      </c>
      <c r="E50" s="2">
        <v>4595</v>
      </c>
      <c r="F50" s="1">
        <v>1709</v>
      </c>
      <c r="G50" s="1">
        <v>155</v>
      </c>
      <c r="H50" s="1">
        <v>40168</v>
      </c>
      <c r="I50" s="1">
        <v>34084</v>
      </c>
    </row>
    <row r="51" spans="2:9" ht="2.1" customHeight="1"/>
  </sheetData>
  <phoneticPr fontId="3"/>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C81C-E595-40B9-8A60-DFA5E24ACCE1}">
  <sheetPr codeName="Sheet18"/>
  <dimension ref="B2:I50"/>
  <sheetViews>
    <sheetView workbookViewId="0">
      <selection activeCell="F24" sqref="F24"/>
    </sheetView>
  </sheetViews>
  <sheetFormatPr defaultColWidth="11.42578125" defaultRowHeight="13.5"/>
  <cols>
    <col min="1" max="1" width="8.85546875" customWidth="1"/>
    <col min="2" max="2" width="7.140625" customWidth="1"/>
    <col min="3" max="4" width="8.85546875" customWidth="1"/>
    <col min="5" max="5" width="8" customWidth="1"/>
    <col min="6" max="6" width="11.140625" customWidth="1"/>
    <col min="7" max="7" width="9.28515625" customWidth="1"/>
    <col min="8" max="8" width="6.7109375" customWidth="1"/>
    <col min="9" max="9" width="7.7109375" customWidth="1"/>
  </cols>
  <sheetData>
    <row r="2" spans="2:9">
      <c r="B2" s="6" t="s">
        <v>11</v>
      </c>
      <c r="C2" s="6"/>
      <c r="D2" s="6"/>
      <c r="E2" s="6"/>
      <c r="F2" s="6"/>
      <c r="G2" s="6"/>
      <c r="H2" s="6"/>
      <c r="I2" s="6"/>
    </row>
    <row r="3" spans="2:9" ht="2.1" customHeight="1">
      <c r="B3" s="6"/>
      <c r="C3" s="6"/>
      <c r="D3" s="6"/>
      <c r="E3" s="6"/>
      <c r="F3" s="6"/>
      <c r="G3" s="6"/>
      <c r="H3" s="6"/>
      <c r="I3" s="6"/>
    </row>
    <row r="4" spans="2:9" ht="45" customHeight="1">
      <c r="B4" s="15" t="s">
        <v>3</v>
      </c>
      <c r="C4" s="16" t="s">
        <v>12</v>
      </c>
      <c r="D4" s="16" t="s">
        <v>13</v>
      </c>
      <c r="E4" s="16" t="s">
        <v>14</v>
      </c>
      <c r="F4" s="16" t="s">
        <v>15</v>
      </c>
      <c r="G4" s="16" t="s">
        <v>16</v>
      </c>
      <c r="H4" s="15" t="s">
        <v>17</v>
      </c>
      <c r="I4" s="15" t="s">
        <v>18</v>
      </c>
    </row>
    <row r="5" spans="2:9">
      <c r="B5" s="6">
        <v>1978</v>
      </c>
      <c r="C5" s="14">
        <v>233.5</v>
      </c>
      <c r="D5" s="14">
        <v>92.8</v>
      </c>
      <c r="E5" s="14">
        <v>279.39999999999998</v>
      </c>
      <c r="F5" s="14">
        <v>301.2</v>
      </c>
      <c r="G5" s="14">
        <v>18.399999999999999</v>
      </c>
      <c r="H5" s="14">
        <v>58</v>
      </c>
      <c r="I5" s="13">
        <v>0.61</v>
      </c>
    </row>
    <row r="6" spans="2:9">
      <c r="B6" s="6">
        <v>1979</v>
      </c>
      <c r="C6" s="14">
        <v>302.2</v>
      </c>
      <c r="D6" s="14">
        <v>144.1</v>
      </c>
      <c r="E6" s="14">
        <v>312.60000000000002</v>
      </c>
      <c r="F6" s="14">
        <v>216.9</v>
      </c>
      <c r="G6" s="14">
        <v>19</v>
      </c>
      <c r="H6" s="14">
        <v>58.1</v>
      </c>
      <c r="I6" s="13">
        <v>0.66</v>
      </c>
    </row>
    <row r="7" spans="2:9">
      <c r="B7" s="6">
        <v>1980</v>
      </c>
      <c r="C7" s="14">
        <v>201.9</v>
      </c>
      <c r="D7" s="14">
        <v>115.5</v>
      </c>
      <c r="E7" s="14">
        <v>152.9</v>
      </c>
      <c r="F7" s="14">
        <v>132.30000000000001</v>
      </c>
      <c r="G7" s="14">
        <v>32.700000000000003</v>
      </c>
      <c r="H7" s="14">
        <v>38.1</v>
      </c>
      <c r="I7" s="13">
        <v>1.26</v>
      </c>
    </row>
    <row r="8" spans="2:9">
      <c r="B8" s="6">
        <v>1981</v>
      </c>
      <c r="C8" s="14">
        <v>158</v>
      </c>
      <c r="D8" s="14">
        <v>54.6</v>
      </c>
      <c r="E8" s="14">
        <v>241.9</v>
      </c>
      <c r="F8" s="14">
        <v>442.7</v>
      </c>
      <c r="G8" s="14">
        <v>32</v>
      </c>
      <c r="H8" s="14">
        <v>34.4</v>
      </c>
      <c r="I8" s="13">
        <v>1.42</v>
      </c>
    </row>
    <row r="9" spans="2:9">
      <c r="B9" s="6">
        <v>1982</v>
      </c>
      <c r="C9" s="14">
        <v>151.69999999999999</v>
      </c>
      <c r="D9" s="14">
        <v>51.4</v>
      </c>
      <c r="E9" s="14">
        <v>285.10000000000002</v>
      </c>
      <c r="F9" s="14">
        <v>555.29999999999995</v>
      </c>
      <c r="G9" s="14">
        <v>31.3</v>
      </c>
      <c r="H9" s="14">
        <v>34.700000000000003</v>
      </c>
      <c r="I9" s="13">
        <v>1.36</v>
      </c>
    </row>
    <row r="10" spans="2:9">
      <c r="B10" s="6">
        <v>1983</v>
      </c>
      <c r="C10" s="14">
        <v>247.9</v>
      </c>
      <c r="D10" s="14">
        <v>61.7</v>
      </c>
      <c r="E10" s="14">
        <v>439.5</v>
      </c>
      <c r="F10" s="14">
        <v>712.7</v>
      </c>
      <c r="G10" s="14">
        <v>22.3</v>
      </c>
      <c r="H10" s="14">
        <v>48.4</v>
      </c>
      <c r="I10" s="13">
        <v>0.88</v>
      </c>
    </row>
    <row r="11" spans="2:9">
      <c r="B11" s="6">
        <v>1984</v>
      </c>
      <c r="C11" s="14">
        <v>220.9</v>
      </c>
      <c r="D11" s="14">
        <v>86.3</v>
      </c>
      <c r="E11" s="14">
        <v>405.3</v>
      </c>
      <c r="F11" s="14">
        <v>469.9</v>
      </c>
      <c r="G11" s="14">
        <v>40.799999999999997</v>
      </c>
      <c r="H11" s="14">
        <v>21.5</v>
      </c>
      <c r="I11" s="13">
        <v>2.54</v>
      </c>
    </row>
    <row r="12" spans="2:9">
      <c r="B12" s="6">
        <v>1985</v>
      </c>
      <c r="C12" s="14">
        <v>222.6</v>
      </c>
      <c r="D12" s="14">
        <v>57.5</v>
      </c>
      <c r="E12" s="14">
        <v>377.8</v>
      </c>
      <c r="F12" s="14">
        <v>656.6</v>
      </c>
      <c r="G12" s="14">
        <v>27.6</v>
      </c>
      <c r="H12" s="14">
        <v>39.700000000000003</v>
      </c>
      <c r="I12" s="13">
        <v>1.22</v>
      </c>
    </row>
    <row r="13" spans="2:9">
      <c r="B13" s="6">
        <v>1986</v>
      </c>
      <c r="C13" s="14">
        <v>310.3</v>
      </c>
      <c r="D13" s="14">
        <v>86.7</v>
      </c>
      <c r="E13" s="14">
        <v>461.5</v>
      </c>
      <c r="F13" s="14">
        <v>532</v>
      </c>
      <c r="G13" s="14">
        <v>21.3</v>
      </c>
      <c r="H13" s="14">
        <v>52</v>
      </c>
      <c r="I13" s="13">
        <v>0.74</v>
      </c>
    </row>
    <row r="14" spans="2:9">
      <c r="B14" s="6">
        <v>1987</v>
      </c>
      <c r="C14" s="14">
        <v>352.5</v>
      </c>
      <c r="D14" s="14">
        <v>136.9</v>
      </c>
      <c r="E14" s="14">
        <v>361.2</v>
      </c>
      <c r="F14" s="14">
        <v>263.8</v>
      </c>
      <c r="G14" s="14">
        <v>17.8</v>
      </c>
      <c r="H14" s="14">
        <v>62.7</v>
      </c>
      <c r="I14" s="13">
        <v>0.5</v>
      </c>
    </row>
    <row r="15" spans="2:9">
      <c r="B15" s="6">
        <v>1988</v>
      </c>
      <c r="C15" s="14">
        <v>460.4</v>
      </c>
      <c r="D15" s="14">
        <v>154.19999999999999</v>
      </c>
      <c r="E15" s="14">
        <v>869.7</v>
      </c>
      <c r="F15" s="14">
        <v>563.9</v>
      </c>
      <c r="G15" s="14">
        <v>14.8</v>
      </c>
      <c r="H15" s="14">
        <v>65.599999999999994</v>
      </c>
      <c r="I15" s="13">
        <v>0.44</v>
      </c>
    </row>
    <row r="16" spans="2:9">
      <c r="B16" s="6">
        <v>1989</v>
      </c>
      <c r="C16" s="14">
        <v>1144.0999999999999</v>
      </c>
      <c r="D16" s="14">
        <v>375.8</v>
      </c>
      <c r="E16" s="14">
        <v>1340.9</v>
      </c>
      <c r="F16" s="14">
        <v>356.8</v>
      </c>
      <c r="G16" s="14">
        <v>7.7</v>
      </c>
      <c r="H16" s="14">
        <v>80.3</v>
      </c>
      <c r="I16" s="13">
        <v>0.2</v>
      </c>
    </row>
    <row r="17" spans="2:9">
      <c r="B17" s="6">
        <v>1990</v>
      </c>
      <c r="C17" s="14">
        <v>1966.8</v>
      </c>
      <c r="D17" s="14">
        <v>835.8</v>
      </c>
      <c r="E17" s="14">
        <v>1197</v>
      </c>
      <c r="F17" s="14">
        <v>143.19999999999999</v>
      </c>
      <c r="G17" s="14">
        <v>11</v>
      </c>
      <c r="H17" s="14">
        <v>80.099999999999994</v>
      </c>
      <c r="I17" s="13">
        <v>0.18</v>
      </c>
    </row>
    <row r="18" spans="2:9">
      <c r="B18" s="6">
        <v>1991</v>
      </c>
      <c r="C18" s="14">
        <v>1433.5</v>
      </c>
      <c r="D18" s="14">
        <v>876</v>
      </c>
      <c r="E18" s="14">
        <v>819.5</v>
      </c>
      <c r="F18" s="14">
        <v>93.6</v>
      </c>
      <c r="G18" s="14">
        <v>14.1</v>
      </c>
      <c r="H18" s="14">
        <v>78</v>
      </c>
      <c r="I18" s="13">
        <v>0.23</v>
      </c>
    </row>
    <row r="19" spans="2:9">
      <c r="B19" s="6">
        <v>1992</v>
      </c>
      <c r="C19" s="14">
        <v>1282.7</v>
      </c>
      <c r="D19" s="14">
        <v>625</v>
      </c>
      <c r="E19" s="14">
        <v>995.9</v>
      </c>
      <c r="F19" s="14">
        <v>159.4</v>
      </c>
      <c r="G19" s="14">
        <v>13.9</v>
      </c>
      <c r="H19" s="14">
        <v>78</v>
      </c>
      <c r="I19" s="13">
        <v>0.2</v>
      </c>
    </row>
    <row r="20" spans="2:9">
      <c r="B20" s="6">
        <v>1993</v>
      </c>
      <c r="C20" s="14">
        <v>1065.2</v>
      </c>
      <c r="D20" s="14">
        <v>587.9</v>
      </c>
      <c r="E20" s="14">
        <v>900.9</v>
      </c>
      <c r="F20" s="14">
        <v>153.19999999999999</v>
      </c>
      <c r="G20" s="14">
        <v>9.4</v>
      </c>
      <c r="H20" s="14">
        <v>82</v>
      </c>
      <c r="I20" s="13">
        <v>0.2</v>
      </c>
    </row>
    <row r="21" spans="2:9">
      <c r="B21" s="6">
        <v>1994</v>
      </c>
      <c r="C21" s="14">
        <v>1184.3</v>
      </c>
      <c r="D21" s="14">
        <v>675.5</v>
      </c>
      <c r="E21" s="14">
        <v>888.1</v>
      </c>
      <c r="F21" s="14">
        <v>131.5</v>
      </c>
      <c r="G21" s="14">
        <v>9.3000000000000007</v>
      </c>
      <c r="H21" s="14">
        <v>84.2</v>
      </c>
      <c r="I21" s="13">
        <v>0.15</v>
      </c>
    </row>
    <row r="22" spans="2:9">
      <c r="B22" s="6">
        <v>1995</v>
      </c>
      <c r="C22" s="14">
        <v>1146.0999999999999</v>
      </c>
      <c r="D22" s="14">
        <v>717.8</v>
      </c>
      <c r="E22" s="14">
        <v>669.1</v>
      </c>
      <c r="F22" s="14">
        <v>93.2</v>
      </c>
      <c r="G22" s="14">
        <v>12.4</v>
      </c>
      <c r="H22" s="14">
        <v>80.7</v>
      </c>
      <c r="I22" s="13">
        <v>0.19</v>
      </c>
    </row>
    <row r="23" spans="2:9">
      <c r="B23" s="6">
        <v>1996</v>
      </c>
      <c r="C23" s="14">
        <v>1273.3</v>
      </c>
      <c r="D23" s="14">
        <v>555.70000000000005</v>
      </c>
      <c r="E23" s="14">
        <v>949.7</v>
      </c>
      <c r="F23" s="14">
        <v>170.9</v>
      </c>
      <c r="G23" s="14">
        <v>16.3</v>
      </c>
      <c r="H23" s="14">
        <v>72</v>
      </c>
      <c r="I23" s="13">
        <v>0.27</v>
      </c>
    </row>
    <row r="24" spans="2:9">
      <c r="B24" s="6">
        <v>1997</v>
      </c>
      <c r="C24" s="14">
        <v>1927</v>
      </c>
      <c r="D24" s="14">
        <v>627.79999999999995</v>
      </c>
      <c r="E24" s="14">
        <v>1417.1</v>
      </c>
      <c r="F24" s="14">
        <v>225.7</v>
      </c>
      <c r="G24" s="14">
        <v>7</v>
      </c>
      <c r="H24" s="14">
        <v>84.1</v>
      </c>
      <c r="I24" s="13">
        <v>0.13</v>
      </c>
    </row>
    <row r="25" spans="2:9">
      <c r="B25" s="6">
        <v>1998</v>
      </c>
      <c r="C25" s="14">
        <v>2680.2</v>
      </c>
      <c r="D25" s="14">
        <v>968.4</v>
      </c>
      <c r="E25" s="14">
        <v>1923.6</v>
      </c>
      <c r="F25" s="14">
        <v>198.6</v>
      </c>
      <c r="G25" s="14">
        <v>11.9</v>
      </c>
      <c r="H25" s="14">
        <v>77.7</v>
      </c>
      <c r="I25" s="13">
        <v>0.19</v>
      </c>
    </row>
    <row r="26" spans="2:9">
      <c r="B26" s="6">
        <v>1999</v>
      </c>
      <c r="C26" s="14">
        <v>2210.9</v>
      </c>
      <c r="D26" s="14">
        <v>1127.2</v>
      </c>
      <c r="E26" s="14">
        <v>1321.2</v>
      </c>
      <c r="F26" s="14">
        <v>117.2</v>
      </c>
      <c r="G26" s="14">
        <v>14.8</v>
      </c>
      <c r="H26" s="14">
        <v>74.599999999999994</v>
      </c>
      <c r="I26" s="13">
        <v>0.26</v>
      </c>
    </row>
    <row r="27" spans="2:9">
      <c r="B27" s="6">
        <v>2000</v>
      </c>
      <c r="C27" s="14">
        <v>2048</v>
      </c>
      <c r="D27" s="14">
        <v>1082.9000000000001</v>
      </c>
      <c r="E27" s="14">
        <v>1299.5999999999999</v>
      </c>
      <c r="F27" s="14">
        <v>120</v>
      </c>
      <c r="G27" s="14">
        <v>10.4</v>
      </c>
      <c r="H27" s="14">
        <v>84.6</v>
      </c>
      <c r="I27" s="13">
        <v>0.14000000000000001</v>
      </c>
    </row>
    <row r="28" spans="2:9">
      <c r="B28" s="6">
        <v>2001</v>
      </c>
      <c r="C28" s="14">
        <v>2455.3000000000002</v>
      </c>
      <c r="D28" s="14">
        <v>1006.3</v>
      </c>
      <c r="E28" s="14">
        <v>2010.1</v>
      </c>
      <c r="F28" s="14">
        <v>199.8</v>
      </c>
      <c r="G28" s="14">
        <v>8.1</v>
      </c>
      <c r="H28" s="14">
        <v>85.5</v>
      </c>
      <c r="I28" s="13">
        <v>0.14000000000000001</v>
      </c>
    </row>
    <row r="29" spans="2:9">
      <c r="B29" s="6">
        <v>2002</v>
      </c>
      <c r="C29" s="14">
        <v>2908.8</v>
      </c>
      <c r="D29" s="14">
        <v>1282.7</v>
      </c>
      <c r="E29" s="14">
        <v>1967.9</v>
      </c>
      <c r="F29" s="14">
        <v>153.4</v>
      </c>
      <c r="G29" s="14">
        <v>11.5</v>
      </c>
      <c r="H29" s="14">
        <v>78.900000000000006</v>
      </c>
      <c r="I29" s="13">
        <v>0.15</v>
      </c>
    </row>
    <row r="30" spans="2:9">
      <c r="B30" s="6">
        <v>2003</v>
      </c>
      <c r="C30" s="14">
        <v>2820.6</v>
      </c>
      <c r="D30" s="14">
        <v>1431.3</v>
      </c>
      <c r="E30" s="14">
        <v>1633.2</v>
      </c>
      <c r="F30" s="14">
        <v>114.1</v>
      </c>
      <c r="G30" s="14">
        <v>14.5</v>
      </c>
      <c r="H30" s="14">
        <v>78.7</v>
      </c>
      <c r="I30" s="13">
        <v>0.14000000000000001</v>
      </c>
    </row>
    <row r="31" spans="2:9">
      <c r="B31" s="6">
        <v>2004</v>
      </c>
      <c r="C31" s="14">
        <v>2238.1</v>
      </c>
      <c r="D31" s="14">
        <v>1186.5999999999999</v>
      </c>
      <c r="E31" s="14">
        <v>1013.7</v>
      </c>
      <c r="F31" s="14">
        <v>85.4</v>
      </c>
      <c r="G31" s="14">
        <v>18</v>
      </c>
      <c r="H31" s="14">
        <v>74.8</v>
      </c>
      <c r="I31" s="13">
        <v>0.17</v>
      </c>
    </row>
    <row r="32" spans="2:9">
      <c r="B32" s="6">
        <v>2005</v>
      </c>
      <c r="C32" s="14">
        <v>1696</v>
      </c>
      <c r="D32" s="14">
        <v>818</v>
      </c>
      <c r="E32" s="14">
        <v>1366.3</v>
      </c>
      <c r="F32" s="14">
        <v>167</v>
      </c>
      <c r="G32" s="14">
        <v>14</v>
      </c>
      <c r="H32" s="14">
        <v>79.599999999999994</v>
      </c>
      <c r="I32" s="13">
        <v>0.14000000000000001</v>
      </c>
    </row>
    <row r="33" spans="2:9">
      <c r="B33" s="6">
        <v>2006</v>
      </c>
      <c r="C33" s="14">
        <v>1664.2</v>
      </c>
      <c r="D33" s="14">
        <v>817.3</v>
      </c>
      <c r="E33" s="14">
        <v>971.2</v>
      </c>
      <c r="F33" s="14">
        <v>118.8</v>
      </c>
      <c r="G33" s="14">
        <v>18.2</v>
      </c>
      <c r="H33" s="14">
        <v>69.8</v>
      </c>
      <c r="I33" s="13">
        <v>0.3</v>
      </c>
    </row>
    <row r="34" spans="2:9">
      <c r="B34" s="6">
        <v>2007</v>
      </c>
      <c r="C34" s="14">
        <v>1299.8</v>
      </c>
      <c r="D34" s="14">
        <v>688.3</v>
      </c>
      <c r="E34" s="14">
        <v>1027.2</v>
      </c>
      <c r="F34" s="14">
        <v>149.19999999999999</v>
      </c>
      <c r="G34" s="14">
        <v>18.7</v>
      </c>
      <c r="H34" s="14">
        <v>73.8</v>
      </c>
      <c r="I34" s="13">
        <v>0.18</v>
      </c>
    </row>
    <row r="35" spans="2:9">
      <c r="B35" s="6">
        <v>2008</v>
      </c>
      <c r="C35" s="14">
        <v>1354.9</v>
      </c>
      <c r="D35" s="14">
        <v>649.4</v>
      </c>
      <c r="E35" s="14">
        <v>1422.6</v>
      </c>
      <c r="F35" s="14">
        <v>219.1</v>
      </c>
      <c r="G35" s="14">
        <v>15.4</v>
      </c>
      <c r="H35" s="14">
        <v>70.7</v>
      </c>
      <c r="I35" s="13">
        <v>0.36</v>
      </c>
    </row>
    <row r="36" spans="2:9">
      <c r="B36" s="6">
        <v>2009</v>
      </c>
      <c r="C36" s="14">
        <v>1543.8</v>
      </c>
      <c r="D36" s="14">
        <v>813.2</v>
      </c>
      <c r="E36" s="14">
        <v>916.9</v>
      </c>
      <c r="F36" s="14">
        <v>112.8</v>
      </c>
      <c r="G36" s="14">
        <v>15.6</v>
      </c>
      <c r="H36" s="14">
        <v>76.400000000000006</v>
      </c>
      <c r="I36" s="13">
        <v>0.19</v>
      </c>
    </row>
    <row r="37" spans="2:9">
      <c r="B37" s="6">
        <v>2010</v>
      </c>
      <c r="C37" s="14">
        <v>1143.2</v>
      </c>
      <c r="D37" s="14">
        <v>702.6</v>
      </c>
      <c r="E37" s="14">
        <v>713.9</v>
      </c>
      <c r="F37" s="14">
        <v>101.6</v>
      </c>
      <c r="G37" s="14">
        <v>21.7</v>
      </c>
      <c r="H37" s="14">
        <v>68.099999999999994</v>
      </c>
      <c r="I37" s="13">
        <v>0.37</v>
      </c>
    </row>
    <row r="38" spans="2:9">
      <c r="B38" s="6">
        <v>2011</v>
      </c>
      <c r="C38" s="14">
        <v>949.1</v>
      </c>
      <c r="D38" s="14">
        <v>460.1</v>
      </c>
      <c r="E38" s="14">
        <v>660.5</v>
      </c>
      <c r="F38" s="14">
        <v>143.6</v>
      </c>
      <c r="G38" s="14">
        <v>16.899999999999999</v>
      </c>
      <c r="H38" s="14">
        <v>71.7</v>
      </c>
      <c r="I38" s="13">
        <v>0.27</v>
      </c>
    </row>
    <row r="39" spans="2:9">
      <c r="B39" s="6">
        <v>2012</v>
      </c>
      <c r="C39" s="14">
        <v>645.4</v>
      </c>
      <c r="D39" s="14">
        <v>404.1</v>
      </c>
      <c r="E39" s="14">
        <v>504.9</v>
      </c>
      <c r="F39" s="14">
        <v>124.9</v>
      </c>
      <c r="G39" s="14">
        <v>23.9</v>
      </c>
      <c r="H39" s="14">
        <v>61.6</v>
      </c>
      <c r="I39" s="13">
        <v>0.52</v>
      </c>
    </row>
    <row r="40" spans="2:9">
      <c r="B40" s="6">
        <v>2013</v>
      </c>
      <c r="C40" s="14">
        <v>543.20000000000005</v>
      </c>
      <c r="D40" s="14">
        <v>284.7</v>
      </c>
      <c r="E40" s="14">
        <v>487.3</v>
      </c>
      <c r="F40" s="14">
        <v>171.2</v>
      </c>
      <c r="G40" s="14">
        <v>28.7</v>
      </c>
      <c r="H40" s="14">
        <v>49.5</v>
      </c>
      <c r="I40" s="13">
        <v>0.84</v>
      </c>
    </row>
    <row r="41" spans="2:9">
      <c r="B41" s="6">
        <v>2014</v>
      </c>
      <c r="C41" s="14">
        <v>322</v>
      </c>
      <c r="D41" s="14">
        <v>169.1</v>
      </c>
      <c r="E41" s="14">
        <v>344.3</v>
      </c>
      <c r="F41" s="14">
        <v>203.6</v>
      </c>
      <c r="G41" s="14">
        <v>44.7</v>
      </c>
      <c r="H41" s="14">
        <v>17.2</v>
      </c>
      <c r="I41" s="13">
        <v>2.5</v>
      </c>
    </row>
    <row r="42" spans="2:9">
      <c r="B42" s="6">
        <v>2015</v>
      </c>
      <c r="C42" s="14">
        <v>188.4</v>
      </c>
      <c r="D42" s="14">
        <v>54.8</v>
      </c>
      <c r="E42" s="14">
        <v>388.4</v>
      </c>
      <c r="F42" s="14">
        <v>708.7</v>
      </c>
      <c r="G42" s="14">
        <v>35.299999999999997</v>
      </c>
      <c r="H42" s="14">
        <v>28.7</v>
      </c>
      <c r="I42" s="13">
        <v>1.73</v>
      </c>
    </row>
    <row r="43" spans="2:9">
      <c r="B43" s="6">
        <v>2016</v>
      </c>
      <c r="C43" s="14">
        <v>192.6</v>
      </c>
      <c r="D43" s="14">
        <v>58.9</v>
      </c>
      <c r="E43" s="14">
        <v>303.60000000000002</v>
      </c>
      <c r="F43" s="14">
        <v>515.1</v>
      </c>
      <c r="G43" s="14">
        <v>40.299999999999997</v>
      </c>
      <c r="H43" s="14">
        <v>22.9</v>
      </c>
      <c r="I43" s="13">
        <v>2.2799999999999998</v>
      </c>
    </row>
    <row r="44" spans="2:9">
      <c r="B44" s="6">
        <v>2017</v>
      </c>
      <c r="C44" s="14">
        <v>125.1</v>
      </c>
      <c r="D44" s="14">
        <v>41.3</v>
      </c>
      <c r="E44" s="14">
        <v>205.8</v>
      </c>
      <c r="F44" s="14">
        <v>498.4</v>
      </c>
      <c r="G44" s="14">
        <v>43.4</v>
      </c>
      <c r="H44" s="14">
        <v>20.2</v>
      </c>
      <c r="I44" s="13">
        <v>2.4500000000000002</v>
      </c>
    </row>
    <row r="45" spans="2:9">
      <c r="B45" s="6">
        <v>2018</v>
      </c>
      <c r="C45" s="14">
        <v>94</v>
      </c>
      <c r="D45" s="14">
        <v>22.9</v>
      </c>
      <c r="E45" s="14">
        <v>168.2</v>
      </c>
      <c r="F45" s="14">
        <v>734.9</v>
      </c>
      <c r="G45" s="14">
        <v>30.9</v>
      </c>
      <c r="H45" s="14">
        <v>33.299999999999997</v>
      </c>
      <c r="I45" s="13">
        <v>1.69</v>
      </c>
    </row>
    <row r="46" spans="2:9">
      <c r="B46" s="6">
        <v>2019</v>
      </c>
      <c r="C46" s="14">
        <v>114.5</v>
      </c>
      <c r="D46" s="14">
        <v>27.2</v>
      </c>
      <c r="E46" s="14">
        <v>304.10000000000002</v>
      </c>
      <c r="F46" s="14">
        <v>1116.2</v>
      </c>
      <c r="G46" s="14">
        <v>38.700000000000003</v>
      </c>
      <c r="H46" s="14">
        <v>25.2</v>
      </c>
      <c r="I46" s="13">
        <v>1.99</v>
      </c>
    </row>
    <row r="47" spans="2:9">
      <c r="B47" s="6">
        <v>2020</v>
      </c>
      <c r="C47" s="14">
        <v>236.2</v>
      </c>
      <c r="D47" s="14">
        <v>45.3</v>
      </c>
      <c r="E47" s="14">
        <v>368</v>
      </c>
      <c r="F47" s="14">
        <v>813.1</v>
      </c>
      <c r="G47" s="14">
        <v>24.1</v>
      </c>
      <c r="H47" s="14">
        <v>43.5</v>
      </c>
      <c r="I47" s="13">
        <v>1.05</v>
      </c>
    </row>
    <row r="48" spans="2:9">
      <c r="B48" s="6">
        <v>2021</v>
      </c>
      <c r="C48" s="14">
        <v>260.10000000000002</v>
      </c>
      <c r="D48" s="14">
        <v>77.099999999999994</v>
      </c>
      <c r="E48" s="14">
        <v>465.5</v>
      </c>
      <c r="F48" s="14">
        <v>603.79999999999995</v>
      </c>
      <c r="G48" s="14">
        <v>16.2</v>
      </c>
      <c r="H48" s="14">
        <v>60.6</v>
      </c>
      <c r="I48" s="13">
        <v>0.61</v>
      </c>
    </row>
    <row r="49" spans="2:9">
      <c r="B49" s="3">
        <v>2022</v>
      </c>
      <c r="C49" s="12">
        <v>247.2</v>
      </c>
      <c r="D49" s="12">
        <v>126.8</v>
      </c>
      <c r="E49" s="12">
        <v>214.6</v>
      </c>
      <c r="F49" s="12">
        <v>169.2</v>
      </c>
      <c r="G49" s="12">
        <v>16.2</v>
      </c>
      <c r="H49" s="12">
        <v>55.2</v>
      </c>
      <c r="I49" s="11">
        <v>0.73</v>
      </c>
    </row>
    <row r="50" spans="2:9" ht="2.1" customHeight="1">
      <c r="C50" s="10"/>
      <c r="D50" s="10"/>
      <c r="E50" s="10"/>
      <c r="F50" s="10"/>
      <c r="G50" s="10"/>
      <c r="H50" s="10"/>
      <c r="I50" s="9"/>
    </row>
  </sheetData>
  <phoneticPr fontId="3"/>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7618C-6F65-4372-AE34-02A13D7CB8F3}">
  <sheetPr codeName="Sheet19"/>
  <dimension ref="B2:D53"/>
  <sheetViews>
    <sheetView zoomScaleNormal="100" workbookViewId="0">
      <selection activeCell="F24" sqref="F24"/>
    </sheetView>
  </sheetViews>
  <sheetFormatPr defaultColWidth="11.42578125" defaultRowHeight="13.5"/>
  <cols>
    <col min="1" max="1" width="8.85546875" customWidth="1"/>
    <col min="2" max="2" width="6.140625" customWidth="1"/>
    <col min="3" max="3" width="11" customWidth="1"/>
    <col min="4" max="4" width="13.7109375" bestFit="1" customWidth="1"/>
  </cols>
  <sheetData>
    <row r="2" spans="2:4">
      <c r="B2" t="s">
        <v>19</v>
      </c>
    </row>
    <row r="3" spans="2:4" ht="2.1" customHeight="1"/>
    <row r="4" spans="2:4" ht="45" customHeight="1">
      <c r="B4" s="28" t="s">
        <v>3</v>
      </c>
      <c r="C4" s="27" t="s">
        <v>20</v>
      </c>
      <c r="D4" s="26" t="s">
        <v>21</v>
      </c>
    </row>
    <row r="5" spans="2:4">
      <c r="B5">
        <v>1978</v>
      </c>
    </row>
    <row r="6" spans="2:4">
      <c r="B6">
        <v>1979</v>
      </c>
    </row>
    <row r="7" spans="2:4">
      <c r="B7">
        <v>1980</v>
      </c>
    </row>
    <row r="8" spans="2:4">
      <c r="B8">
        <v>1981</v>
      </c>
    </row>
    <row r="9" spans="2:4">
      <c r="B9">
        <v>1982</v>
      </c>
      <c r="C9" s="23">
        <v>0.36</v>
      </c>
      <c r="D9" s="25"/>
    </row>
    <row r="10" spans="2:4">
      <c r="B10">
        <v>1983</v>
      </c>
      <c r="C10" s="23">
        <v>0.27</v>
      </c>
      <c r="D10" s="25"/>
    </row>
    <row r="11" spans="2:4">
      <c r="B11">
        <v>1984</v>
      </c>
      <c r="C11" s="23">
        <v>0.16</v>
      </c>
      <c r="D11" s="25"/>
    </row>
    <row r="12" spans="2:4">
      <c r="B12">
        <v>1985</v>
      </c>
      <c r="C12" s="23">
        <v>0.28999999999999998</v>
      </c>
      <c r="D12" s="25"/>
    </row>
    <row r="13" spans="2:4">
      <c r="B13">
        <v>1986</v>
      </c>
      <c r="C13" s="23">
        <v>0.22</v>
      </c>
      <c r="D13" s="25"/>
    </row>
    <row r="14" spans="2:4">
      <c r="B14">
        <v>1987</v>
      </c>
      <c r="C14" s="23">
        <v>0.27</v>
      </c>
      <c r="D14" s="25"/>
    </row>
    <row r="15" spans="2:4">
      <c r="B15">
        <v>1988</v>
      </c>
      <c r="C15" s="23">
        <v>0.25</v>
      </c>
      <c r="D15" s="25"/>
    </row>
    <row r="16" spans="2:4">
      <c r="B16">
        <v>1989</v>
      </c>
      <c r="C16" s="23">
        <v>0.21</v>
      </c>
      <c r="D16" s="25"/>
    </row>
    <row r="17" spans="2:4">
      <c r="B17">
        <v>1990</v>
      </c>
      <c r="C17" s="23">
        <v>0.43</v>
      </c>
      <c r="D17" s="25"/>
    </row>
    <row r="18" spans="2:4">
      <c r="B18">
        <v>1991</v>
      </c>
      <c r="C18" s="23">
        <v>1.8</v>
      </c>
      <c r="D18" s="25"/>
    </row>
    <row r="19" spans="2:4">
      <c r="B19">
        <v>1992</v>
      </c>
      <c r="C19" s="23">
        <v>1.71</v>
      </c>
      <c r="D19" s="25"/>
    </row>
    <row r="20" spans="2:4">
      <c r="B20">
        <v>1993</v>
      </c>
      <c r="C20" s="23">
        <v>0.57999999999999996</v>
      </c>
      <c r="D20" s="25"/>
    </row>
    <row r="21" spans="2:4">
      <c r="B21">
        <v>1994</v>
      </c>
      <c r="C21" s="23">
        <v>0.81</v>
      </c>
      <c r="D21" s="25"/>
    </row>
    <row r="22" spans="2:4">
      <c r="B22">
        <v>1995</v>
      </c>
      <c r="C22" s="23">
        <v>0.79</v>
      </c>
      <c r="D22" s="25"/>
    </row>
    <row r="23" spans="2:4">
      <c r="B23">
        <v>1996</v>
      </c>
      <c r="C23" s="23">
        <v>0.63</v>
      </c>
      <c r="D23" s="25"/>
    </row>
    <row r="24" spans="2:4">
      <c r="B24">
        <v>1997</v>
      </c>
      <c r="C24" s="23">
        <v>1.01</v>
      </c>
      <c r="D24" s="25"/>
    </row>
    <row r="25" spans="2:4">
      <c r="B25">
        <v>1998</v>
      </c>
      <c r="C25" s="23">
        <v>1.28</v>
      </c>
      <c r="D25" s="25"/>
    </row>
    <row r="26" spans="2:4">
      <c r="B26">
        <v>1999</v>
      </c>
      <c r="C26" s="23">
        <v>4.32</v>
      </c>
      <c r="D26" s="25"/>
    </row>
    <row r="27" spans="2:4">
      <c r="B27">
        <v>2000</v>
      </c>
      <c r="C27" s="23">
        <v>2.95</v>
      </c>
      <c r="D27" s="25"/>
    </row>
    <row r="28" spans="2:4">
      <c r="B28">
        <v>2001</v>
      </c>
      <c r="C28" s="23">
        <v>0.68</v>
      </c>
      <c r="D28" s="24"/>
    </row>
    <row r="29" spans="2:4">
      <c r="B29">
        <v>2002</v>
      </c>
      <c r="C29" s="23">
        <v>1.1399999999999999</v>
      </c>
      <c r="D29" s="17">
        <v>224.4</v>
      </c>
    </row>
    <row r="30" spans="2:4">
      <c r="B30">
        <v>2003</v>
      </c>
      <c r="C30" s="23">
        <v>1.88</v>
      </c>
      <c r="D30" s="17">
        <v>144.80000000000001</v>
      </c>
    </row>
    <row r="31" spans="2:4">
      <c r="B31">
        <v>2004</v>
      </c>
      <c r="C31" s="23">
        <v>1.86</v>
      </c>
      <c r="D31" s="17">
        <v>86.5</v>
      </c>
    </row>
    <row r="32" spans="2:4">
      <c r="B32">
        <v>2005</v>
      </c>
      <c r="C32" s="23">
        <v>2.4500000000000002</v>
      </c>
      <c r="D32" s="17">
        <v>85.1</v>
      </c>
    </row>
    <row r="33" spans="2:4">
      <c r="B33">
        <v>2006</v>
      </c>
      <c r="C33" s="23">
        <v>1.45</v>
      </c>
      <c r="D33" s="17">
        <v>10.7</v>
      </c>
    </row>
    <row r="34" spans="2:4">
      <c r="B34">
        <v>2007</v>
      </c>
      <c r="C34" s="23">
        <v>2.46</v>
      </c>
      <c r="D34" s="17">
        <v>86.9</v>
      </c>
    </row>
    <row r="35" spans="2:4">
      <c r="B35">
        <v>2008</v>
      </c>
      <c r="C35" s="23">
        <v>0.92</v>
      </c>
      <c r="D35" s="17">
        <v>116.5</v>
      </c>
    </row>
    <row r="36" spans="2:4">
      <c r="B36">
        <v>2009</v>
      </c>
      <c r="C36" s="23">
        <v>1.47</v>
      </c>
      <c r="D36" s="17">
        <v>281.39999999999998</v>
      </c>
    </row>
    <row r="37" spans="2:4">
      <c r="B37">
        <v>2010</v>
      </c>
      <c r="C37" s="22">
        <v>0.79</v>
      </c>
      <c r="D37" s="21">
        <v>335.7</v>
      </c>
    </row>
    <row r="38" spans="2:4">
      <c r="B38">
        <v>2011</v>
      </c>
      <c r="C38" s="22">
        <v>0.88</v>
      </c>
      <c r="D38" s="21">
        <v>185.1</v>
      </c>
    </row>
    <row r="39" spans="2:4">
      <c r="B39">
        <v>2012</v>
      </c>
      <c r="C39" s="22">
        <v>1.02</v>
      </c>
      <c r="D39" s="21">
        <v>47.6</v>
      </c>
    </row>
    <row r="40" spans="2:4">
      <c r="B40">
        <v>2013</v>
      </c>
      <c r="C40" s="22">
        <v>0.8</v>
      </c>
      <c r="D40" s="21">
        <v>13.2</v>
      </c>
    </row>
    <row r="41" spans="2:4">
      <c r="B41">
        <v>2014</v>
      </c>
      <c r="C41" s="22">
        <v>0.82</v>
      </c>
      <c r="D41" s="21">
        <v>44.4</v>
      </c>
    </row>
    <row r="42" spans="2:4">
      <c r="B42">
        <v>2015</v>
      </c>
      <c r="C42" s="22">
        <v>0.6</v>
      </c>
      <c r="D42" s="21">
        <v>2.8</v>
      </c>
    </row>
    <row r="43" spans="2:4">
      <c r="B43">
        <v>2016</v>
      </c>
      <c r="C43" s="22">
        <v>0.63</v>
      </c>
      <c r="D43" s="21">
        <v>6.6</v>
      </c>
    </row>
    <row r="44" spans="2:4">
      <c r="B44">
        <v>2017</v>
      </c>
      <c r="C44" s="22">
        <v>0.28000000000000003</v>
      </c>
      <c r="D44" s="21">
        <v>0.2</v>
      </c>
    </row>
    <row r="45" spans="2:4">
      <c r="B45">
        <v>2018</v>
      </c>
      <c r="C45" s="22">
        <v>0.22</v>
      </c>
      <c r="D45" s="21">
        <v>0.1</v>
      </c>
    </row>
    <row r="46" spans="2:4">
      <c r="B46">
        <v>2019</v>
      </c>
      <c r="C46" s="22">
        <v>0.31</v>
      </c>
      <c r="D46" s="21">
        <v>1.1000000000000001</v>
      </c>
    </row>
    <row r="47" spans="2:4" ht="14.1" customHeight="1">
      <c r="B47">
        <v>2020</v>
      </c>
      <c r="C47" s="22">
        <v>0.71</v>
      </c>
      <c r="D47" s="21">
        <v>2.8</v>
      </c>
    </row>
    <row r="48" spans="2:4" ht="14.1" customHeight="1">
      <c r="B48">
        <v>2021</v>
      </c>
      <c r="C48" s="22">
        <v>0.73</v>
      </c>
      <c r="D48" s="21">
        <v>34.9</v>
      </c>
    </row>
    <row r="49" spans="2:4" ht="14.1" customHeight="1">
      <c r="B49" s="20">
        <v>2022</v>
      </c>
      <c r="C49" s="19">
        <v>0.53</v>
      </c>
      <c r="D49" s="18">
        <v>0.4</v>
      </c>
    </row>
    <row r="50" spans="2:4" ht="2.1" customHeight="1"/>
    <row r="51" spans="2:4">
      <c r="B51" t="s">
        <v>22</v>
      </c>
    </row>
    <row r="53" spans="2:4">
      <c r="D53" s="17"/>
    </row>
  </sheetData>
  <phoneticPr fontId="3"/>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6136-352C-4758-97F6-E6C298F3B577}">
  <sheetPr codeName="Sheet20"/>
  <dimension ref="B2:L51"/>
  <sheetViews>
    <sheetView zoomScaleNormal="100" workbookViewId="0">
      <selection activeCell="F24" sqref="F24"/>
    </sheetView>
  </sheetViews>
  <sheetFormatPr defaultColWidth="11.42578125" defaultRowHeight="13.5"/>
  <cols>
    <col min="1" max="1" width="8.85546875" customWidth="1"/>
    <col min="2" max="2" width="6.140625" customWidth="1"/>
    <col min="3" max="4" width="9.42578125" customWidth="1"/>
    <col min="5" max="5" width="8.42578125" customWidth="1"/>
    <col min="6" max="6" width="7" customWidth="1"/>
    <col min="7" max="7" width="9.42578125" customWidth="1"/>
    <col min="8" max="11" width="6.7109375" customWidth="1"/>
    <col min="12" max="12" width="3" customWidth="1"/>
  </cols>
  <sheetData>
    <row r="2" spans="2:12">
      <c r="B2" s="34" t="s">
        <v>23</v>
      </c>
    </row>
    <row r="3" spans="2:12" ht="2.1" customHeight="1"/>
    <row r="4" spans="2:12" ht="14.1" customHeight="1">
      <c r="B4" s="226" t="s">
        <v>3</v>
      </c>
      <c r="C4" s="228" t="s">
        <v>24</v>
      </c>
      <c r="D4" s="228"/>
      <c r="E4" s="228"/>
      <c r="F4" s="228"/>
      <c r="G4" s="36"/>
      <c r="H4" s="228" t="s">
        <v>25</v>
      </c>
      <c r="I4" s="228"/>
      <c r="J4" s="228"/>
      <c r="K4" s="228"/>
    </row>
    <row r="5" spans="2:12" ht="12.95" customHeight="1">
      <c r="B5" s="227"/>
      <c r="C5" s="35" t="s">
        <v>26</v>
      </c>
      <c r="D5" s="35" t="s">
        <v>27</v>
      </c>
      <c r="E5" s="35" t="s">
        <v>28</v>
      </c>
      <c r="F5" s="35" t="s">
        <v>29</v>
      </c>
      <c r="G5" s="35" t="s">
        <v>30</v>
      </c>
      <c r="H5" s="35" t="s">
        <v>26</v>
      </c>
      <c r="I5" s="35" t="s">
        <v>27</v>
      </c>
      <c r="J5" s="35" t="s">
        <v>28</v>
      </c>
      <c r="K5" s="35" t="s">
        <v>29</v>
      </c>
    </row>
    <row r="6" spans="2:12">
      <c r="B6" s="34">
        <v>1978</v>
      </c>
      <c r="C6" s="33">
        <v>3105.2</v>
      </c>
      <c r="D6" s="33">
        <v>2512.6</v>
      </c>
      <c r="E6" s="33">
        <v>288.3</v>
      </c>
      <c r="F6" s="33">
        <v>34.200000000000003</v>
      </c>
      <c r="G6" s="33">
        <v>5940.3</v>
      </c>
      <c r="H6" s="32">
        <v>5</v>
      </c>
      <c r="I6" s="32">
        <v>8.4</v>
      </c>
      <c r="J6" s="32">
        <v>18.2</v>
      </c>
      <c r="K6" s="32">
        <v>25.5</v>
      </c>
    </row>
    <row r="7" spans="2:12">
      <c r="B7" s="34">
        <v>1979</v>
      </c>
      <c r="C7" s="33">
        <v>6060.4</v>
      </c>
      <c r="D7" s="33">
        <v>1538.7</v>
      </c>
      <c r="E7" s="33">
        <v>283.7</v>
      </c>
      <c r="F7" s="33">
        <v>17</v>
      </c>
      <c r="G7" s="33">
        <v>7899.8</v>
      </c>
      <c r="H7" s="32">
        <v>5.0999999999999996</v>
      </c>
      <c r="I7" s="32">
        <v>13.5</v>
      </c>
      <c r="J7" s="32">
        <v>19.8</v>
      </c>
      <c r="K7" s="32">
        <v>23.9</v>
      </c>
    </row>
    <row r="8" spans="2:12">
      <c r="B8" s="34">
        <v>1980</v>
      </c>
      <c r="C8" s="33">
        <v>3713.1</v>
      </c>
      <c r="D8" s="33">
        <v>3622.8</v>
      </c>
      <c r="E8" s="33">
        <v>560</v>
      </c>
      <c r="F8" s="33">
        <v>36.5</v>
      </c>
      <c r="G8" s="33">
        <v>7932.5</v>
      </c>
      <c r="H8" s="32">
        <v>5.6</v>
      </c>
      <c r="I8" s="32">
        <v>9.5</v>
      </c>
      <c r="J8" s="32">
        <v>17.399999999999999</v>
      </c>
      <c r="K8" s="32">
        <v>22.6</v>
      </c>
    </row>
    <row r="9" spans="2:12">
      <c r="B9" s="34">
        <v>1981</v>
      </c>
      <c r="C9" s="33">
        <v>6613.8</v>
      </c>
      <c r="D9" s="33">
        <v>1476.4</v>
      </c>
      <c r="E9" s="33">
        <v>252</v>
      </c>
      <c r="F9" s="33">
        <v>58.4</v>
      </c>
      <c r="G9" s="33">
        <v>8400.7000000000007</v>
      </c>
      <c r="H9" s="32">
        <v>4.3</v>
      </c>
      <c r="I9" s="32">
        <v>10.4</v>
      </c>
      <c r="J9" s="32">
        <v>21.2</v>
      </c>
      <c r="K9" s="32">
        <v>27.6</v>
      </c>
    </row>
    <row r="10" spans="2:12">
      <c r="B10" s="34">
        <v>1982</v>
      </c>
      <c r="C10" s="33">
        <v>8807.7000000000007</v>
      </c>
      <c r="D10" s="33">
        <v>1610.6</v>
      </c>
      <c r="E10" s="33">
        <v>95.5</v>
      </c>
      <c r="F10" s="33">
        <v>5.8</v>
      </c>
      <c r="G10" s="33">
        <v>10519.6</v>
      </c>
      <c r="H10" s="32">
        <v>3.5</v>
      </c>
      <c r="I10" s="32">
        <v>9.1</v>
      </c>
      <c r="J10" s="32">
        <v>18.399999999999999</v>
      </c>
      <c r="K10" s="32">
        <v>24.9</v>
      </c>
    </row>
    <row r="11" spans="2:12">
      <c r="B11" s="34">
        <v>1983</v>
      </c>
      <c r="C11" s="33">
        <v>7577</v>
      </c>
      <c r="D11" s="33">
        <v>2185.6</v>
      </c>
      <c r="E11" s="33">
        <v>166.4</v>
      </c>
      <c r="F11" s="33">
        <v>4.7</v>
      </c>
      <c r="G11" s="33">
        <v>9933.7000000000007</v>
      </c>
      <c r="H11" s="32">
        <v>4.2</v>
      </c>
      <c r="I11" s="32">
        <v>9.3000000000000007</v>
      </c>
      <c r="J11" s="32">
        <v>16</v>
      </c>
      <c r="K11" s="32">
        <v>21</v>
      </c>
    </row>
    <row r="12" spans="2:12">
      <c r="B12" s="34">
        <v>1984</v>
      </c>
      <c r="C12" s="33">
        <v>13149.4</v>
      </c>
      <c r="D12" s="33">
        <v>6474.5</v>
      </c>
      <c r="E12" s="33">
        <v>237.6</v>
      </c>
      <c r="F12" s="33">
        <v>32.799999999999997</v>
      </c>
      <c r="G12" s="33">
        <v>19894.3</v>
      </c>
      <c r="H12" s="32">
        <v>3.3</v>
      </c>
      <c r="I12" s="32">
        <v>6.4</v>
      </c>
      <c r="J12" s="32">
        <v>18</v>
      </c>
      <c r="K12" s="32">
        <v>25.9</v>
      </c>
    </row>
    <row r="13" spans="2:12">
      <c r="B13" s="34">
        <v>1985</v>
      </c>
      <c r="C13" s="33">
        <v>7905.9</v>
      </c>
      <c r="D13" s="33">
        <v>3336.6</v>
      </c>
      <c r="E13" s="33">
        <v>110.2</v>
      </c>
      <c r="F13" s="33">
        <v>2.2999999999999998</v>
      </c>
      <c r="G13" s="33">
        <v>11355</v>
      </c>
      <c r="H13" s="32">
        <v>4.4000000000000004</v>
      </c>
      <c r="I13" s="32">
        <v>7.5</v>
      </c>
      <c r="J13" s="32">
        <v>15.3</v>
      </c>
      <c r="K13" s="32">
        <v>17.8</v>
      </c>
    </row>
    <row r="14" spans="2:12">
      <c r="B14" s="34">
        <v>1986</v>
      </c>
      <c r="C14" s="33">
        <v>6433.4</v>
      </c>
      <c r="D14" s="33">
        <v>3701.7</v>
      </c>
      <c r="E14" s="33">
        <v>188.3</v>
      </c>
      <c r="F14" s="33">
        <v>5.3</v>
      </c>
      <c r="G14" s="33">
        <v>10328.700000000001</v>
      </c>
      <c r="H14" s="32">
        <v>4.8</v>
      </c>
      <c r="I14" s="32">
        <v>8.6999999999999993</v>
      </c>
      <c r="J14" s="32">
        <v>12.5</v>
      </c>
      <c r="K14" s="32">
        <v>27.8</v>
      </c>
    </row>
    <row r="15" spans="2:12">
      <c r="B15" s="34">
        <v>1987</v>
      </c>
      <c r="C15" s="33">
        <v>3799.8</v>
      </c>
      <c r="D15" s="33">
        <v>4000.7</v>
      </c>
      <c r="E15" s="33">
        <v>214.1</v>
      </c>
      <c r="F15" s="33">
        <v>3.7</v>
      </c>
      <c r="G15" s="33">
        <v>8018.2</v>
      </c>
      <c r="H15" s="32">
        <v>6</v>
      </c>
      <c r="I15" s="32">
        <v>9.1999999999999993</v>
      </c>
      <c r="J15" s="32">
        <v>14.3</v>
      </c>
      <c r="K15" s="32">
        <v>23.5</v>
      </c>
      <c r="L15" s="6"/>
    </row>
    <row r="16" spans="2:12">
      <c r="B16" s="34">
        <v>1988</v>
      </c>
      <c r="C16" s="33">
        <v>7903.6</v>
      </c>
      <c r="D16" s="33">
        <v>3384</v>
      </c>
      <c r="E16" s="33">
        <v>316.89999999999998</v>
      </c>
      <c r="F16" s="33">
        <v>14.5</v>
      </c>
      <c r="G16" s="33">
        <v>11619</v>
      </c>
      <c r="H16" s="32">
        <v>3.5</v>
      </c>
      <c r="I16" s="32">
        <v>10.3</v>
      </c>
      <c r="J16" s="32">
        <v>16.100000000000001</v>
      </c>
      <c r="K16" s="32">
        <v>21.8</v>
      </c>
    </row>
    <row r="17" spans="2:11">
      <c r="B17" s="34">
        <v>1989</v>
      </c>
      <c r="C17" s="33">
        <v>6191.5</v>
      </c>
      <c r="D17" s="33">
        <v>3493.4</v>
      </c>
      <c r="E17" s="33">
        <v>428.7</v>
      </c>
      <c r="F17" s="33">
        <v>62.9</v>
      </c>
      <c r="G17" s="33">
        <v>10176.5</v>
      </c>
      <c r="H17" s="32">
        <v>5.7</v>
      </c>
      <c r="I17" s="32">
        <v>12</v>
      </c>
      <c r="J17" s="32">
        <v>20.3</v>
      </c>
      <c r="K17" s="32">
        <v>28.1</v>
      </c>
    </row>
    <row r="18" spans="2:11">
      <c r="B18" s="34">
        <v>1990</v>
      </c>
      <c r="C18" s="33">
        <v>5282.6</v>
      </c>
      <c r="D18" s="33">
        <v>8673.2000000000007</v>
      </c>
      <c r="E18" s="33">
        <v>1889.1</v>
      </c>
      <c r="F18" s="33">
        <v>43</v>
      </c>
      <c r="G18" s="33">
        <v>15887.9</v>
      </c>
      <c r="H18" s="32">
        <v>9.4</v>
      </c>
      <c r="I18" s="32">
        <v>15.2</v>
      </c>
      <c r="J18" s="32">
        <v>17.7</v>
      </c>
      <c r="K18" s="32">
        <v>22.5</v>
      </c>
    </row>
    <row r="19" spans="2:11">
      <c r="B19" s="34">
        <v>1991</v>
      </c>
      <c r="C19" s="33">
        <v>4969.5</v>
      </c>
      <c r="D19" s="33">
        <v>7101.2</v>
      </c>
      <c r="E19" s="33">
        <v>2779.9</v>
      </c>
      <c r="F19" s="33">
        <v>154.69999999999999</v>
      </c>
      <c r="G19" s="33">
        <v>15005.3</v>
      </c>
      <c r="H19" s="32">
        <v>6.8</v>
      </c>
      <c r="I19" s="32">
        <v>15.4</v>
      </c>
      <c r="J19" s="32">
        <v>20</v>
      </c>
      <c r="K19" s="32">
        <v>23</v>
      </c>
    </row>
    <row r="20" spans="2:11">
      <c r="B20" s="34">
        <v>1992</v>
      </c>
      <c r="C20" s="33">
        <v>4488.2</v>
      </c>
      <c r="D20" s="33">
        <v>5146.3999999999996</v>
      </c>
      <c r="E20" s="33">
        <v>3426.6</v>
      </c>
      <c r="F20" s="33">
        <v>295.60000000000002</v>
      </c>
      <c r="G20" s="33">
        <v>13356.8</v>
      </c>
      <c r="H20" s="32">
        <v>6.6</v>
      </c>
      <c r="I20" s="32">
        <v>14.2</v>
      </c>
      <c r="J20" s="32">
        <v>20.100000000000001</v>
      </c>
      <c r="K20" s="32">
        <v>22.5</v>
      </c>
    </row>
    <row r="21" spans="2:11">
      <c r="B21" s="34">
        <v>1993</v>
      </c>
      <c r="C21" s="33">
        <v>5091.7</v>
      </c>
      <c r="D21" s="33">
        <v>3683.9</v>
      </c>
      <c r="E21" s="33">
        <v>1227.8</v>
      </c>
      <c r="F21" s="33">
        <v>96</v>
      </c>
      <c r="G21" s="33">
        <v>10099.299999999999</v>
      </c>
      <c r="H21" s="32">
        <v>5.3</v>
      </c>
      <c r="I21" s="32">
        <v>13.1</v>
      </c>
      <c r="J21" s="32">
        <v>18.7</v>
      </c>
      <c r="K21" s="32">
        <v>22.6</v>
      </c>
    </row>
    <row r="22" spans="2:11">
      <c r="B22" s="34">
        <v>1994</v>
      </c>
      <c r="C22" s="33">
        <v>3360.9</v>
      </c>
      <c r="D22" s="33">
        <v>4080.9</v>
      </c>
      <c r="E22" s="33">
        <v>1383.7</v>
      </c>
      <c r="F22" s="33">
        <v>96.9</v>
      </c>
      <c r="G22" s="33">
        <v>8922.4</v>
      </c>
      <c r="H22" s="32">
        <v>5.7</v>
      </c>
      <c r="I22" s="32">
        <v>15.1</v>
      </c>
      <c r="J22" s="32">
        <v>19.600000000000001</v>
      </c>
      <c r="K22" s="32">
        <v>24.9</v>
      </c>
    </row>
    <row r="23" spans="2:11">
      <c r="B23" s="34">
        <v>1995</v>
      </c>
      <c r="C23" s="33">
        <v>3246.4</v>
      </c>
      <c r="D23" s="33">
        <v>4521.8999999999996</v>
      </c>
      <c r="E23" s="33">
        <v>1874.7</v>
      </c>
      <c r="F23" s="33">
        <v>272</v>
      </c>
      <c r="G23" s="33">
        <v>9915</v>
      </c>
      <c r="H23" s="32">
        <v>6.4</v>
      </c>
      <c r="I23" s="32">
        <v>16</v>
      </c>
      <c r="J23" s="32">
        <v>22</v>
      </c>
      <c r="K23" s="32">
        <v>27.2</v>
      </c>
    </row>
    <row r="24" spans="2:11">
      <c r="B24" s="34">
        <v>1996</v>
      </c>
      <c r="C24" s="33">
        <v>5542.8</v>
      </c>
      <c r="D24" s="33">
        <v>6348.1</v>
      </c>
      <c r="E24" s="33">
        <v>2873</v>
      </c>
      <c r="F24" s="33">
        <v>258.2</v>
      </c>
      <c r="G24" s="33">
        <v>15022</v>
      </c>
      <c r="H24" s="32">
        <v>7.6</v>
      </c>
      <c r="I24" s="32">
        <v>15.8</v>
      </c>
      <c r="J24" s="32">
        <v>20.7</v>
      </c>
      <c r="K24" s="32">
        <v>24.8</v>
      </c>
    </row>
    <row r="25" spans="2:11">
      <c r="B25" s="34">
        <v>1997</v>
      </c>
      <c r="C25" s="33">
        <v>4476.7</v>
      </c>
      <c r="D25" s="33">
        <v>3520.1</v>
      </c>
      <c r="E25" s="33">
        <v>1478.9</v>
      </c>
      <c r="F25" s="33">
        <v>122.3</v>
      </c>
      <c r="G25" s="33">
        <v>9598</v>
      </c>
      <c r="H25" s="32">
        <v>9.1999999999999993</v>
      </c>
      <c r="I25" s="32">
        <v>16.399999999999999</v>
      </c>
      <c r="J25" s="32">
        <v>22</v>
      </c>
      <c r="K25" s="32">
        <v>25.4</v>
      </c>
    </row>
    <row r="26" spans="2:11">
      <c r="B26" s="34">
        <v>1998</v>
      </c>
      <c r="C26" s="33">
        <v>8787.4</v>
      </c>
      <c r="D26" s="33">
        <v>11740.1</v>
      </c>
      <c r="E26" s="33">
        <v>2860.6</v>
      </c>
      <c r="F26" s="33">
        <v>62.3</v>
      </c>
      <c r="G26" s="33">
        <v>23450.5</v>
      </c>
      <c r="H26" s="32">
        <v>8.9</v>
      </c>
      <c r="I26" s="32">
        <v>16</v>
      </c>
      <c r="J26" s="32">
        <v>18.100000000000001</v>
      </c>
      <c r="K26" s="32">
        <v>21.5</v>
      </c>
    </row>
    <row r="27" spans="2:11">
      <c r="B27" s="34">
        <v>1999</v>
      </c>
      <c r="C27" s="33">
        <v>7652.1</v>
      </c>
      <c r="D27" s="33">
        <v>14207.3</v>
      </c>
      <c r="E27" s="33">
        <v>3425.6</v>
      </c>
      <c r="F27" s="33">
        <v>167.6</v>
      </c>
      <c r="G27" s="33">
        <v>25452.6</v>
      </c>
      <c r="H27" s="32">
        <v>8.1999999999999993</v>
      </c>
      <c r="I27" s="32">
        <v>13.7</v>
      </c>
      <c r="J27" s="32">
        <v>19.3</v>
      </c>
      <c r="K27" s="32">
        <v>23.8</v>
      </c>
    </row>
    <row r="28" spans="2:11">
      <c r="B28" s="34">
        <v>2000</v>
      </c>
      <c r="C28" s="33">
        <v>3950.7</v>
      </c>
      <c r="D28" s="33">
        <v>6535.6</v>
      </c>
      <c r="E28" s="33">
        <v>3425.8</v>
      </c>
      <c r="F28" s="33">
        <v>132.30000000000001</v>
      </c>
      <c r="G28" s="33">
        <v>14044.4</v>
      </c>
      <c r="H28" s="32">
        <v>7.4</v>
      </c>
      <c r="I28" s="32">
        <v>17.399999999999999</v>
      </c>
      <c r="J28" s="32">
        <v>19.600000000000001</v>
      </c>
      <c r="K28" s="32">
        <v>24.2</v>
      </c>
    </row>
    <row r="29" spans="2:11">
      <c r="B29" s="34">
        <v>2001</v>
      </c>
      <c r="C29" s="33">
        <v>2519.1999999999998</v>
      </c>
      <c r="D29" s="33">
        <v>6804.1</v>
      </c>
      <c r="E29" s="33">
        <v>3052.6</v>
      </c>
      <c r="F29" s="33">
        <v>340.2</v>
      </c>
      <c r="G29" s="33">
        <v>12716.2</v>
      </c>
      <c r="H29" s="32">
        <v>7.2</v>
      </c>
      <c r="I29" s="32">
        <v>15.5</v>
      </c>
      <c r="J29" s="32">
        <v>21.6</v>
      </c>
      <c r="K29" s="32">
        <v>25.3</v>
      </c>
    </row>
    <row r="30" spans="2:11">
      <c r="B30" s="34">
        <v>2002</v>
      </c>
      <c r="C30" s="33">
        <v>5546</v>
      </c>
      <c r="D30" s="33">
        <v>15920.1</v>
      </c>
      <c r="E30" s="33">
        <v>3112.1</v>
      </c>
      <c r="F30" s="33">
        <v>232.8</v>
      </c>
      <c r="G30" s="33">
        <v>24811.1</v>
      </c>
      <c r="H30" s="32">
        <v>8.3000000000000007</v>
      </c>
      <c r="I30" s="32">
        <v>13.9</v>
      </c>
      <c r="J30" s="32">
        <v>19.600000000000001</v>
      </c>
      <c r="K30" s="32">
        <v>25.7</v>
      </c>
    </row>
    <row r="31" spans="2:11">
      <c r="B31" s="34">
        <v>2003</v>
      </c>
      <c r="C31" s="33">
        <v>5186.8</v>
      </c>
      <c r="D31" s="33">
        <v>15932.9</v>
      </c>
      <c r="E31" s="33">
        <v>5603.3</v>
      </c>
      <c r="F31" s="33">
        <v>324.10000000000002</v>
      </c>
      <c r="G31" s="33">
        <v>27047.1</v>
      </c>
      <c r="H31" s="32">
        <v>8.5</v>
      </c>
      <c r="I31" s="32">
        <v>15.6</v>
      </c>
      <c r="J31" s="32">
        <v>19.100000000000001</v>
      </c>
      <c r="K31" s="32">
        <v>23.9</v>
      </c>
    </row>
    <row r="32" spans="2:11">
      <c r="B32" s="34">
        <v>2004</v>
      </c>
      <c r="C32" s="33">
        <v>3674.2</v>
      </c>
      <c r="D32" s="33">
        <v>16955.5</v>
      </c>
      <c r="E32" s="33">
        <v>5243</v>
      </c>
      <c r="F32" s="33">
        <v>261.5</v>
      </c>
      <c r="G32" s="33">
        <v>26134.2</v>
      </c>
      <c r="H32" s="32">
        <v>10.4</v>
      </c>
      <c r="I32" s="32">
        <v>15.2</v>
      </c>
      <c r="J32" s="32">
        <v>19</v>
      </c>
      <c r="K32" s="32">
        <v>22.6</v>
      </c>
    </row>
    <row r="33" spans="2:11">
      <c r="B33" s="34">
        <v>2005</v>
      </c>
      <c r="C33" s="33">
        <v>4050.8</v>
      </c>
      <c r="D33" s="33">
        <v>7534.5</v>
      </c>
      <c r="E33" s="33">
        <v>3965.4</v>
      </c>
      <c r="F33" s="33">
        <v>262.60000000000002</v>
      </c>
      <c r="G33" s="33">
        <v>15813.4</v>
      </c>
      <c r="H33" s="32">
        <v>6.4</v>
      </c>
      <c r="I33" s="32">
        <v>16.600000000000001</v>
      </c>
      <c r="J33" s="32">
        <v>20.2</v>
      </c>
      <c r="K33" s="32">
        <v>23.7</v>
      </c>
    </row>
    <row r="34" spans="2:11">
      <c r="B34" s="34">
        <v>2006</v>
      </c>
      <c r="C34" s="33">
        <v>6026.8</v>
      </c>
      <c r="D34" s="33">
        <v>14556.2</v>
      </c>
      <c r="E34" s="33">
        <v>2657.1</v>
      </c>
      <c r="F34" s="33">
        <v>101.8</v>
      </c>
      <c r="G34" s="33">
        <v>23341.9</v>
      </c>
      <c r="H34" s="32">
        <v>8.6999999999999993</v>
      </c>
      <c r="I34" s="32">
        <v>13.6</v>
      </c>
      <c r="J34" s="32">
        <v>18.7</v>
      </c>
      <c r="K34" s="32">
        <v>23.4</v>
      </c>
    </row>
    <row r="35" spans="2:11">
      <c r="B35" s="34">
        <v>2007</v>
      </c>
      <c r="C35" s="33">
        <v>4040.2</v>
      </c>
      <c r="D35" s="33">
        <v>10151.200000000001</v>
      </c>
      <c r="E35" s="33">
        <v>2823.8</v>
      </c>
      <c r="F35" s="33">
        <v>135.30000000000001</v>
      </c>
      <c r="G35" s="33">
        <v>17150.599999999999</v>
      </c>
      <c r="H35" s="32">
        <v>6</v>
      </c>
      <c r="I35" s="32">
        <v>15.8</v>
      </c>
      <c r="J35" s="32">
        <v>19.5</v>
      </c>
      <c r="K35" s="32">
        <v>22.8</v>
      </c>
    </row>
    <row r="36" spans="2:11">
      <c r="B36" s="34">
        <v>2008</v>
      </c>
      <c r="C36" s="33">
        <v>13629</v>
      </c>
      <c r="D36" s="33">
        <v>6703.6</v>
      </c>
      <c r="E36" s="33">
        <v>1886.8</v>
      </c>
      <c r="F36" s="33">
        <v>143.69999999999999</v>
      </c>
      <c r="G36" s="33">
        <v>22363.1</v>
      </c>
      <c r="H36" s="32">
        <v>5</v>
      </c>
      <c r="I36" s="32">
        <v>14.7</v>
      </c>
      <c r="J36" s="32">
        <v>21</v>
      </c>
      <c r="K36" s="32">
        <v>24</v>
      </c>
    </row>
    <row r="37" spans="2:11">
      <c r="B37" s="34">
        <v>2009</v>
      </c>
      <c r="C37" s="33">
        <v>3754</v>
      </c>
      <c r="D37" s="33">
        <v>11432.9</v>
      </c>
      <c r="E37" s="33">
        <v>2330.4</v>
      </c>
      <c r="F37" s="33">
        <v>65.400000000000006</v>
      </c>
      <c r="G37" s="33">
        <v>17582.8</v>
      </c>
      <c r="H37" s="32">
        <v>8</v>
      </c>
      <c r="I37" s="32">
        <v>14.5</v>
      </c>
      <c r="J37" s="32">
        <v>18.600000000000001</v>
      </c>
      <c r="K37" s="32">
        <v>21.9</v>
      </c>
    </row>
    <row r="38" spans="2:11">
      <c r="B38" s="34">
        <v>2010</v>
      </c>
      <c r="C38" s="33">
        <v>6130.7</v>
      </c>
      <c r="D38" s="33">
        <v>9186.7000000000007</v>
      </c>
      <c r="E38" s="33">
        <v>2948.9</v>
      </c>
      <c r="F38" s="33">
        <v>207</v>
      </c>
      <c r="G38" s="33">
        <v>18473.2</v>
      </c>
      <c r="H38" s="32">
        <v>6.2</v>
      </c>
      <c r="I38" s="32">
        <v>15.7</v>
      </c>
      <c r="J38" s="32">
        <v>20.6</v>
      </c>
      <c r="K38" s="32">
        <v>24.5</v>
      </c>
    </row>
    <row r="39" spans="2:11">
      <c r="B39" s="34">
        <v>2011</v>
      </c>
      <c r="C39" s="33">
        <v>3756.5</v>
      </c>
      <c r="D39" s="33">
        <v>6382</v>
      </c>
      <c r="E39" s="33">
        <v>1809.3</v>
      </c>
      <c r="F39" s="33">
        <v>142.30000000000001</v>
      </c>
      <c r="G39" s="33">
        <v>12090.1</v>
      </c>
      <c r="H39" s="32">
        <v>7.4</v>
      </c>
      <c r="I39" s="32">
        <v>14.5</v>
      </c>
      <c r="J39" s="32">
        <v>20.100000000000001</v>
      </c>
      <c r="K39" s="32">
        <v>24.3</v>
      </c>
    </row>
    <row r="40" spans="2:11">
      <c r="B40" s="34">
        <v>2012</v>
      </c>
      <c r="C40" s="33">
        <v>6143.4</v>
      </c>
      <c r="D40" s="33">
        <v>6937</v>
      </c>
      <c r="E40" s="33">
        <v>1310.5999999999999</v>
      </c>
      <c r="F40" s="33">
        <v>101.6</v>
      </c>
      <c r="G40" s="33">
        <v>14492.5</v>
      </c>
      <c r="H40" s="32">
        <v>4.8</v>
      </c>
      <c r="I40" s="32">
        <v>14</v>
      </c>
      <c r="J40" s="32">
        <v>19.399999999999999</v>
      </c>
      <c r="K40" s="32">
        <v>25.2</v>
      </c>
    </row>
    <row r="41" spans="2:11">
      <c r="B41" s="34">
        <v>2013</v>
      </c>
      <c r="C41" s="33">
        <v>8591.2000000000007</v>
      </c>
      <c r="D41" s="33">
        <v>6125.1</v>
      </c>
      <c r="E41" s="33">
        <v>1313.4</v>
      </c>
      <c r="F41" s="33">
        <v>88.2</v>
      </c>
      <c r="G41" s="33">
        <v>16117.9</v>
      </c>
      <c r="H41" s="32">
        <v>5.3</v>
      </c>
      <c r="I41" s="32">
        <v>13.2</v>
      </c>
      <c r="J41" s="32">
        <v>20.8</v>
      </c>
      <c r="K41" s="32">
        <v>24.1</v>
      </c>
    </row>
    <row r="42" spans="2:11">
      <c r="B42" s="34">
        <v>2014</v>
      </c>
      <c r="C42" s="33">
        <v>14727.6</v>
      </c>
      <c r="D42" s="33">
        <v>6537.3</v>
      </c>
      <c r="E42" s="33">
        <v>544.1</v>
      </c>
      <c r="F42" s="33">
        <v>52.5</v>
      </c>
      <c r="G42" s="33">
        <v>21861.599999999999</v>
      </c>
      <c r="H42" s="32">
        <v>4.4000000000000004</v>
      </c>
      <c r="I42" s="32">
        <v>10.1</v>
      </c>
      <c r="J42" s="32">
        <v>20.100000000000001</v>
      </c>
      <c r="K42" s="32">
        <v>25.7</v>
      </c>
    </row>
    <row r="43" spans="2:11">
      <c r="B43" s="34">
        <v>2015</v>
      </c>
      <c r="C43" s="33">
        <v>12275.3</v>
      </c>
      <c r="D43" s="33">
        <v>1745.2</v>
      </c>
      <c r="E43" s="33">
        <v>286.2</v>
      </c>
      <c r="F43" s="33">
        <v>37.4</v>
      </c>
      <c r="G43" s="33">
        <v>14344.2</v>
      </c>
      <c r="H43" s="32">
        <v>3.4</v>
      </c>
      <c r="I43" s="32">
        <v>9.9</v>
      </c>
      <c r="J43" s="32">
        <v>21</v>
      </c>
      <c r="K43" s="32">
        <v>26.3</v>
      </c>
    </row>
    <row r="44" spans="2:11">
      <c r="B44" s="34">
        <v>2016</v>
      </c>
      <c r="C44" s="33">
        <v>10471.6</v>
      </c>
      <c r="D44" s="33">
        <v>3777.3</v>
      </c>
      <c r="E44" s="33">
        <v>124.4</v>
      </c>
      <c r="F44" s="33">
        <v>5.2</v>
      </c>
      <c r="G44" s="33">
        <v>14378.4</v>
      </c>
      <c r="H44" s="32">
        <v>4.4000000000000004</v>
      </c>
      <c r="I44" s="32">
        <v>7.8</v>
      </c>
      <c r="J44" s="32">
        <v>17.100000000000001</v>
      </c>
      <c r="K44" s="32">
        <v>22.3</v>
      </c>
    </row>
    <row r="45" spans="2:11">
      <c r="B45" s="34">
        <v>2017</v>
      </c>
      <c r="C45" s="33">
        <v>7921.9</v>
      </c>
      <c r="D45" s="33">
        <v>2628.9</v>
      </c>
      <c r="E45" s="33">
        <v>93.9</v>
      </c>
      <c r="F45" s="33">
        <v>2.7</v>
      </c>
      <c r="G45" s="33">
        <v>10647.5</v>
      </c>
      <c r="H45" s="32">
        <v>4.0999999999999996</v>
      </c>
      <c r="I45" s="32">
        <v>7.8</v>
      </c>
      <c r="J45" s="32">
        <v>15.5</v>
      </c>
      <c r="K45" s="32">
        <v>22.5</v>
      </c>
    </row>
    <row r="46" spans="2:11">
      <c r="B46" s="34">
        <v>2018</v>
      </c>
      <c r="C46" s="33">
        <v>3903.8</v>
      </c>
      <c r="D46" s="33">
        <v>1561.4</v>
      </c>
      <c r="E46" s="33">
        <v>76.5</v>
      </c>
      <c r="F46" s="33">
        <v>1.3</v>
      </c>
      <c r="G46" s="33">
        <v>5542.9</v>
      </c>
      <c r="H46" s="32">
        <v>4.2</v>
      </c>
      <c r="I46" s="32">
        <v>7.3</v>
      </c>
      <c r="J46" s="32">
        <v>15</v>
      </c>
      <c r="K46" s="32">
        <v>19.100000000000001</v>
      </c>
    </row>
    <row r="47" spans="2:11">
      <c r="B47" s="34">
        <v>2019</v>
      </c>
      <c r="C47" s="33">
        <v>10510.7</v>
      </c>
      <c r="D47" s="33">
        <v>2013</v>
      </c>
      <c r="E47" s="33">
        <v>23.9</v>
      </c>
      <c r="F47" s="33">
        <v>0.5</v>
      </c>
      <c r="G47" s="33">
        <v>12548.1</v>
      </c>
      <c r="H47" s="32">
        <v>2.9</v>
      </c>
      <c r="I47" s="32">
        <v>6.9</v>
      </c>
      <c r="J47" s="32">
        <v>12.9</v>
      </c>
      <c r="K47" s="32">
        <v>16.8</v>
      </c>
    </row>
    <row r="48" spans="2:11">
      <c r="B48" s="34">
        <v>2020</v>
      </c>
      <c r="C48" s="33">
        <v>7278.2</v>
      </c>
      <c r="D48" s="33">
        <v>2087.9</v>
      </c>
      <c r="E48" s="33">
        <v>57.3</v>
      </c>
      <c r="F48" s="33">
        <v>1</v>
      </c>
      <c r="G48" s="33">
        <v>9424.4</v>
      </c>
      <c r="H48" s="32">
        <v>5.2</v>
      </c>
      <c r="I48" s="32">
        <v>8.6999999999999993</v>
      </c>
      <c r="J48" s="32">
        <v>17.399999999999999</v>
      </c>
      <c r="K48" s="32">
        <v>19.3</v>
      </c>
    </row>
    <row r="49" spans="2:11" ht="14.1" customHeight="1">
      <c r="B49" s="34">
        <v>2021</v>
      </c>
      <c r="C49" s="33">
        <v>7402.2</v>
      </c>
      <c r="D49" s="33">
        <v>1623.9</v>
      </c>
      <c r="E49" s="33">
        <v>59</v>
      </c>
      <c r="F49" s="33">
        <v>1.1000000000000001</v>
      </c>
      <c r="G49" s="33">
        <v>9086.2000000000007</v>
      </c>
      <c r="H49" s="32">
        <v>3.9</v>
      </c>
      <c r="I49" s="32">
        <v>7.4</v>
      </c>
      <c r="J49" s="32">
        <v>19.399999999999999</v>
      </c>
      <c r="K49" s="32">
        <v>22.1</v>
      </c>
    </row>
    <row r="50" spans="2:11" ht="14.1" customHeight="1">
      <c r="B50" s="31">
        <v>2022</v>
      </c>
      <c r="C50" s="30">
        <v>4677.3999999999996</v>
      </c>
      <c r="D50" s="30">
        <v>1955.3</v>
      </c>
      <c r="E50" s="30">
        <v>34.299999999999997</v>
      </c>
      <c r="F50" s="30">
        <v>0.9</v>
      </c>
      <c r="G50" s="30">
        <v>6667.9</v>
      </c>
      <c r="H50" s="29">
        <v>5.6</v>
      </c>
      <c r="I50" s="29">
        <v>6.8</v>
      </c>
      <c r="J50" s="29">
        <v>16.399999999999999</v>
      </c>
      <c r="K50" s="29">
        <v>22.2</v>
      </c>
    </row>
    <row r="51" spans="2:11" ht="2.1" customHeight="1"/>
  </sheetData>
  <mergeCells count="3">
    <mergeCell ref="B4:B5"/>
    <mergeCell ref="C4:F4"/>
    <mergeCell ref="H4:K4"/>
  </mergeCells>
  <phoneticPr fontId="3"/>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F4B0-D593-48E6-9713-DB4F88836EFA}">
  <sheetPr codeName="Sheet21"/>
  <dimension ref="B2:T59"/>
  <sheetViews>
    <sheetView zoomScale="83" zoomScaleNormal="83" workbookViewId="0">
      <selection activeCell="G39" sqref="G39"/>
    </sheetView>
  </sheetViews>
  <sheetFormatPr defaultColWidth="11.42578125" defaultRowHeight="13.5"/>
  <cols>
    <col min="1" max="1" width="8.85546875" customWidth="1"/>
    <col min="2" max="2" width="5" customWidth="1"/>
    <col min="3" max="3" width="38.85546875" customWidth="1"/>
    <col min="4" max="4" width="25.42578125" customWidth="1"/>
    <col min="5" max="5" width="11.7109375" customWidth="1"/>
    <col min="6" max="6" width="12" customWidth="1"/>
    <col min="7" max="7" width="11.7109375" customWidth="1"/>
    <col min="8" max="8" width="11.42578125" customWidth="1"/>
    <col min="9" max="9" width="9.28515625" customWidth="1"/>
    <col min="10" max="10" width="13" customWidth="1"/>
    <col min="12" max="12" width="5" customWidth="1"/>
    <col min="13" max="13" width="38.85546875" customWidth="1"/>
    <col min="14" max="14" width="25.42578125" customWidth="1"/>
    <col min="15" max="18" width="9.7109375" customWidth="1"/>
    <col min="19" max="19" width="9.28515625" customWidth="1"/>
    <col min="20" max="20" width="13" customWidth="1"/>
  </cols>
  <sheetData>
    <row r="2" spans="2:20">
      <c r="B2" t="s">
        <v>31</v>
      </c>
      <c r="L2" s="61" t="s">
        <v>32</v>
      </c>
    </row>
    <row r="3" spans="2:20" ht="2.1" customHeight="1"/>
    <row r="4" spans="2:20" ht="14.1" customHeight="1">
      <c r="B4" s="60"/>
      <c r="C4" s="60"/>
      <c r="D4" s="60" t="s">
        <v>33</v>
      </c>
      <c r="E4" s="59" t="s">
        <v>34</v>
      </c>
      <c r="F4" s="59"/>
      <c r="G4" s="59"/>
      <c r="H4" s="59"/>
      <c r="I4" s="59"/>
      <c r="J4" s="59" t="s">
        <v>34</v>
      </c>
      <c r="L4" s="60"/>
      <c r="M4" s="60"/>
      <c r="N4" s="60" t="s">
        <v>33</v>
      </c>
      <c r="O4" s="59" t="s">
        <v>34</v>
      </c>
      <c r="P4" s="59"/>
      <c r="Q4" s="59"/>
      <c r="R4" s="59"/>
      <c r="S4" s="59"/>
      <c r="T4" s="59" t="s">
        <v>34</v>
      </c>
    </row>
    <row r="5" spans="2:20" ht="14.1" customHeight="1">
      <c r="B5" s="41"/>
      <c r="C5" s="41" t="s">
        <v>35</v>
      </c>
      <c r="D5" s="41" t="s">
        <v>36</v>
      </c>
      <c r="E5" s="41" t="s">
        <v>37</v>
      </c>
      <c r="F5" s="41" t="s">
        <v>38</v>
      </c>
      <c r="G5" s="41" t="s">
        <v>39</v>
      </c>
      <c r="H5" s="41" t="s">
        <v>40</v>
      </c>
      <c r="I5" s="41" t="s">
        <v>41</v>
      </c>
      <c r="J5" s="58" t="s">
        <v>42</v>
      </c>
      <c r="L5" s="41"/>
      <c r="M5" s="41" t="s">
        <v>35</v>
      </c>
      <c r="N5" s="41" t="s">
        <v>36</v>
      </c>
      <c r="O5" s="41" t="s">
        <v>37</v>
      </c>
      <c r="P5" s="41" t="s">
        <v>38</v>
      </c>
      <c r="Q5" s="41" t="s">
        <v>39</v>
      </c>
      <c r="R5" s="41" t="s">
        <v>40</v>
      </c>
      <c r="S5" s="41" t="s">
        <v>41</v>
      </c>
      <c r="T5" s="58" t="s">
        <v>42</v>
      </c>
    </row>
    <row r="6" spans="2:20" ht="14.1" customHeight="1">
      <c r="B6" s="45">
        <v>1</v>
      </c>
      <c r="C6" s="57" t="s">
        <v>43</v>
      </c>
      <c r="D6" s="56">
        <v>1</v>
      </c>
      <c r="E6" s="115">
        <v>0</v>
      </c>
      <c r="F6" s="115">
        <v>-2E-3</v>
      </c>
      <c r="G6" s="115">
        <v>-7.0000000000000001E-3</v>
      </c>
      <c r="H6" s="115">
        <v>1.9E-2</v>
      </c>
      <c r="I6" s="115">
        <v>-1.0999999999999999E-2</v>
      </c>
      <c r="J6" s="42">
        <v>3.9E-2</v>
      </c>
      <c r="L6" s="45">
        <v>1</v>
      </c>
      <c r="M6" s="57" t="s">
        <v>43</v>
      </c>
      <c r="N6" s="56">
        <v>1</v>
      </c>
      <c r="O6" s="115">
        <v>0</v>
      </c>
      <c r="P6" s="115">
        <v>-2E-3</v>
      </c>
      <c r="Q6" s="115">
        <v>-7.0000000000000001E-3</v>
      </c>
      <c r="R6" s="115">
        <v>1.9E-2</v>
      </c>
      <c r="S6" s="115">
        <v>-1.0999999999999999E-2</v>
      </c>
      <c r="T6" s="42">
        <v>3.9E-2</v>
      </c>
    </row>
    <row r="7" spans="2:20" ht="14.1" customHeight="1">
      <c r="B7" s="50">
        <v>2</v>
      </c>
      <c r="C7" s="50" t="s">
        <v>44</v>
      </c>
      <c r="D7" s="49" t="s">
        <v>45</v>
      </c>
      <c r="E7" s="116">
        <v>-0.112</v>
      </c>
      <c r="F7" s="116">
        <v>-0.11899999999999999</v>
      </c>
      <c r="G7" s="116">
        <v>-0.129</v>
      </c>
      <c r="H7" s="116">
        <v>-7.3999999999999996E-2</v>
      </c>
      <c r="I7" s="48">
        <v>66.66</v>
      </c>
      <c r="J7" s="46">
        <v>67.093000000000004</v>
      </c>
      <c r="L7" s="50">
        <v>53</v>
      </c>
      <c r="M7" s="51" t="s">
        <v>46</v>
      </c>
      <c r="N7" s="49" t="s">
        <v>47</v>
      </c>
      <c r="O7" s="116">
        <v>-6.6000000000000003E-2</v>
      </c>
      <c r="P7" s="116">
        <v>-8.1000000000000003E-2</v>
      </c>
      <c r="Q7" s="116">
        <v>-8.8999999999999996E-2</v>
      </c>
      <c r="R7" s="116">
        <v>-8.0000000000000002E-3</v>
      </c>
      <c r="S7" s="116">
        <v>0.14199999999999999</v>
      </c>
      <c r="T7" s="46">
        <v>0.38600000000000001</v>
      </c>
    </row>
    <row r="8" spans="2:20" ht="14.1" customHeight="1">
      <c r="B8" s="50">
        <v>3</v>
      </c>
      <c r="C8" s="50" t="s">
        <v>48</v>
      </c>
      <c r="D8" s="49">
        <v>0.75</v>
      </c>
      <c r="E8" s="116">
        <v>-0.10199999999999999</v>
      </c>
      <c r="F8" s="116">
        <v>-0.109</v>
      </c>
      <c r="G8" s="116">
        <v>-0.12</v>
      </c>
      <c r="H8" s="116">
        <v>-6.0999999999999999E-2</v>
      </c>
      <c r="I8" s="48">
        <v>0.40799999999999997</v>
      </c>
      <c r="J8" s="46">
        <v>0.8</v>
      </c>
      <c r="L8" s="50">
        <v>54</v>
      </c>
      <c r="M8" s="51" t="s">
        <v>49</v>
      </c>
      <c r="N8" s="49" t="s">
        <v>50</v>
      </c>
      <c r="O8" s="116">
        <v>-6.6000000000000003E-2</v>
      </c>
      <c r="P8" s="116">
        <v>-8.1000000000000003E-2</v>
      </c>
      <c r="Q8" s="116">
        <v>-8.8999999999999996E-2</v>
      </c>
      <c r="R8" s="116">
        <v>-7.0000000000000001E-3</v>
      </c>
      <c r="S8" s="116">
        <v>0.14199999999999999</v>
      </c>
      <c r="T8" s="46">
        <v>0.38600000000000001</v>
      </c>
    </row>
    <row r="9" spans="2:20" ht="14.1" customHeight="1">
      <c r="B9" s="50">
        <v>4</v>
      </c>
      <c r="C9" s="50" t="s">
        <v>51</v>
      </c>
      <c r="D9" s="49">
        <v>0.75</v>
      </c>
      <c r="E9" s="116">
        <v>-9.8000000000000004E-2</v>
      </c>
      <c r="F9" s="116">
        <v>-0.106</v>
      </c>
      <c r="G9" s="116">
        <v>-0.11700000000000001</v>
      </c>
      <c r="H9" s="116">
        <v>-5.7000000000000002E-2</v>
      </c>
      <c r="I9" s="48">
        <v>0.33700000000000002</v>
      </c>
      <c r="J9" s="46">
        <v>0.71399999999999997</v>
      </c>
      <c r="L9" s="50">
        <v>55</v>
      </c>
      <c r="M9" s="51" t="s">
        <v>52</v>
      </c>
      <c r="N9" s="49" t="s">
        <v>53</v>
      </c>
      <c r="O9" s="116">
        <v>-6.6000000000000003E-2</v>
      </c>
      <c r="P9" s="116">
        <v>-8.1000000000000003E-2</v>
      </c>
      <c r="Q9" s="116">
        <v>-8.8999999999999996E-2</v>
      </c>
      <c r="R9" s="116">
        <v>-7.0000000000000001E-3</v>
      </c>
      <c r="S9" s="116">
        <v>0.14299999999999999</v>
      </c>
      <c r="T9" s="46">
        <v>0.38700000000000001</v>
      </c>
    </row>
    <row r="10" spans="2:20" ht="14.1" customHeight="1">
      <c r="B10" s="50">
        <v>5</v>
      </c>
      <c r="C10" s="50" t="s">
        <v>54</v>
      </c>
      <c r="D10" s="49">
        <v>0.75</v>
      </c>
      <c r="E10" s="116">
        <v>-9.5000000000000001E-2</v>
      </c>
      <c r="F10" s="116">
        <v>-0.10299999999999999</v>
      </c>
      <c r="G10" s="116">
        <v>-0.114</v>
      </c>
      <c r="H10" s="116">
        <v>-5.3999999999999999E-2</v>
      </c>
      <c r="I10" s="48">
        <v>0.30099999999999999</v>
      </c>
      <c r="J10" s="46">
        <v>0.66900000000000004</v>
      </c>
      <c r="L10" s="50">
        <v>56</v>
      </c>
      <c r="M10" s="51" t="s">
        <v>55</v>
      </c>
      <c r="N10" s="49" t="s">
        <v>56</v>
      </c>
      <c r="O10" s="116">
        <v>-6.5000000000000002E-2</v>
      </c>
      <c r="P10" s="116">
        <v>-8.1000000000000003E-2</v>
      </c>
      <c r="Q10" s="116">
        <v>-8.8999999999999996E-2</v>
      </c>
      <c r="R10" s="116">
        <v>-7.0000000000000001E-3</v>
      </c>
      <c r="S10" s="116">
        <v>0.14499999999999999</v>
      </c>
      <c r="T10" s="46">
        <v>0.38700000000000001</v>
      </c>
    </row>
    <row r="11" spans="2:20" ht="14.1" customHeight="1">
      <c r="B11" s="50">
        <v>6</v>
      </c>
      <c r="C11" s="50" t="s">
        <v>57</v>
      </c>
      <c r="D11" s="49">
        <v>0.75</v>
      </c>
      <c r="E11" s="116">
        <v>-9.4E-2</v>
      </c>
      <c r="F11" s="116">
        <v>-0.10199999999999999</v>
      </c>
      <c r="G11" s="116">
        <v>-0.112</v>
      </c>
      <c r="H11" s="116">
        <v>-5.1999999999999998E-2</v>
      </c>
      <c r="I11" s="119">
        <v>0.27900000000000003</v>
      </c>
      <c r="J11" s="46">
        <v>0.63900000000000001</v>
      </c>
      <c r="L11" s="50">
        <v>57</v>
      </c>
      <c r="M11" s="51" t="s">
        <v>58</v>
      </c>
      <c r="N11" s="49" t="s">
        <v>59</v>
      </c>
      <c r="O11" s="116">
        <v>-6.5000000000000002E-2</v>
      </c>
      <c r="P11" s="116">
        <v>-8.2000000000000003E-2</v>
      </c>
      <c r="Q11" s="116">
        <v>-8.8999999999999996E-2</v>
      </c>
      <c r="R11" s="116">
        <v>-6.0000000000000001E-3</v>
      </c>
      <c r="S11" s="116">
        <v>0.14599999999999999</v>
      </c>
      <c r="T11" s="46">
        <v>0.38900000000000001</v>
      </c>
    </row>
    <row r="12" spans="2:20" ht="14.1" customHeight="1">
      <c r="B12" s="50">
        <v>7</v>
      </c>
      <c r="C12" s="50" t="s">
        <v>60</v>
      </c>
      <c r="D12" s="49">
        <v>0.75</v>
      </c>
      <c r="E12" s="116">
        <v>-9.1999999999999998E-2</v>
      </c>
      <c r="F12" s="116">
        <v>-0.1</v>
      </c>
      <c r="G12" s="116">
        <v>-0.111</v>
      </c>
      <c r="H12" s="116">
        <v>-5.0999999999999997E-2</v>
      </c>
      <c r="I12" s="119">
        <v>0.26200000000000001</v>
      </c>
      <c r="J12" s="46">
        <v>0.61599999999999999</v>
      </c>
      <c r="L12" s="50">
        <v>58</v>
      </c>
      <c r="M12" s="51" t="s">
        <v>61</v>
      </c>
      <c r="N12" s="49" t="s">
        <v>62</v>
      </c>
      <c r="O12" s="116">
        <v>-6.5000000000000002E-2</v>
      </c>
      <c r="P12" s="116">
        <v>-8.2000000000000003E-2</v>
      </c>
      <c r="Q12" s="116">
        <v>-8.8999999999999996E-2</v>
      </c>
      <c r="R12" s="116">
        <v>-6.0000000000000001E-3</v>
      </c>
      <c r="S12" s="116">
        <v>0.14699999999999999</v>
      </c>
      <c r="T12" s="46">
        <v>0.39</v>
      </c>
    </row>
    <row r="13" spans="2:20" ht="14.1" customHeight="1">
      <c r="B13" s="50">
        <v>8</v>
      </c>
      <c r="C13" s="50" t="s">
        <v>63</v>
      </c>
      <c r="D13" s="49">
        <v>0.75</v>
      </c>
      <c r="E13" s="116">
        <v>-0.09</v>
      </c>
      <c r="F13" s="116">
        <v>-9.9000000000000005E-2</v>
      </c>
      <c r="G13" s="116">
        <v>-0.109</v>
      </c>
      <c r="H13" s="116">
        <v>-0.05</v>
      </c>
      <c r="I13" s="119">
        <v>0.249</v>
      </c>
      <c r="J13" s="46">
        <v>0.59799999999999998</v>
      </c>
      <c r="L13" s="50">
        <v>59</v>
      </c>
      <c r="M13" s="51" t="s">
        <v>64</v>
      </c>
      <c r="N13" s="49" t="s">
        <v>65</v>
      </c>
      <c r="O13" s="116">
        <v>-6.5000000000000002E-2</v>
      </c>
      <c r="P13" s="116">
        <v>-8.2000000000000003E-2</v>
      </c>
      <c r="Q13" s="116">
        <v>-8.8999999999999996E-2</v>
      </c>
      <c r="R13" s="116">
        <v>-6.0000000000000001E-3</v>
      </c>
      <c r="S13" s="116">
        <v>0.14899999999999999</v>
      </c>
      <c r="T13" s="46">
        <v>0.39200000000000002</v>
      </c>
    </row>
    <row r="14" spans="2:20" ht="14.1" customHeight="1">
      <c r="B14" s="50">
        <v>9</v>
      </c>
      <c r="C14" s="50" t="s">
        <v>66</v>
      </c>
      <c r="D14" s="49">
        <v>0.75</v>
      </c>
      <c r="E14" s="116">
        <v>-9.5000000000000001E-2</v>
      </c>
      <c r="F14" s="116">
        <v>-0.1</v>
      </c>
      <c r="G14" s="116">
        <v>-0.109</v>
      </c>
      <c r="H14" s="116">
        <v>-6.9000000000000006E-2</v>
      </c>
      <c r="I14" s="48">
        <v>0.70299999999999996</v>
      </c>
      <c r="J14" s="46">
        <v>1.075</v>
      </c>
      <c r="L14" s="50">
        <v>60</v>
      </c>
      <c r="M14" s="51" t="s">
        <v>67</v>
      </c>
      <c r="N14" s="49" t="s">
        <v>68</v>
      </c>
      <c r="O14" s="116">
        <v>-6.5000000000000002E-2</v>
      </c>
      <c r="P14" s="116">
        <v>-8.3000000000000004E-2</v>
      </c>
      <c r="Q14" s="116">
        <v>-8.8999999999999996E-2</v>
      </c>
      <c r="R14" s="116">
        <v>-6.0000000000000001E-3</v>
      </c>
      <c r="S14" s="116">
        <v>0.151</v>
      </c>
      <c r="T14" s="46">
        <v>0.39500000000000002</v>
      </c>
    </row>
    <row r="15" spans="2:20" ht="14.1" customHeight="1">
      <c r="B15" s="50">
        <v>10</v>
      </c>
      <c r="C15" s="50" t="s">
        <v>69</v>
      </c>
      <c r="D15" s="49">
        <v>0.75</v>
      </c>
      <c r="E15" s="116">
        <v>-9.4E-2</v>
      </c>
      <c r="F15" s="116">
        <v>-9.9000000000000005E-2</v>
      </c>
      <c r="G15" s="116">
        <v>-0.108</v>
      </c>
      <c r="H15" s="116">
        <v>-6.8000000000000005E-2</v>
      </c>
      <c r="I15" s="48">
        <v>0.70099999999999996</v>
      </c>
      <c r="J15" s="46">
        <v>1.071</v>
      </c>
      <c r="L15" s="50">
        <v>61</v>
      </c>
      <c r="M15" s="51" t="s">
        <v>70</v>
      </c>
      <c r="N15" s="49" t="s">
        <v>71</v>
      </c>
      <c r="O15" s="116">
        <v>-6.6000000000000003E-2</v>
      </c>
      <c r="P15" s="116">
        <v>-8.3000000000000004E-2</v>
      </c>
      <c r="Q15" s="116">
        <v>-0.09</v>
      </c>
      <c r="R15" s="116">
        <v>-6.0000000000000001E-3</v>
      </c>
      <c r="S15" s="116">
        <v>0.154</v>
      </c>
      <c r="T15" s="46">
        <v>0.39800000000000002</v>
      </c>
    </row>
    <row r="16" spans="2:20" ht="14.1" customHeight="1">
      <c r="B16" s="50">
        <v>11</v>
      </c>
      <c r="C16" s="50" t="s">
        <v>72</v>
      </c>
      <c r="D16" s="49">
        <v>0.75</v>
      </c>
      <c r="E16" s="116">
        <v>-9.2999999999999999E-2</v>
      </c>
      <c r="F16" s="116">
        <v>-9.8000000000000004E-2</v>
      </c>
      <c r="G16" s="116">
        <v>-0.107</v>
      </c>
      <c r="H16" s="116">
        <v>-6.8000000000000005E-2</v>
      </c>
      <c r="I16" s="48">
        <v>0.7</v>
      </c>
      <c r="J16" s="46">
        <v>1.0669999999999999</v>
      </c>
      <c r="L16" s="50">
        <v>62</v>
      </c>
      <c r="M16" s="51" t="s">
        <v>73</v>
      </c>
      <c r="N16" s="49" t="s">
        <v>74</v>
      </c>
      <c r="O16" s="116">
        <v>-6.6000000000000003E-2</v>
      </c>
      <c r="P16" s="116">
        <v>-8.3000000000000004E-2</v>
      </c>
      <c r="Q16" s="116">
        <v>-0.09</v>
      </c>
      <c r="R16" s="116">
        <v>-6.0000000000000001E-3</v>
      </c>
      <c r="S16" s="116">
        <v>0.157</v>
      </c>
      <c r="T16" s="46">
        <v>0.40200000000000002</v>
      </c>
    </row>
    <row r="17" spans="2:20" ht="14.1" customHeight="1">
      <c r="B17" s="50">
        <v>12</v>
      </c>
      <c r="C17" s="50" t="s">
        <v>75</v>
      </c>
      <c r="D17" s="49">
        <v>0.75</v>
      </c>
      <c r="E17" s="116">
        <v>-9.2999999999999999E-2</v>
      </c>
      <c r="F17" s="116">
        <v>-9.7000000000000003E-2</v>
      </c>
      <c r="G17" s="116">
        <v>-0.106</v>
      </c>
      <c r="H17" s="116">
        <v>-6.8000000000000005E-2</v>
      </c>
      <c r="I17" s="48">
        <v>0.69899999999999995</v>
      </c>
      <c r="J17" s="46">
        <v>1.0629999999999999</v>
      </c>
      <c r="L17" s="50">
        <v>63</v>
      </c>
      <c r="M17" s="51" t="s">
        <v>76</v>
      </c>
      <c r="N17" s="49" t="s">
        <v>77</v>
      </c>
      <c r="O17" s="116">
        <v>-6.6000000000000003E-2</v>
      </c>
      <c r="P17" s="116">
        <v>-8.4000000000000005E-2</v>
      </c>
      <c r="Q17" s="116">
        <v>-0.09</v>
      </c>
      <c r="R17" s="116">
        <v>-7.0000000000000001E-3</v>
      </c>
      <c r="S17" s="116">
        <v>0.161</v>
      </c>
      <c r="T17" s="46">
        <v>0.40699999999999997</v>
      </c>
    </row>
    <row r="18" spans="2:20" ht="14.1" customHeight="1">
      <c r="B18" s="50">
        <v>13</v>
      </c>
      <c r="C18" s="50" t="s">
        <v>78</v>
      </c>
      <c r="D18" s="49">
        <v>0.75</v>
      </c>
      <c r="E18" s="116">
        <v>-9.1999999999999998E-2</v>
      </c>
      <c r="F18" s="116">
        <v>-9.7000000000000003E-2</v>
      </c>
      <c r="G18" s="116">
        <v>-0.105</v>
      </c>
      <c r="H18" s="116">
        <v>-6.8000000000000005E-2</v>
      </c>
      <c r="I18" s="48">
        <v>0.69799999999999995</v>
      </c>
      <c r="J18" s="46">
        <v>1.06</v>
      </c>
      <c r="L18" s="50">
        <v>64</v>
      </c>
      <c r="M18" s="51" t="s">
        <v>79</v>
      </c>
      <c r="N18" s="49" t="s">
        <v>80</v>
      </c>
      <c r="O18" s="116">
        <v>-6.6000000000000003E-2</v>
      </c>
      <c r="P18" s="116">
        <v>-8.5000000000000006E-2</v>
      </c>
      <c r="Q18" s="116">
        <v>-0.09</v>
      </c>
      <c r="R18" s="116">
        <v>-8.0000000000000002E-3</v>
      </c>
      <c r="S18" s="116">
        <v>0.16600000000000001</v>
      </c>
      <c r="T18" s="46">
        <v>0.41399999999999998</v>
      </c>
    </row>
    <row r="19" spans="2:20" ht="14.1" customHeight="1">
      <c r="B19" s="50">
        <v>14</v>
      </c>
      <c r="C19" s="50" t="s">
        <v>81</v>
      </c>
      <c r="D19" s="49">
        <v>0.75</v>
      </c>
      <c r="E19" s="116">
        <v>-9.0999999999999998E-2</v>
      </c>
      <c r="F19" s="116">
        <v>-9.6000000000000002E-2</v>
      </c>
      <c r="G19" s="116">
        <v>-0.105</v>
      </c>
      <c r="H19" s="116">
        <v>-6.7000000000000004E-2</v>
      </c>
      <c r="I19" s="48">
        <v>0.69799999999999995</v>
      </c>
      <c r="J19" s="46">
        <v>1.0569999999999999</v>
      </c>
      <c r="L19" s="50">
        <v>65</v>
      </c>
      <c r="M19" s="51" t="s">
        <v>82</v>
      </c>
      <c r="N19" s="49" t="s">
        <v>83</v>
      </c>
      <c r="O19" s="116">
        <v>-6.7000000000000004E-2</v>
      </c>
      <c r="P19" s="116">
        <v>-8.5999999999999993E-2</v>
      </c>
      <c r="Q19" s="116">
        <v>-0.09</v>
      </c>
      <c r="R19" s="116">
        <v>-8.9999999999999993E-3</v>
      </c>
      <c r="S19" s="116">
        <v>0.17299999999999999</v>
      </c>
      <c r="T19" s="46">
        <v>0.42499999999999999</v>
      </c>
    </row>
    <row r="20" spans="2:20" ht="14.1" customHeight="1">
      <c r="B20" s="50">
        <v>15</v>
      </c>
      <c r="C20" s="50" t="s">
        <v>84</v>
      </c>
      <c r="D20" s="49">
        <v>0.75</v>
      </c>
      <c r="E20" s="116">
        <v>-9.0999999999999998E-2</v>
      </c>
      <c r="F20" s="116">
        <v>-9.5000000000000001E-2</v>
      </c>
      <c r="G20" s="116">
        <v>-0.104</v>
      </c>
      <c r="H20" s="116">
        <v>-6.7000000000000004E-2</v>
      </c>
      <c r="I20" s="48">
        <v>0.69699999999999995</v>
      </c>
      <c r="J20" s="46">
        <v>1.054</v>
      </c>
      <c r="L20" s="50">
        <v>66</v>
      </c>
      <c r="M20" s="51" t="s">
        <v>85</v>
      </c>
      <c r="N20" s="49" t="s">
        <v>86</v>
      </c>
      <c r="O20" s="116">
        <v>-6.9000000000000006E-2</v>
      </c>
      <c r="P20" s="116">
        <v>-8.6999999999999994E-2</v>
      </c>
      <c r="Q20" s="116">
        <v>-0.09</v>
      </c>
      <c r="R20" s="116">
        <v>-1.4E-2</v>
      </c>
      <c r="S20" s="116">
        <v>0.186</v>
      </c>
      <c r="T20" s="46">
        <v>0.44600000000000001</v>
      </c>
    </row>
    <row r="21" spans="2:20" ht="14.1" customHeight="1">
      <c r="B21" s="50">
        <v>16</v>
      </c>
      <c r="C21" s="50" t="s">
        <v>87</v>
      </c>
      <c r="D21" s="49">
        <v>0.75</v>
      </c>
      <c r="E21" s="116">
        <v>-0.09</v>
      </c>
      <c r="F21" s="116">
        <v>-9.5000000000000001E-2</v>
      </c>
      <c r="G21" s="116">
        <v>-0.10299999999999999</v>
      </c>
      <c r="H21" s="116">
        <v>-6.7000000000000004E-2</v>
      </c>
      <c r="I21" s="48">
        <v>0.69699999999999995</v>
      </c>
      <c r="J21" s="46">
        <v>1.052</v>
      </c>
      <c r="L21" s="50">
        <v>67</v>
      </c>
      <c r="M21" s="50" t="s">
        <v>88</v>
      </c>
      <c r="N21" s="49" t="s">
        <v>89</v>
      </c>
      <c r="O21" s="116">
        <v>-7.0999999999999994E-2</v>
      </c>
      <c r="P21" s="116">
        <v>-0.09</v>
      </c>
      <c r="Q21" s="116">
        <v>-9.0999999999999998E-2</v>
      </c>
      <c r="R21" s="116">
        <v>-2.1999999999999999E-2</v>
      </c>
      <c r="S21" s="119">
        <v>0.21199999999999999</v>
      </c>
      <c r="T21" s="46">
        <v>0.48499999999999999</v>
      </c>
    </row>
    <row r="22" spans="2:20" ht="14.1" customHeight="1">
      <c r="B22" s="50">
        <v>17</v>
      </c>
      <c r="C22" s="50" t="s">
        <v>90</v>
      </c>
      <c r="D22" s="49">
        <v>0.75</v>
      </c>
      <c r="E22" s="116">
        <v>-0.09</v>
      </c>
      <c r="F22" s="116">
        <v>-9.4E-2</v>
      </c>
      <c r="G22" s="116">
        <v>-0.10299999999999999</v>
      </c>
      <c r="H22" s="116">
        <v>-6.7000000000000004E-2</v>
      </c>
      <c r="I22" s="48">
        <v>0.69699999999999995</v>
      </c>
      <c r="J22" s="46">
        <v>1.0509999999999999</v>
      </c>
      <c r="L22" s="50">
        <v>68</v>
      </c>
      <c r="M22" s="50" t="s">
        <v>91</v>
      </c>
      <c r="N22" s="49" t="s">
        <v>92</v>
      </c>
      <c r="O22" s="116">
        <v>-7.1999999999999995E-2</v>
      </c>
      <c r="P22" s="116">
        <v>-9.0999999999999998E-2</v>
      </c>
      <c r="Q22" s="116">
        <v>-9.0999999999999998E-2</v>
      </c>
      <c r="R22" s="116">
        <v>-2.4E-2</v>
      </c>
      <c r="S22" s="119">
        <v>0.22800000000000001</v>
      </c>
      <c r="T22" s="46">
        <v>0.50600000000000001</v>
      </c>
    </row>
    <row r="23" spans="2:20" ht="14.1" customHeight="1" thickBot="1">
      <c r="B23" s="50">
        <v>18</v>
      </c>
      <c r="C23" s="50" t="s">
        <v>93</v>
      </c>
      <c r="D23" s="49">
        <v>0.75</v>
      </c>
      <c r="E23" s="116">
        <v>-8.8999999999999996E-2</v>
      </c>
      <c r="F23" s="116">
        <v>-9.4E-2</v>
      </c>
      <c r="G23" s="116">
        <v>-0.10199999999999999</v>
      </c>
      <c r="H23" s="116">
        <v>-6.7000000000000004E-2</v>
      </c>
      <c r="I23" s="48">
        <v>0.69699999999999995</v>
      </c>
      <c r="J23" s="46">
        <v>1.0489999999999999</v>
      </c>
      <c r="L23" s="50">
        <v>69</v>
      </c>
      <c r="M23" s="50" t="s">
        <v>94</v>
      </c>
      <c r="N23" s="49" t="s">
        <v>95</v>
      </c>
      <c r="O23" s="116">
        <v>-7.2999999999999995E-2</v>
      </c>
      <c r="P23" s="116">
        <v>-9.1999999999999998E-2</v>
      </c>
      <c r="Q23" s="116">
        <v>-9.0999999999999998E-2</v>
      </c>
      <c r="R23" s="116">
        <v>-2.3E-2</v>
      </c>
      <c r="S23" s="119">
        <v>0.23799999999999999</v>
      </c>
      <c r="T23" s="46">
        <v>0.51700000000000002</v>
      </c>
    </row>
    <row r="24" spans="2:20" ht="14.1" customHeight="1" thickBot="1">
      <c r="B24" s="50">
        <v>19</v>
      </c>
      <c r="C24" s="50" t="s">
        <v>96</v>
      </c>
      <c r="D24" s="49">
        <v>0.75</v>
      </c>
      <c r="E24" s="116">
        <v>-8.8999999999999996E-2</v>
      </c>
      <c r="F24" s="116">
        <v>-9.2999999999999999E-2</v>
      </c>
      <c r="G24" s="116">
        <v>-0.10199999999999999</v>
      </c>
      <c r="H24" s="116">
        <v>-6.7000000000000004E-2</v>
      </c>
      <c r="I24" s="48">
        <v>0.69699999999999995</v>
      </c>
      <c r="J24" s="46">
        <v>1.048</v>
      </c>
      <c r="L24" s="55">
        <v>70</v>
      </c>
      <c r="M24" s="54" t="s">
        <v>97</v>
      </c>
      <c r="N24" s="53" t="s">
        <v>98</v>
      </c>
      <c r="O24" s="118">
        <v>-5.6000000000000001E-2</v>
      </c>
      <c r="P24" s="118">
        <v>-8.3000000000000004E-2</v>
      </c>
      <c r="Q24" s="118">
        <v>-8.5000000000000006E-2</v>
      </c>
      <c r="R24" s="118">
        <v>2.7E-2</v>
      </c>
      <c r="S24" s="118">
        <v>4.3999999999999997E-2</v>
      </c>
      <c r="T24" s="52">
        <v>0.29499999999999998</v>
      </c>
    </row>
    <row r="25" spans="2:20" ht="14.1" customHeight="1">
      <c r="B25" s="50">
        <v>20</v>
      </c>
      <c r="C25" s="50" t="s">
        <v>99</v>
      </c>
      <c r="D25" s="49">
        <v>0.75</v>
      </c>
      <c r="E25" s="116">
        <v>-8.8999999999999996E-2</v>
      </c>
      <c r="F25" s="116">
        <v>-9.2999999999999999E-2</v>
      </c>
      <c r="G25" s="116">
        <v>-0.10100000000000001</v>
      </c>
      <c r="H25" s="116">
        <v>-6.7000000000000004E-2</v>
      </c>
      <c r="I25" s="48">
        <v>0.69699999999999995</v>
      </c>
      <c r="J25" s="46">
        <v>1.0469999999999999</v>
      </c>
      <c r="L25" s="50">
        <v>71</v>
      </c>
      <c r="M25" s="51" t="s">
        <v>100</v>
      </c>
      <c r="N25" s="49" t="s">
        <v>101</v>
      </c>
      <c r="O25" s="116">
        <v>-5.2999999999999999E-2</v>
      </c>
      <c r="P25" s="116">
        <v>-8.2000000000000003E-2</v>
      </c>
      <c r="Q25" s="116">
        <v>-8.5000000000000006E-2</v>
      </c>
      <c r="R25" s="116">
        <v>3.5999999999999997E-2</v>
      </c>
      <c r="S25" s="116">
        <v>4.8000000000000001E-2</v>
      </c>
      <c r="T25" s="46">
        <v>0.30399999999999999</v>
      </c>
    </row>
    <row r="26" spans="2:20" ht="14.1" customHeight="1">
      <c r="B26" s="50">
        <v>21</v>
      </c>
      <c r="C26" s="50" t="s">
        <v>102</v>
      </c>
      <c r="D26" s="49">
        <v>0.75</v>
      </c>
      <c r="E26" s="116">
        <v>-8.7999999999999995E-2</v>
      </c>
      <c r="F26" s="116">
        <v>-9.2999999999999999E-2</v>
      </c>
      <c r="G26" s="116">
        <v>-0.10100000000000001</v>
      </c>
      <c r="H26" s="116">
        <v>-6.7000000000000004E-2</v>
      </c>
      <c r="I26" s="48">
        <v>0.69799999999999995</v>
      </c>
      <c r="J26" s="46">
        <v>1.046</v>
      </c>
      <c r="L26" s="50">
        <v>72</v>
      </c>
      <c r="M26" s="51" t="s">
        <v>103</v>
      </c>
      <c r="N26" s="49" t="s">
        <v>104</v>
      </c>
      <c r="O26" s="116">
        <v>-5.0999999999999997E-2</v>
      </c>
      <c r="P26" s="116">
        <v>-8.2000000000000003E-2</v>
      </c>
      <c r="Q26" s="116">
        <v>-8.4000000000000005E-2</v>
      </c>
      <c r="R26" s="116">
        <v>4.3999999999999997E-2</v>
      </c>
      <c r="S26" s="116">
        <v>5.1999999999999998E-2</v>
      </c>
      <c r="T26" s="46">
        <v>0.313</v>
      </c>
    </row>
    <row r="27" spans="2:20" ht="14.1" customHeight="1">
      <c r="B27" s="50">
        <v>22</v>
      </c>
      <c r="C27" s="51" t="s">
        <v>105</v>
      </c>
      <c r="D27" s="49">
        <v>0.5</v>
      </c>
      <c r="E27" s="116">
        <v>-7.6999999999999999E-2</v>
      </c>
      <c r="F27" s="116">
        <v>-8.7999999999999995E-2</v>
      </c>
      <c r="G27" s="116">
        <v>-9.8000000000000004E-2</v>
      </c>
      <c r="H27" s="116">
        <v>-3.1E-2</v>
      </c>
      <c r="I27" s="116">
        <v>0.16900000000000001</v>
      </c>
      <c r="J27" s="46">
        <v>0.46300000000000002</v>
      </c>
      <c r="L27" s="50">
        <v>73</v>
      </c>
      <c r="M27" s="51" t="s">
        <v>106</v>
      </c>
      <c r="N27" s="49" t="s">
        <v>107</v>
      </c>
      <c r="O27" s="116">
        <v>-4.9000000000000002E-2</v>
      </c>
      <c r="P27" s="116">
        <v>-8.1000000000000003E-2</v>
      </c>
      <c r="Q27" s="116">
        <v>-8.4000000000000005E-2</v>
      </c>
      <c r="R27" s="116">
        <v>5.1999999999999998E-2</v>
      </c>
      <c r="S27" s="116">
        <v>5.6000000000000001E-2</v>
      </c>
      <c r="T27" s="46">
        <v>0.32200000000000001</v>
      </c>
    </row>
    <row r="28" spans="2:20" ht="14.1" customHeight="1">
      <c r="B28" s="50">
        <v>23</v>
      </c>
      <c r="C28" s="51" t="s">
        <v>108</v>
      </c>
      <c r="D28" s="49">
        <v>0.5</v>
      </c>
      <c r="E28" s="116">
        <v>-7.6999999999999999E-2</v>
      </c>
      <c r="F28" s="116">
        <v>-8.6999999999999994E-2</v>
      </c>
      <c r="G28" s="116">
        <v>-9.7000000000000003E-2</v>
      </c>
      <c r="H28" s="116">
        <v>-0.03</v>
      </c>
      <c r="I28" s="116">
        <v>0.16600000000000001</v>
      </c>
      <c r="J28" s="46">
        <v>0.45700000000000002</v>
      </c>
      <c r="L28" s="50">
        <v>74</v>
      </c>
      <c r="M28" s="51" t="s">
        <v>109</v>
      </c>
      <c r="N28" s="49" t="s">
        <v>110</v>
      </c>
      <c r="O28" s="116">
        <v>-4.7E-2</v>
      </c>
      <c r="P28" s="116">
        <v>-8.1000000000000003E-2</v>
      </c>
      <c r="Q28" s="116">
        <v>-8.4000000000000005E-2</v>
      </c>
      <c r="R28" s="116">
        <v>0.06</v>
      </c>
      <c r="S28" s="116">
        <v>5.8999999999999997E-2</v>
      </c>
      <c r="T28" s="46">
        <v>0.33100000000000002</v>
      </c>
    </row>
    <row r="29" spans="2:20" ht="14.1" customHeight="1">
      <c r="B29" s="50">
        <v>24</v>
      </c>
      <c r="C29" s="51" t="s">
        <v>111</v>
      </c>
      <c r="D29" s="49">
        <v>0.5</v>
      </c>
      <c r="E29" s="116">
        <v>-7.5999999999999998E-2</v>
      </c>
      <c r="F29" s="116">
        <v>-8.6999999999999994E-2</v>
      </c>
      <c r="G29" s="116">
        <v>-9.7000000000000003E-2</v>
      </c>
      <c r="H29" s="116">
        <v>-2.9000000000000001E-2</v>
      </c>
      <c r="I29" s="116">
        <v>0.16300000000000001</v>
      </c>
      <c r="J29" s="46">
        <v>0.45200000000000001</v>
      </c>
      <c r="L29" s="50">
        <v>75</v>
      </c>
      <c r="M29" s="51" t="s">
        <v>112</v>
      </c>
      <c r="N29" s="49" t="s">
        <v>113</v>
      </c>
      <c r="O29" s="116">
        <v>-4.3999999999999997E-2</v>
      </c>
      <c r="P29" s="116">
        <v>-0.08</v>
      </c>
      <c r="Q29" s="116">
        <v>-8.3000000000000004E-2</v>
      </c>
      <c r="R29" s="116">
        <v>6.9000000000000006E-2</v>
      </c>
      <c r="S29" s="116">
        <v>6.3E-2</v>
      </c>
      <c r="T29" s="46">
        <v>0.34</v>
      </c>
    </row>
    <row r="30" spans="2:20" ht="14.1" customHeight="1">
      <c r="B30" s="50">
        <v>25</v>
      </c>
      <c r="C30" s="51" t="s">
        <v>114</v>
      </c>
      <c r="D30" s="49">
        <v>0.5</v>
      </c>
      <c r="E30" s="116">
        <v>-7.5999999999999998E-2</v>
      </c>
      <c r="F30" s="116">
        <v>-8.5999999999999993E-2</v>
      </c>
      <c r="G30" s="116">
        <v>-9.6000000000000002E-2</v>
      </c>
      <c r="H30" s="116">
        <v>-2.8000000000000001E-2</v>
      </c>
      <c r="I30" s="116">
        <v>0.161</v>
      </c>
      <c r="J30" s="46">
        <v>0.44700000000000001</v>
      </c>
      <c r="L30" s="50">
        <v>76</v>
      </c>
      <c r="M30" s="51" t="s">
        <v>115</v>
      </c>
      <c r="N30" s="49" t="s">
        <v>116</v>
      </c>
      <c r="O30" s="116">
        <v>-4.2000000000000003E-2</v>
      </c>
      <c r="P30" s="116">
        <v>-0.08</v>
      </c>
      <c r="Q30" s="116">
        <v>-8.3000000000000004E-2</v>
      </c>
      <c r="R30" s="116">
        <v>7.8E-2</v>
      </c>
      <c r="S30" s="116">
        <v>6.7000000000000004E-2</v>
      </c>
      <c r="T30" s="46">
        <v>0.35</v>
      </c>
    </row>
    <row r="31" spans="2:20" ht="14.1" customHeight="1">
      <c r="B31" s="50">
        <v>26</v>
      </c>
      <c r="C31" s="51" t="s">
        <v>117</v>
      </c>
      <c r="D31" s="49">
        <v>0.5</v>
      </c>
      <c r="E31" s="116">
        <v>-7.4999999999999997E-2</v>
      </c>
      <c r="F31" s="116">
        <v>-8.5999999999999993E-2</v>
      </c>
      <c r="G31" s="116">
        <v>-9.6000000000000002E-2</v>
      </c>
      <c r="H31" s="116">
        <v>-2.7E-2</v>
      </c>
      <c r="I31" s="116">
        <v>0.159</v>
      </c>
      <c r="J31" s="46">
        <v>0.442</v>
      </c>
      <c r="L31" s="50">
        <v>77</v>
      </c>
      <c r="M31" s="51" t="s">
        <v>118</v>
      </c>
      <c r="N31" s="49" t="s">
        <v>119</v>
      </c>
      <c r="O31" s="116">
        <v>-3.9E-2</v>
      </c>
      <c r="P31" s="116">
        <v>-7.9000000000000001E-2</v>
      </c>
      <c r="Q31" s="116">
        <v>-8.3000000000000004E-2</v>
      </c>
      <c r="R31" s="116">
        <v>8.7999999999999995E-2</v>
      </c>
      <c r="S31" s="116">
        <v>7.0999999999999994E-2</v>
      </c>
      <c r="T31" s="46">
        <v>0.36099999999999999</v>
      </c>
    </row>
    <row r="32" spans="2:20" ht="14.1" customHeight="1">
      <c r="B32" s="50">
        <v>27</v>
      </c>
      <c r="C32" s="50" t="s">
        <v>120</v>
      </c>
      <c r="D32" s="49">
        <v>0.2</v>
      </c>
      <c r="E32" s="47">
        <v>12400000000000</v>
      </c>
      <c r="F32" s="47">
        <v>14800000000000</v>
      </c>
      <c r="G32" s="47">
        <v>18400000000000</v>
      </c>
      <c r="H32" s="116">
        <v>-2.8000000000000001E-2</v>
      </c>
      <c r="I32" s="116">
        <v>0.12</v>
      </c>
      <c r="J32" s="47">
        <v>45600000000000</v>
      </c>
      <c r="L32" s="50">
        <v>78</v>
      </c>
      <c r="M32" s="51" t="s">
        <v>121</v>
      </c>
      <c r="N32" s="49" t="s">
        <v>122</v>
      </c>
      <c r="O32" s="116">
        <v>-3.5999999999999997E-2</v>
      </c>
      <c r="P32" s="116">
        <v>-7.9000000000000001E-2</v>
      </c>
      <c r="Q32" s="116">
        <v>-8.3000000000000004E-2</v>
      </c>
      <c r="R32" s="116">
        <v>9.8000000000000004E-2</v>
      </c>
      <c r="S32" s="116">
        <v>7.5999999999999998E-2</v>
      </c>
      <c r="T32" s="46">
        <v>0.372</v>
      </c>
    </row>
    <row r="33" spans="2:20" ht="14.1" customHeight="1">
      <c r="B33" s="50">
        <v>28</v>
      </c>
      <c r="C33" s="50" t="s">
        <v>123</v>
      </c>
      <c r="D33" s="49">
        <v>0.2</v>
      </c>
      <c r="E33" s="47">
        <v>2520000000000</v>
      </c>
      <c r="F33" s="47">
        <v>3020000000000</v>
      </c>
      <c r="G33" s="47">
        <v>3760000000000</v>
      </c>
      <c r="H33" s="116">
        <v>-2.7E-2</v>
      </c>
      <c r="I33" s="116">
        <v>0.11799999999999999</v>
      </c>
      <c r="J33" s="47">
        <v>9300000000000</v>
      </c>
      <c r="L33" s="50">
        <v>79</v>
      </c>
      <c r="M33" s="51" t="s">
        <v>124</v>
      </c>
      <c r="N33" s="49" t="s">
        <v>125</v>
      </c>
      <c r="O33" s="116">
        <v>-3.3000000000000002E-2</v>
      </c>
      <c r="P33" s="116">
        <v>-7.8E-2</v>
      </c>
      <c r="Q33" s="116">
        <v>-8.2000000000000003E-2</v>
      </c>
      <c r="R33" s="116">
        <v>0.109</v>
      </c>
      <c r="S33" s="116">
        <v>8.1000000000000003E-2</v>
      </c>
      <c r="T33" s="46">
        <v>0.38300000000000001</v>
      </c>
    </row>
    <row r="34" spans="2:20" ht="14.1" customHeight="1">
      <c r="B34" s="50">
        <v>29</v>
      </c>
      <c r="C34" s="50" t="s">
        <v>126</v>
      </c>
      <c r="D34" s="49">
        <v>0.2</v>
      </c>
      <c r="E34" s="116">
        <v>-6.5000000000000002E-2</v>
      </c>
      <c r="F34" s="116">
        <v>-7.2999999999999995E-2</v>
      </c>
      <c r="G34" s="116">
        <v>-7.5999999999999998E-2</v>
      </c>
      <c r="H34" s="116">
        <v>-3.6999999999999998E-2</v>
      </c>
      <c r="I34" s="119">
        <v>0.219</v>
      </c>
      <c r="J34" s="46">
        <v>0.47</v>
      </c>
      <c r="L34" s="50">
        <v>80</v>
      </c>
      <c r="M34" s="51" t="s">
        <v>127</v>
      </c>
      <c r="N34" s="49" t="s">
        <v>128</v>
      </c>
      <c r="O34" s="116">
        <v>-0.01</v>
      </c>
      <c r="P34" s="116">
        <v>-6.5000000000000002E-2</v>
      </c>
      <c r="Q34" s="116">
        <v>-7.2999999999999995E-2</v>
      </c>
      <c r="R34" s="116">
        <v>0.187</v>
      </c>
      <c r="S34" s="116">
        <v>-0.19800000000000001</v>
      </c>
      <c r="T34" s="46">
        <v>0.53300000000000003</v>
      </c>
    </row>
    <row r="35" spans="2:20" ht="14.1" customHeight="1">
      <c r="B35" s="50">
        <v>30</v>
      </c>
      <c r="C35" s="50" t="s">
        <v>129</v>
      </c>
      <c r="D35" s="49">
        <v>0.2</v>
      </c>
      <c r="E35" s="47">
        <v>925000000000</v>
      </c>
      <c r="F35" s="47">
        <v>1110000000000</v>
      </c>
      <c r="G35" s="47">
        <v>1380000000000</v>
      </c>
      <c r="H35" s="116">
        <v>-2.5000000000000001E-2</v>
      </c>
      <c r="I35" s="116">
        <v>0.11600000000000001</v>
      </c>
      <c r="J35" s="47">
        <v>3410000000000</v>
      </c>
      <c r="L35" s="50">
        <v>81</v>
      </c>
      <c r="M35" s="50" t="s">
        <v>130</v>
      </c>
      <c r="N35" s="49" t="s">
        <v>131</v>
      </c>
      <c r="O35" s="116">
        <v>0.06</v>
      </c>
      <c r="P35" s="116">
        <v>-2.3E-2</v>
      </c>
      <c r="Q35" s="116">
        <v>-4.2000000000000003E-2</v>
      </c>
      <c r="R35" s="48">
        <v>0.38300000000000001</v>
      </c>
      <c r="S35" s="48">
        <v>-0.309</v>
      </c>
      <c r="T35" s="46">
        <v>0.81799999999999995</v>
      </c>
    </row>
    <row r="36" spans="2:20" ht="14.1" customHeight="1">
      <c r="B36" s="50">
        <v>31</v>
      </c>
      <c r="C36" s="50" t="s">
        <v>132</v>
      </c>
      <c r="D36" s="49">
        <v>0.2</v>
      </c>
      <c r="E36" s="47">
        <v>255000000000000</v>
      </c>
      <c r="F36" s="47">
        <v>306000000000000</v>
      </c>
      <c r="G36" s="47">
        <v>381000000000000</v>
      </c>
      <c r="H36" s="116">
        <v>-2.4E-2</v>
      </c>
      <c r="I36" s="116">
        <v>0.114</v>
      </c>
      <c r="J36" s="47">
        <v>943000000000000</v>
      </c>
      <c r="L36" s="50">
        <v>82</v>
      </c>
      <c r="M36" s="50" t="s">
        <v>133</v>
      </c>
      <c r="N36" s="49" t="s">
        <v>134</v>
      </c>
      <c r="O36" s="116">
        <v>7.2999999999999995E-2</v>
      </c>
      <c r="P36" s="116">
        <v>-1.7999999999999999E-2</v>
      </c>
      <c r="Q36" s="116">
        <v>-3.9E-2</v>
      </c>
      <c r="R36" s="48">
        <v>0.42599999999999999</v>
      </c>
      <c r="S36" s="48">
        <v>-0.312</v>
      </c>
      <c r="T36" s="46">
        <v>0.86899999999999999</v>
      </c>
    </row>
    <row r="37" spans="2:20" ht="14.1" customHeight="1">
      <c r="B37" s="50">
        <v>32</v>
      </c>
      <c r="C37" s="50" t="s">
        <v>135</v>
      </c>
      <c r="D37" s="49">
        <v>0.2</v>
      </c>
      <c r="E37" s="47">
        <v>12000000000000</v>
      </c>
      <c r="F37" s="47">
        <v>14300000000000</v>
      </c>
      <c r="G37" s="47">
        <v>17900000000000</v>
      </c>
      <c r="H37" s="116">
        <v>-2.3E-2</v>
      </c>
      <c r="I37" s="116">
        <v>0.113</v>
      </c>
      <c r="J37" s="47">
        <v>44200000000000</v>
      </c>
      <c r="L37" s="50">
        <v>83</v>
      </c>
      <c r="M37" s="50" t="s">
        <v>136</v>
      </c>
      <c r="N37" s="49" t="s">
        <v>137</v>
      </c>
      <c r="O37" s="116">
        <v>8.5999999999999993E-2</v>
      </c>
      <c r="P37" s="116">
        <v>-1.2999999999999999E-2</v>
      </c>
      <c r="Q37" s="116">
        <v>-3.5999999999999997E-2</v>
      </c>
      <c r="R37" s="48">
        <v>0.46800000000000003</v>
      </c>
      <c r="S37" s="48">
        <v>-0.315</v>
      </c>
      <c r="T37" s="46">
        <v>0.91700000000000004</v>
      </c>
    </row>
    <row r="38" spans="2:20" ht="14.1" customHeight="1">
      <c r="B38" s="50">
        <v>33</v>
      </c>
      <c r="C38" s="50" t="s">
        <v>138</v>
      </c>
      <c r="D38" s="49">
        <v>0.2</v>
      </c>
      <c r="E38" s="47">
        <v>267000000000</v>
      </c>
      <c r="F38" s="47">
        <v>320000000000</v>
      </c>
      <c r="G38" s="47">
        <v>398000000000</v>
      </c>
      <c r="H38" s="116">
        <v>-2.1999999999999999E-2</v>
      </c>
      <c r="I38" s="116">
        <v>0.112</v>
      </c>
      <c r="J38" s="47">
        <v>985000000000</v>
      </c>
      <c r="L38" s="50">
        <v>84</v>
      </c>
      <c r="M38" s="50" t="s">
        <v>139</v>
      </c>
      <c r="N38" s="49" t="s">
        <v>140</v>
      </c>
      <c r="O38" s="116">
        <v>9.9000000000000005E-2</v>
      </c>
      <c r="P38" s="116">
        <v>-8.0000000000000002E-3</v>
      </c>
      <c r="Q38" s="116">
        <v>-3.3000000000000002E-2</v>
      </c>
      <c r="R38" s="48">
        <v>0.51200000000000001</v>
      </c>
      <c r="S38" s="48">
        <v>-0.316</v>
      </c>
      <c r="T38" s="46">
        <v>0.96799999999999997</v>
      </c>
    </row>
    <row r="39" spans="2:20" ht="14.1" customHeight="1">
      <c r="B39" s="50">
        <v>34</v>
      </c>
      <c r="C39" s="50" t="s">
        <v>141</v>
      </c>
      <c r="D39" s="49">
        <v>0.2</v>
      </c>
      <c r="E39" s="48" t="s">
        <v>142</v>
      </c>
      <c r="F39" s="48" t="s">
        <v>142</v>
      </c>
      <c r="G39" s="48" t="s">
        <v>142</v>
      </c>
      <c r="H39" s="116">
        <v>-3.3000000000000002E-2</v>
      </c>
      <c r="I39" s="116">
        <v>0.112</v>
      </c>
      <c r="J39" s="46" t="s">
        <v>142</v>
      </c>
      <c r="L39" s="50">
        <v>85</v>
      </c>
      <c r="M39" s="50" t="s">
        <v>143</v>
      </c>
      <c r="N39" s="49" t="s">
        <v>144</v>
      </c>
      <c r="O39" s="116">
        <v>0.113</v>
      </c>
      <c r="P39" s="116">
        <v>-3.0000000000000001E-3</v>
      </c>
      <c r="Q39" s="116">
        <v>-2.9000000000000001E-2</v>
      </c>
      <c r="R39" s="48">
        <v>0.55800000000000005</v>
      </c>
      <c r="S39" s="48">
        <v>-0.317</v>
      </c>
      <c r="T39" s="46">
        <v>1.02</v>
      </c>
    </row>
    <row r="40" spans="2:20" ht="14.1" customHeight="1">
      <c r="B40" s="50">
        <v>35</v>
      </c>
      <c r="C40" s="50" t="s">
        <v>145</v>
      </c>
      <c r="D40" s="49">
        <v>0.2</v>
      </c>
      <c r="E40" s="116">
        <v>-6.5000000000000002E-2</v>
      </c>
      <c r="F40" s="116">
        <v>-7.3999999999999996E-2</v>
      </c>
      <c r="G40" s="116">
        <v>-7.6999999999999999E-2</v>
      </c>
      <c r="H40" s="116">
        <v>-3.2000000000000001E-2</v>
      </c>
      <c r="I40" s="119">
        <v>0.214</v>
      </c>
      <c r="J40" s="46">
        <v>0.46200000000000002</v>
      </c>
      <c r="L40" s="50">
        <v>86</v>
      </c>
      <c r="M40" s="50" t="s">
        <v>146</v>
      </c>
      <c r="N40" s="49">
        <v>1</v>
      </c>
      <c r="O40" s="116">
        <v>0.193</v>
      </c>
      <c r="P40" s="119">
        <v>0.214</v>
      </c>
      <c r="Q40" s="119">
        <v>0.24199999999999999</v>
      </c>
      <c r="R40" s="116">
        <v>1.7999999999999999E-2</v>
      </c>
      <c r="S40" s="116">
        <v>-2.4E-2</v>
      </c>
      <c r="T40" s="46">
        <v>0.69099999999999995</v>
      </c>
    </row>
    <row r="41" spans="2:20" ht="14.1" customHeight="1">
      <c r="B41" s="50">
        <v>36</v>
      </c>
      <c r="C41" s="50" t="s">
        <v>147</v>
      </c>
      <c r="D41" s="49">
        <v>0.2</v>
      </c>
      <c r="E41" s="47">
        <v>7440000000000</v>
      </c>
      <c r="F41" s="47">
        <v>8910000000000</v>
      </c>
      <c r="G41" s="47">
        <v>11100000000000</v>
      </c>
      <c r="H41" s="116">
        <v>-0.02</v>
      </c>
      <c r="I41" s="116">
        <v>0.11</v>
      </c>
      <c r="J41" s="47">
        <v>27500000000000</v>
      </c>
      <c r="L41" s="50">
        <v>87</v>
      </c>
      <c r="M41" s="50" t="s">
        <v>148</v>
      </c>
      <c r="N41" s="49">
        <v>1</v>
      </c>
      <c r="O41" s="116">
        <v>0.189</v>
      </c>
      <c r="P41" s="119">
        <v>0.21</v>
      </c>
      <c r="Q41" s="119">
        <v>0.23799999999999999</v>
      </c>
      <c r="R41" s="116">
        <v>1.7999999999999999E-2</v>
      </c>
      <c r="S41" s="116">
        <v>-2.4E-2</v>
      </c>
      <c r="T41" s="46">
        <v>0.67900000000000005</v>
      </c>
    </row>
    <row r="42" spans="2:20" ht="14.1" customHeight="1">
      <c r="B42" s="50">
        <v>37</v>
      </c>
      <c r="C42" s="50" t="s">
        <v>149</v>
      </c>
      <c r="D42" s="49">
        <v>0.2</v>
      </c>
      <c r="E42" s="47">
        <v>6280000000000</v>
      </c>
      <c r="F42" s="47">
        <v>7530000000000</v>
      </c>
      <c r="G42" s="47">
        <v>9370000000000</v>
      </c>
      <c r="H42" s="116">
        <v>-1.9E-2</v>
      </c>
      <c r="I42" s="116">
        <v>0.109</v>
      </c>
      <c r="J42" s="47">
        <v>23200000000000</v>
      </c>
      <c r="L42" s="50">
        <v>88</v>
      </c>
      <c r="M42" s="50" t="s">
        <v>150</v>
      </c>
      <c r="N42" s="49">
        <v>1</v>
      </c>
      <c r="O42" s="116">
        <v>0.185</v>
      </c>
      <c r="P42" s="119">
        <v>0.20499999999999999</v>
      </c>
      <c r="Q42" s="119">
        <v>0.23300000000000001</v>
      </c>
      <c r="R42" s="116">
        <v>1.9E-2</v>
      </c>
      <c r="S42" s="116">
        <v>-2.4E-2</v>
      </c>
      <c r="T42" s="46">
        <v>0.66600000000000004</v>
      </c>
    </row>
    <row r="43" spans="2:20" ht="14.1" customHeight="1">
      <c r="B43" s="50">
        <v>38</v>
      </c>
      <c r="C43" s="50" t="s">
        <v>151</v>
      </c>
      <c r="D43" s="49">
        <v>0.2</v>
      </c>
      <c r="E43" s="47">
        <v>56100000000</v>
      </c>
      <c r="F43" s="47">
        <v>67300000000</v>
      </c>
      <c r="G43" s="47">
        <v>83800000000</v>
      </c>
      <c r="H43" s="116">
        <v>-1.7999999999999999E-2</v>
      </c>
      <c r="I43" s="116">
        <v>0.109</v>
      </c>
      <c r="J43" s="47">
        <v>207000000000</v>
      </c>
      <c r="L43" s="50">
        <v>89</v>
      </c>
      <c r="M43" s="50" t="s">
        <v>152</v>
      </c>
      <c r="N43" s="49">
        <v>1</v>
      </c>
      <c r="O43" s="116">
        <v>0.18099999999999999</v>
      </c>
      <c r="P43" s="119">
        <v>0.2</v>
      </c>
      <c r="Q43" s="119">
        <v>0.22700000000000001</v>
      </c>
      <c r="R43" s="116">
        <v>1.9E-2</v>
      </c>
      <c r="S43" s="116">
        <v>-2.4E-2</v>
      </c>
      <c r="T43" s="46">
        <v>0.65</v>
      </c>
    </row>
    <row r="44" spans="2:20" ht="14.1" customHeight="1">
      <c r="B44" s="50">
        <v>39</v>
      </c>
      <c r="C44" s="50" t="s">
        <v>153</v>
      </c>
      <c r="D44" s="49">
        <v>0.2</v>
      </c>
      <c r="E44" s="47">
        <v>65000000000</v>
      </c>
      <c r="F44" s="47">
        <v>77900000000</v>
      </c>
      <c r="G44" s="47">
        <v>97000000000</v>
      </c>
      <c r="H44" s="116">
        <v>-1.7999999999999999E-2</v>
      </c>
      <c r="I44" s="116">
        <v>0.108</v>
      </c>
      <c r="J44" s="47">
        <v>240000000000</v>
      </c>
      <c r="L44" s="50">
        <v>90</v>
      </c>
      <c r="M44" s="50" t="s">
        <v>154</v>
      </c>
      <c r="N44" s="49">
        <v>1</v>
      </c>
      <c r="O44" s="116">
        <v>0.17499999999999999</v>
      </c>
      <c r="P44" s="116">
        <v>0.19400000000000001</v>
      </c>
      <c r="Q44" s="119">
        <v>0.219</v>
      </c>
      <c r="R44" s="116">
        <v>1.9E-2</v>
      </c>
      <c r="S44" s="116">
        <v>-2.4E-2</v>
      </c>
      <c r="T44" s="46">
        <v>0.63100000000000001</v>
      </c>
    </row>
    <row r="45" spans="2:20" ht="14.1" customHeight="1">
      <c r="B45" s="50">
        <v>40</v>
      </c>
      <c r="C45" s="50" t="s">
        <v>155</v>
      </c>
      <c r="D45" s="49">
        <v>0.2</v>
      </c>
      <c r="E45" s="116">
        <v>-6.5000000000000002E-2</v>
      </c>
      <c r="F45" s="116">
        <v>-7.4999999999999997E-2</v>
      </c>
      <c r="G45" s="116">
        <v>-7.8E-2</v>
      </c>
      <c r="H45" s="116">
        <v>-2.9000000000000001E-2</v>
      </c>
      <c r="I45" s="119">
        <v>0.21199999999999999</v>
      </c>
      <c r="J45" s="46">
        <v>0.45900000000000002</v>
      </c>
      <c r="L45" s="50">
        <v>91</v>
      </c>
      <c r="M45" s="50" t="s">
        <v>156</v>
      </c>
      <c r="N45" s="49">
        <v>1</v>
      </c>
      <c r="O45" s="116">
        <v>0.16900000000000001</v>
      </c>
      <c r="P45" s="116">
        <v>0.187</v>
      </c>
      <c r="Q45" s="119">
        <v>0.21099999999999999</v>
      </c>
      <c r="R45" s="116">
        <v>1.9E-2</v>
      </c>
      <c r="S45" s="116">
        <v>-2.4E-2</v>
      </c>
      <c r="T45" s="46">
        <v>0.60899999999999999</v>
      </c>
    </row>
    <row r="46" spans="2:20" ht="14.1" customHeight="1">
      <c r="B46" s="50">
        <v>41</v>
      </c>
      <c r="C46" s="50" t="s">
        <v>157</v>
      </c>
      <c r="D46" s="49">
        <v>0.2</v>
      </c>
      <c r="E46" s="47">
        <v>113000000000</v>
      </c>
      <c r="F46" s="47">
        <v>135000000000</v>
      </c>
      <c r="G46" s="47">
        <v>169000000000</v>
      </c>
      <c r="H46" s="116">
        <v>-1.6E-2</v>
      </c>
      <c r="I46" s="116">
        <v>0.107</v>
      </c>
      <c r="J46" s="47">
        <v>417000000000</v>
      </c>
      <c r="L46" s="50">
        <v>92</v>
      </c>
      <c r="M46" s="50" t="s">
        <v>158</v>
      </c>
      <c r="N46" s="49">
        <v>1</v>
      </c>
      <c r="O46" s="116">
        <v>0.161</v>
      </c>
      <c r="P46" s="116">
        <v>0.17799999999999999</v>
      </c>
      <c r="Q46" s="119">
        <v>0.20100000000000001</v>
      </c>
      <c r="R46" s="116">
        <v>1.9E-2</v>
      </c>
      <c r="S46" s="116">
        <v>-2.4E-2</v>
      </c>
      <c r="T46" s="46">
        <v>0.58199999999999996</v>
      </c>
    </row>
    <row r="47" spans="2:20" ht="14.1" customHeight="1">
      <c r="B47" s="50">
        <v>42</v>
      </c>
      <c r="C47" s="50" t="s">
        <v>159</v>
      </c>
      <c r="D47" s="49">
        <v>0.2</v>
      </c>
      <c r="E47" s="47">
        <v>280000000000</v>
      </c>
      <c r="F47" s="47">
        <v>336000000000</v>
      </c>
      <c r="G47" s="47">
        <v>419000000000</v>
      </c>
      <c r="H47" s="116">
        <v>-1.4999999999999999E-2</v>
      </c>
      <c r="I47" s="116">
        <v>0.107</v>
      </c>
      <c r="J47" s="47">
        <v>1030000000000</v>
      </c>
      <c r="L47" s="50">
        <v>93</v>
      </c>
      <c r="M47" s="51" t="s">
        <v>160</v>
      </c>
      <c r="N47" s="49">
        <v>1</v>
      </c>
      <c r="O47" s="116">
        <v>0.151</v>
      </c>
      <c r="P47" s="116">
        <v>0.16700000000000001</v>
      </c>
      <c r="Q47" s="116">
        <v>0.189</v>
      </c>
      <c r="R47" s="116">
        <v>1.9E-2</v>
      </c>
      <c r="S47" s="116">
        <v>-2.3E-2</v>
      </c>
      <c r="T47" s="46">
        <v>0.54900000000000004</v>
      </c>
    </row>
    <row r="48" spans="2:20" ht="14.1" customHeight="1">
      <c r="B48" s="50">
        <v>43</v>
      </c>
      <c r="C48" s="50" t="s">
        <v>161</v>
      </c>
      <c r="D48" s="49">
        <v>0.2</v>
      </c>
      <c r="E48" s="47">
        <v>587000000000</v>
      </c>
      <c r="F48" s="47">
        <v>703000000000</v>
      </c>
      <c r="G48" s="47">
        <v>876000000000</v>
      </c>
      <c r="H48" s="116">
        <v>-1.4999999999999999E-2</v>
      </c>
      <c r="I48" s="116">
        <v>0.107</v>
      </c>
      <c r="J48" s="47">
        <v>2170000000000</v>
      </c>
      <c r="L48" s="50">
        <v>94</v>
      </c>
      <c r="M48" s="51" t="s">
        <v>162</v>
      </c>
      <c r="N48" s="49">
        <v>1</v>
      </c>
      <c r="O48" s="116">
        <v>0.13900000000000001</v>
      </c>
      <c r="P48" s="116">
        <v>0.154</v>
      </c>
      <c r="Q48" s="116">
        <v>0.17299999999999999</v>
      </c>
      <c r="R48" s="116">
        <v>1.9E-2</v>
      </c>
      <c r="S48" s="116">
        <v>-2.3E-2</v>
      </c>
      <c r="T48" s="46">
        <v>0.50700000000000001</v>
      </c>
    </row>
    <row r="49" spans="2:20" ht="14.1" customHeight="1">
      <c r="B49" s="50">
        <v>44</v>
      </c>
      <c r="C49" s="50" t="s">
        <v>163</v>
      </c>
      <c r="D49" s="49">
        <v>0.2</v>
      </c>
      <c r="E49" s="48" t="s">
        <v>142</v>
      </c>
      <c r="F49" s="48" t="s">
        <v>142</v>
      </c>
      <c r="G49" s="48" t="s">
        <v>142</v>
      </c>
      <c r="H49" s="116">
        <v>-2.5999999999999999E-2</v>
      </c>
      <c r="I49" s="116">
        <v>0.107</v>
      </c>
      <c r="J49" s="46" t="s">
        <v>142</v>
      </c>
      <c r="L49" s="50">
        <v>95</v>
      </c>
      <c r="M49" s="51" t="s">
        <v>164</v>
      </c>
      <c r="N49" s="49">
        <v>1</v>
      </c>
      <c r="O49" s="116">
        <v>0.122</v>
      </c>
      <c r="P49" s="116">
        <v>0.13500000000000001</v>
      </c>
      <c r="Q49" s="116">
        <v>0.151</v>
      </c>
      <c r="R49" s="116">
        <v>1.9E-2</v>
      </c>
      <c r="S49" s="116">
        <v>-2.1999999999999999E-2</v>
      </c>
      <c r="T49" s="46">
        <v>0.44900000000000001</v>
      </c>
    </row>
    <row r="50" spans="2:20" ht="14.1" customHeight="1">
      <c r="B50" s="50">
        <v>45</v>
      </c>
      <c r="C50" s="50" t="s">
        <v>165</v>
      </c>
      <c r="D50" s="49">
        <v>0.2</v>
      </c>
      <c r="E50" s="47">
        <v>109000000000</v>
      </c>
      <c r="F50" s="47">
        <v>131000000000</v>
      </c>
      <c r="G50" s="47">
        <v>163000000000</v>
      </c>
      <c r="H50" s="116">
        <v>-1.2999999999999999E-2</v>
      </c>
      <c r="I50" s="116">
        <v>0.107</v>
      </c>
      <c r="J50" s="47">
        <v>402000000000</v>
      </c>
      <c r="L50" s="50">
        <v>96</v>
      </c>
      <c r="M50" s="51" t="s">
        <v>166</v>
      </c>
      <c r="N50" s="49">
        <v>1</v>
      </c>
      <c r="O50" s="116">
        <v>9.8000000000000004E-2</v>
      </c>
      <c r="P50" s="116">
        <v>0.107</v>
      </c>
      <c r="Q50" s="116">
        <v>0.12</v>
      </c>
      <c r="R50" s="116">
        <v>1.9E-2</v>
      </c>
      <c r="S50" s="116">
        <v>-2.1000000000000001E-2</v>
      </c>
      <c r="T50" s="46">
        <v>0.36399999999999999</v>
      </c>
    </row>
    <row r="51" spans="2:20" ht="14.1" customHeight="1">
      <c r="B51" s="50">
        <v>46</v>
      </c>
      <c r="C51" s="50" t="s">
        <v>167</v>
      </c>
      <c r="D51" s="49">
        <v>0.2</v>
      </c>
      <c r="E51" s="116">
        <v>-6.5000000000000002E-2</v>
      </c>
      <c r="F51" s="116">
        <v>-7.6999999999999999E-2</v>
      </c>
      <c r="G51" s="116">
        <v>-0.08</v>
      </c>
      <c r="H51" s="116">
        <v>-2.5000000000000001E-2</v>
      </c>
      <c r="I51" s="119">
        <v>0.21299999999999999</v>
      </c>
      <c r="J51" s="46">
        <v>0.46</v>
      </c>
      <c r="L51" s="50">
        <v>97</v>
      </c>
      <c r="M51" s="51" t="s">
        <v>168</v>
      </c>
      <c r="N51" s="49">
        <v>1</v>
      </c>
      <c r="O51" s="116">
        <v>6.3E-2</v>
      </c>
      <c r="P51" s="116">
        <v>6.9000000000000006E-2</v>
      </c>
      <c r="Q51" s="116">
        <v>7.4999999999999997E-2</v>
      </c>
      <c r="R51" s="116">
        <v>1.9E-2</v>
      </c>
      <c r="S51" s="116">
        <v>-1.7999999999999999E-2</v>
      </c>
      <c r="T51" s="46">
        <v>0.245</v>
      </c>
    </row>
    <row r="52" spans="2:20" ht="14.1" customHeight="1">
      <c r="B52" s="50">
        <v>47</v>
      </c>
      <c r="C52" s="50" t="s">
        <v>169</v>
      </c>
      <c r="D52" s="49">
        <v>0.2</v>
      </c>
      <c r="E52" s="116">
        <v>-6.6000000000000003E-2</v>
      </c>
      <c r="F52" s="116">
        <v>-7.6999999999999999E-2</v>
      </c>
      <c r="G52" s="116">
        <v>-0.08</v>
      </c>
      <c r="H52" s="116">
        <v>-2.4E-2</v>
      </c>
      <c r="I52" s="119">
        <v>0.214</v>
      </c>
      <c r="J52" s="46">
        <v>0.46100000000000002</v>
      </c>
      <c r="L52" s="50">
        <v>98</v>
      </c>
      <c r="M52" s="51" t="s">
        <v>170</v>
      </c>
      <c r="N52" s="49">
        <v>1</v>
      </c>
      <c r="O52" s="116">
        <v>3.6999999999999998E-2</v>
      </c>
      <c r="P52" s="116">
        <v>3.9E-2</v>
      </c>
      <c r="Q52" s="116">
        <v>4.1000000000000002E-2</v>
      </c>
      <c r="R52" s="116">
        <v>1.9E-2</v>
      </c>
      <c r="S52" s="116">
        <v>-1.6E-2</v>
      </c>
      <c r="T52" s="46">
        <v>0.152</v>
      </c>
    </row>
    <row r="53" spans="2:20" ht="14.1" customHeight="1">
      <c r="B53" s="50">
        <v>48</v>
      </c>
      <c r="C53" s="50" t="s">
        <v>171</v>
      </c>
      <c r="D53" s="49">
        <v>0.2</v>
      </c>
      <c r="E53" s="47">
        <v>26400000000000</v>
      </c>
      <c r="F53" s="47">
        <v>31700000000000</v>
      </c>
      <c r="G53" s="47">
        <v>39400000000000</v>
      </c>
      <c r="H53" s="116">
        <v>-1.0999999999999999E-2</v>
      </c>
      <c r="I53" s="116">
        <v>0.108</v>
      </c>
      <c r="J53" s="47">
        <v>97500000000000</v>
      </c>
      <c r="L53" s="50">
        <v>99</v>
      </c>
      <c r="M53" s="51" t="s">
        <v>172</v>
      </c>
      <c r="N53" s="49">
        <v>1</v>
      </c>
      <c r="O53" s="116">
        <v>2.1000000000000001E-2</v>
      </c>
      <c r="P53" s="116">
        <v>2.1999999999999999E-2</v>
      </c>
      <c r="Q53" s="116">
        <v>2.1000000000000001E-2</v>
      </c>
      <c r="R53" s="116">
        <v>1.9E-2</v>
      </c>
      <c r="S53" s="116">
        <v>-1.4E-2</v>
      </c>
      <c r="T53" s="46">
        <v>9.6000000000000002E-2</v>
      </c>
    </row>
    <row r="54" spans="2:20" ht="14.1" customHeight="1">
      <c r="B54" s="50">
        <v>49</v>
      </c>
      <c r="C54" s="50" t="s">
        <v>173</v>
      </c>
      <c r="D54" s="49">
        <v>0.2</v>
      </c>
      <c r="E54" s="47">
        <v>191000000000000</v>
      </c>
      <c r="F54" s="47">
        <v>230000000000000</v>
      </c>
      <c r="G54" s="47">
        <v>286000000000000</v>
      </c>
      <c r="H54" s="116">
        <v>-1.0999999999999999E-2</v>
      </c>
      <c r="I54" s="116">
        <v>0.108</v>
      </c>
      <c r="J54" s="47">
        <v>707000000000000</v>
      </c>
      <c r="L54" s="50">
        <v>100</v>
      </c>
      <c r="M54" s="51" t="s">
        <v>174</v>
      </c>
      <c r="N54" s="49">
        <v>1</v>
      </c>
      <c r="O54" s="116">
        <v>1.0999999999999999E-2</v>
      </c>
      <c r="P54" s="116">
        <v>0.01</v>
      </c>
      <c r="Q54" s="116">
        <v>7.0000000000000001E-3</v>
      </c>
      <c r="R54" s="116">
        <v>1.9E-2</v>
      </c>
      <c r="S54" s="116">
        <v>-1.2E-2</v>
      </c>
      <c r="T54" s="46">
        <v>5.8999999999999997E-2</v>
      </c>
    </row>
    <row r="55" spans="2:20" ht="14.1" customHeight="1">
      <c r="B55" s="50">
        <v>50</v>
      </c>
      <c r="C55" s="50" t="s">
        <v>175</v>
      </c>
      <c r="D55" s="49">
        <v>0.2</v>
      </c>
      <c r="E55" s="116">
        <v>-6.6000000000000003E-2</v>
      </c>
      <c r="F55" s="116">
        <v>-7.8E-2</v>
      </c>
      <c r="G55" s="116">
        <v>-8.1000000000000003E-2</v>
      </c>
      <c r="H55" s="116">
        <v>-2.3E-2</v>
      </c>
      <c r="I55" s="119">
        <v>0.216</v>
      </c>
      <c r="J55" s="46">
        <v>0.46500000000000002</v>
      </c>
      <c r="L55" s="50">
        <v>101</v>
      </c>
      <c r="M55" s="51" t="s">
        <v>176</v>
      </c>
      <c r="N55" s="49">
        <v>1</v>
      </c>
      <c r="O55" s="116">
        <v>4.0000000000000001E-3</v>
      </c>
      <c r="P55" s="116">
        <v>3.0000000000000001E-3</v>
      </c>
      <c r="Q55" s="116">
        <v>-1E-3</v>
      </c>
      <c r="R55" s="116">
        <v>1.9E-2</v>
      </c>
      <c r="S55" s="116">
        <v>-1.0999999999999999E-2</v>
      </c>
      <c r="T55" s="46">
        <v>3.7999999999999999E-2</v>
      </c>
    </row>
    <row r="56" spans="2:20" ht="14.1" customHeight="1">
      <c r="B56" s="50">
        <v>51</v>
      </c>
      <c r="C56" s="50" t="s">
        <v>177</v>
      </c>
      <c r="D56" s="49">
        <v>0.2</v>
      </c>
      <c r="E56" s="48" t="s">
        <v>142</v>
      </c>
      <c r="F56" s="48" t="s">
        <v>142</v>
      </c>
      <c r="G56" s="48" t="s">
        <v>142</v>
      </c>
      <c r="H56" s="47">
        <v>17700</v>
      </c>
      <c r="I56" s="119">
        <v>-0.20300000000000001</v>
      </c>
      <c r="J56" s="46" t="s">
        <v>142</v>
      </c>
      <c r="L56" s="45">
        <v>102</v>
      </c>
      <c r="M56" s="44" t="s">
        <v>178</v>
      </c>
      <c r="N56" s="43">
        <v>1</v>
      </c>
      <c r="O56" s="115">
        <v>0</v>
      </c>
      <c r="P56" s="115">
        <v>-2E-3</v>
      </c>
      <c r="Q56" s="115">
        <v>-7.0000000000000001E-3</v>
      </c>
      <c r="R56" s="115">
        <v>1.9E-2</v>
      </c>
      <c r="S56" s="115">
        <v>-1.0999999999999999E-2</v>
      </c>
      <c r="T56" s="42">
        <v>3.9E-2</v>
      </c>
    </row>
    <row r="57" spans="2:20" ht="14.1" customHeight="1">
      <c r="B57" s="41">
        <v>52</v>
      </c>
      <c r="C57" s="40" t="s">
        <v>179</v>
      </c>
      <c r="D57" s="39" t="s">
        <v>180</v>
      </c>
      <c r="E57" s="117">
        <v>-6.6000000000000003E-2</v>
      </c>
      <c r="F57" s="117">
        <v>-8.1000000000000003E-2</v>
      </c>
      <c r="G57" s="117">
        <v>-0.09</v>
      </c>
      <c r="H57" s="117">
        <v>-8.0000000000000002E-3</v>
      </c>
      <c r="I57" s="117">
        <v>0.14099999999999999</v>
      </c>
      <c r="J57" s="38">
        <v>0.38600000000000001</v>
      </c>
    </row>
    <row r="58" spans="2:20" ht="2.1" customHeight="1">
      <c r="L58" s="229" t="s">
        <v>181</v>
      </c>
      <c r="M58" s="229"/>
      <c r="N58" s="229"/>
      <c r="O58" s="229"/>
      <c r="P58" s="229"/>
      <c r="Q58" s="229"/>
      <c r="R58" s="229"/>
      <c r="S58" s="229"/>
      <c r="T58" s="229"/>
    </row>
    <row r="59" spans="2:20" s="37" customFormat="1" ht="47.1" customHeight="1">
      <c r="B59" s="230" t="s">
        <v>182</v>
      </c>
      <c r="C59" s="231"/>
      <c r="D59" s="231"/>
      <c r="E59" s="231"/>
      <c r="F59" s="231"/>
      <c r="G59" s="231"/>
      <c r="H59" s="231"/>
      <c r="I59" s="231"/>
      <c r="J59" s="231"/>
      <c r="L59"/>
      <c r="M59" s="231" t="s">
        <v>183</v>
      </c>
      <c r="N59" s="231"/>
      <c r="O59" s="231"/>
      <c r="P59" s="231"/>
      <c r="Q59" s="231"/>
      <c r="R59" s="231"/>
      <c r="S59" s="231"/>
      <c r="T59" s="231"/>
    </row>
  </sheetData>
  <mergeCells count="3">
    <mergeCell ref="L58:T58"/>
    <mergeCell ref="B59:J59"/>
    <mergeCell ref="M59:T59"/>
  </mergeCells>
  <phoneticPr fontId="3"/>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F5FD5-FEE8-4989-9D81-7EBEDCAF8A57}">
  <sheetPr codeName="Sheet22"/>
  <dimension ref="B2:J61"/>
  <sheetViews>
    <sheetView zoomScale="89" zoomScaleNormal="89" workbookViewId="0">
      <selection activeCell="F24" sqref="F24"/>
    </sheetView>
  </sheetViews>
  <sheetFormatPr defaultColWidth="11.42578125" defaultRowHeight="13.5"/>
  <cols>
    <col min="1" max="1" width="8.85546875" customWidth="1"/>
    <col min="2" max="2" width="5" customWidth="1"/>
    <col min="3" max="3" width="41.85546875" bestFit="1" customWidth="1"/>
    <col min="4" max="4" width="14.85546875" bestFit="1" customWidth="1"/>
    <col min="5" max="5" width="26.42578125" bestFit="1" customWidth="1"/>
    <col min="7" max="7" width="5" style="62" customWidth="1"/>
    <col min="8" max="8" width="44.42578125" style="62" bestFit="1" customWidth="1"/>
    <col min="9" max="9" width="15" style="62" bestFit="1" customWidth="1"/>
    <col min="10" max="10" width="26.42578125" style="62" bestFit="1" customWidth="1"/>
  </cols>
  <sheetData>
    <row r="2" spans="2:10">
      <c r="B2" t="s">
        <v>184</v>
      </c>
      <c r="G2" t="s">
        <v>185</v>
      </c>
    </row>
    <row r="3" spans="2:10" ht="2.1" customHeight="1"/>
    <row r="4" spans="2:10" ht="14.1" customHeight="1">
      <c r="B4" s="60"/>
      <c r="C4" s="60"/>
      <c r="D4" s="59"/>
      <c r="E4" s="79" t="s">
        <v>186</v>
      </c>
      <c r="G4" s="78"/>
      <c r="H4" s="78"/>
      <c r="I4" s="77"/>
      <c r="J4" s="76" t="s">
        <v>186</v>
      </c>
    </row>
    <row r="5" spans="2:10" ht="14.1" customHeight="1">
      <c r="B5" s="41"/>
      <c r="C5" s="41" t="s">
        <v>35</v>
      </c>
      <c r="D5" s="41" t="s">
        <v>187</v>
      </c>
      <c r="E5" s="75" t="s">
        <v>188</v>
      </c>
      <c r="G5" s="63"/>
      <c r="H5" s="63" t="s">
        <v>35</v>
      </c>
      <c r="I5" s="63" t="s">
        <v>187</v>
      </c>
      <c r="J5" s="74" t="s">
        <v>188</v>
      </c>
    </row>
    <row r="6" spans="2:10" ht="14.1" customHeight="1">
      <c r="B6" s="72">
        <v>1</v>
      </c>
      <c r="C6" s="73" t="s">
        <v>43</v>
      </c>
      <c r="D6" s="131" t="s">
        <v>189</v>
      </c>
      <c r="E6" s="72" t="s">
        <v>190</v>
      </c>
      <c r="G6" s="70">
        <v>1</v>
      </c>
      <c r="H6" s="71" t="s">
        <v>43</v>
      </c>
      <c r="I6" s="130" t="s">
        <v>189</v>
      </c>
      <c r="J6" s="72" t="s">
        <v>190</v>
      </c>
    </row>
    <row r="7" spans="2:10" ht="14.1" customHeight="1">
      <c r="B7" s="50">
        <v>2</v>
      </c>
      <c r="C7" s="50" t="s">
        <v>44</v>
      </c>
      <c r="D7" s="134">
        <v>-18.737300000000001</v>
      </c>
      <c r="E7" s="50" t="s">
        <v>45</v>
      </c>
      <c r="G7" s="65">
        <v>53</v>
      </c>
      <c r="H7" s="66" t="s">
        <v>46</v>
      </c>
      <c r="I7" s="136">
        <v>-10.2067</v>
      </c>
      <c r="J7" s="65" t="s">
        <v>47</v>
      </c>
    </row>
    <row r="8" spans="2:10" ht="14.1" customHeight="1">
      <c r="B8" s="50">
        <v>3</v>
      </c>
      <c r="C8" s="50" t="s">
        <v>48</v>
      </c>
      <c r="D8" s="134">
        <v>-18.571300000000001</v>
      </c>
      <c r="E8" s="50" t="s">
        <v>191</v>
      </c>
      <c r="G8" s="65">
        <v>54</v>
      </c>
      <c r="H8" s="66" t="s">
        <v>49</v>
      </c>
      <c r="I8" s="136">
        <v>-10.037100000000001</v>
      </c>
      <c r="J8" s="65" t="s">
        <v>50</v>
      </c>
    </row>
    <row r="9" spans="2:10" ht="14.1" customHeight="1">
      <c r="B9" s="50">
        <v>4</v>
      </c>
      <c r="C9" s="50" t="s">
        <v>51</v>
      </c>
      <c r="D9" s="134">
        <v>-18.405200000000001</v>
      </c>
      <c r="E9" s="50" t="s">
        <v>192</v>
      </c>
      <c r="G9" s="65">
        <v>55</v>
      </c>
      <c r="H9" s="66" t="s">
        <v>52</v>
      </c>
      <c r="I9" s="132">
        <v>-9.8673000000000002</v>
      </c>
      <c r="J9" s="65" t="s">
        <v>53</v>
      </c>
    </row>
    <row r="10" spans="2:10" ht="14.1" customHeight="1">
      <c r="B10" s="50">
        <v>5</v>
      </c>
      <c r="C10" s="50" t="s">
        <v>54</v>
      </c>
      <c r="D10" s="134">
        <v>-18.239100000000001</v>
      </c>
      <c r="E10" s="50" t="s">
        <v>193</v>
      </c>
      <c r="G10" s="65">
        <v>56</v>
      </c>
      <c r="H10" s="66" t="s">
        <v>55</v>
      </c>
      <c r="I10" s="132">
        <v>-9.6974</v>
      </c>
      <c r="J10" s="65" t="s">
        <v>56</v>
      </c>
    </row>
    <row r="11" spans="2:10" ht="14.1" customHeight="1">
      <c r="B11" s="50">
        <v>6</v>
      </c>
      <c r="C11" s="50" t="s">
        <v>57</v>
      </c>
      <c r="D11" s="134">
        <v>-18.072900000000001</v>
      </c>
      <c r="E11" s="50" t="s">
        <v>194</v>
      </c>
      <c r="G11" s="65">
        <v>57</v>
      </c>
      <c r="H11" s="66" t="s">
        <v>58</v>
      </c>
      <c r="I11" s="132">
        <v>-9.5272000000000006</v>
      </c>
      <c r="J11" s="65" t="s">
        <v>59</v>
      </c>
    </row>
    <row r="12" spans="2:10" ht="14.1" customHeight="1">
      <c r="B12" s="50">
        <v>7</v>
      </c>
      <c r="C12" s="50" t="s">
        <v>60</v>
      </c>
      <c r="D12" s="134">
        <v>-17.906700000000001</v>
      </c>
      <c r="E12" s="50" t="s">
        <v>195</v>
      </c>
      <c r="G12" s="65">
        <v>58</v>
      </c>
      <c r="H12" s="66" t="s">
        <v>61</v>
      </c>
      <c r="I12" s="132">
        <v>-9.3568999999999996</v>
      </c>
      <c r="J12" s="65" t="s">
        <v>62</v>
      </c>
    </row>
    <row r="13" spans="2:10" ht="14.1" customHeight="1">
      <c r="B13" s="50">
        <v>8</v>
      </c>
      <c r="C13" s="50" t="s">
        <v>63</v>
      </c>
      <c r="D13" s="134">
        <v>-17.740500000000001</v>
      </c>
      <c r="E13" s="50" t="s">
        <v>196</v>
      </c>
      <c r="G13" s="65">
        <v>59</v>
      </c>
      <c r="H13" s="66" t="s">
        <v>64</v>
      </c>
      <c r="I13" s="132">
        <v>-9.1862999999999992</v>
      </c>
      <c r="J13" s="65" t="s">
        <v>65</v>
      </c>
    </row>
    <row r="14" spans="2:10" ht="14.1" customHeight="1">
      <c r="B14" s="50">
        <v>9</v>
      </c>
      <c r="C14" s="50" t="s">
        <v>66</v>
      </c>
      <c r="D14" s="134">
        <v>-17.574300000000001</v>
      </c>
      <c r="E14" s="50" t="s">
        <v>197</v>
      </c>
      <c r="G14" s="65">
        <v>60</v>
      </c>
      <c r="H14" s="66" t="s">
        <v>67</v>
      </c>
      <c r="I14" s="132">
        <v>-9.0154999999999994</v>
      </c>
      <c r="J14" s="65" t="s">
        <v>68</v>
      </c>
    </row>
    <row r="15" spans="2:10" ht="14.1" customHeight="1">
      <c r="B15" s="50">
        <v>10</v>
      </c>
      <c r="C15" s="50" t="s">
        <v>69</v>
      </c>
      <c r="D15" s="134">
        <v>-17.408000000000001</v>
      </c>
      <c r="E15" s="50" t="s">
        <v>198</v>
      </c>
      <c r="G15" s="65">
        <v>61</v>
      </c>
      <c r="H15" s="66" t="s">
        <v>70</v>
      </c>
      <c r="I15" s="132">
        <v>-8.8445</v>
      </c>
      <c r="J15" s="65" t="s">
        <v>71</v>
      </c>
    </row>
    <row r="16" spans="2:10" ht="14.1" customHeight="1">
      <c r="B16" s="50">
        <v>11</v>
      </c>
      <c r="C16" s="50" t="s">
        <v>72</v>
      </c>
      <c r="D16" s="134">
        <v>-17.241700000000002</v>
      </c>
      <c r="E16" s="50" t="s">
        <v>199</v>
      </c>
      <c r="G16" s="65">
        <v>62</v>
      </c>
      <c r="H16" s="66" t="s">
        <v>73</v>
      </c>
      <c r="I16" s="132">
        <v>-8.6731999999999996</v>
      </c>
      <c r="J16" s="65" t="s">
        <v>74</v>
      </c>
    </row>
    <row r="17" spans="2:10" ht="14.1" customHeight="1">
      <c r="B17" s="50">
        <v>12</v>
      </c>
      <c r="C17" s="50" t="s">
        <v>75</v>
      </c>
      <c r="D17" s="134">
        <v>-17.075399999999998</v>
      </c>
      <c r="E17" s="50" t="s">
        <v>200</v>
      </c>
      <c r="G17" s="65">
        <v>63</v>
      </c>
      <c r="H17" s="66" t="s">
        <v>76</v>
      </c>
      <c r="I17" s="132">
        <v>-8.5015999999999998</v>
      </c>
      <c r="J17" s="65" t="s">
        <v>77</v>
      </c>
    </row>
    <row r="18" spans="2:10" ht="14.1" customHeight="1">
      <c r="B18" s="50">
        <v>13</v>
      </c>
      <c r="C18" s="50" t="s">
        <v>78</v>
      </c>
      <c r="D18" s="134">
        <v>-16.908999999999999</v>
      </c>
      <c r="E18" s="50" t="s">
        <v>201</v>
      </c>
      <c r="G18" s="65">
        <v>64</v>
      </c>
      <c r="H18" s="66" t="s">
        <v>79</v>
      </c>
      <c r="I18" s="132">
        <v>-8.3297000000000008</v>
      </c>
      <c r="J18" s="65" t="s">
        <v>80</v>
      </c>
    </row>
    <row r="19" spans="2:10" ht="14.1" customHeight="1">
      <c r="B19" s="50">
        <v>14</v>
      </c>
      <c r="C19" s="50" t="s">
        <v>81</v>
      </c>
      <c r="D19" s="134">
        <v>-16.742599999999999</v>
      </c>
      <c r="E19" s="50" t="s">
        <v>202</v>
      </c>
      <c r="G19" s="65">
        <v>65</v>
      </c>
      <c r="H19" s="66" t="s">
        <v>82</v>
      </c>
      <c r="I19" s="132">
        <v>-8.1576000000000004</v>
      </c>
      <c r="J19" s="65" t="s">
        <v>83</v>
      </c>
    </row>
    <row r="20" spans="2:10" ht="14.1" customHeight="1">
      <c r="B20" s="50">
        <v>15</v>
      </c>
      <c r="C20" s="50" t="s">
        <v>84</v>
      </c>
      <c r="D20" s="134">
        <v>-16.5762</v>
      </c>
      <c r="E20" s="50" t="s">
        <v>203</v>
      </c>
      <c r="G20" s="65">
        <v>66</v>
      </c>
      <c r="H20" s="66" t="s">
        <v>85</v>
      </c>
      <c r="I20" s="132">
        <v>-7.9850000000000003</v>
      </c>
      <c r="J20" s="65" t="s">
        <v>86</v>
      </c>
    </row>
    <row r="21" spans="2:10" ht="14.1" customHeight="1">
      <c r="B21" s="50">
        <v>16</v>
      </c>
      <c r="C21" s="50" t="s">
        <v>87</v>
      </c>
      <c r="D21" s="134">
        <v>-16.409700000000001</v>
      </c>
      <c r="E21" s="50" t="s">
        <v>204</v>
      </c>
      <c r="G21" s="65">
        <v>67</v>
      </c>
      <c r="H21" s="65" t="s">
        <v>88</v>
      </c>
      <c r="I21" s="132">
        <v>-7.8121</v>
      </c>
      <c r="J21" s="65" t="s">
        <v>89</v>
      </c>
    </row>
    <row r="22" spans="2:10" ht="14.1" customHeight="1">
      <c r="B22" s="50">
        <v>17</v>
      </c>
      <c r="C22" s="50" t="s">
        <v>90</v>
      </c>
      <c r="D22" s="134">
        <v>-16.243200000000002</v>
      </c>
      <c r="E22" s="50" t="s">
        <v>205</v>
      </c>
      <c r="G22" s="65">
        <v>68</v>
      </c>
      <c r="H22" s="65" t="s">
        <v>91</v>
      </c>
      <c r="I22" s="132">
        <v>-7.6387999999999998</v>
      </c>
      <c r="J22" s="65" t="s">
        <v>92</v>
      </c>
    </row>
    <row r="23" spans="2:10" ht="14.1" customHeight="1" thickBot="1">
      <c r="B23" s="50">
        <v>18</v>
      </c>
      <c r="C23" s="50" t="s">
        <v>93</v>
      </c>
      <c r="D23" s="134">
        <v>-16.076599999999999</v>
      </c>
      <c r="E23" s="50" t="s">
        <v>206</v>
      </c>
      <c r="G23" s="65">
        <v>69</v>
      </c>
      <c r="H23" s="65" t="s">
        <v>94</v>
      </c>
      <c r="I23" s="132">
        <v>-7.4650999999999996</v>
      </c>
      <c r="J23" s="65" t="s">
        <v>95</v>
      </c>
    </row>
    <row r="24" spans="2:10" ht="14.1" customHeight="1" thickBot="1">
      <c r="B24" s="50">
        <v>19</v>
      </c>
      <c r="C24" s="50" t="s">
        <v>96</v>
      </c>
      <c r="D24" s="134">
        <v>-15.91</v>
      </c>
      <c r="E24" s="50" t="s">
        <v>207</v>
      </c>
      <c r="G24" s="69">
        <v>70</v>
      </c>
      <c r="H24" s="68" t="s">
        <v>97</v>
      </c>
      <c r="I24" s="137">
        <v>-7.2908999999999997</v>
      </c>
      <c r="J24" s="67" t="s">
        <v>98</v>
      </c>
    </row>
    <row r="25" spans="2:10" ht="14.1" customHeight="1">
      <c r="B25" s="50">
        <v>20</v>
      </c>
      <c r="C25" s="50" t="s">
        <v>99</v>
      </c>
      <c r="D25" s="134">
        <v>-15.743399999999999</v>
      </c>
      <c r="E25" s="50" t="s">
        <v>208</v>
      </c>
      <c r="G25" s="65">
        <v>71</v>
      </c>
      <c r="H25" s="66" t="s">
        <v>100</v>
      </c>
      <c r="I25" s="132">
        <v>-7.1162000000000001</v>
      </c>
      <c r="J25" s="65" t="s">
        <v>101</v>
      </c>
    </row>
    <row r="26" spans="2:10" ht="14.1" customHeight="1">
      <c r="B26" s="50">
        <v>21</v>
      </c>
      <c r="C26" s="50" t="s">
        <v>102</v>
      </c>
      <c r="D26" s="134">
        <v>-15.576700000000001</v>
      </c>
      <c r="E26" s="50" t="s">
        <v>209</v>
      </c>
      <c r="G26" s="65">
        <v>72</v>
      </c>
      <c r="H26" s="66" t="s">
        <v>103</v>
      </c>
      <c r="I26" s="132">
        <v>-6.9409999999999998</v>
      </c>
      <c r="J26" s="65" t="s">
        <v>104</v>
      </c>
    </row>
    <row r="27" spans="2:10" ht="14.1" customHeight="1">
      <c r="B27" s="50">
        <v>22</v>
      </c>
      <c r="C27" s="51" t="s">
        <v>105</v>
      </c>
      <c r="D27" s="134">
        <v>-15.41</v>
      </c>
      <c r="E27" s="50" t="s">
        <v>210</v>
      </c>
      <c r="G27" s="65">
        <v>73</v>
      </c>
      <c r="H27" s="66" t="s">
        <v>106</v>
      </c>
      <c r="I27" s="132">
        <v>-6.7651000000000003</v>
      </c>
      <c r="J27" s="65" t="s">
        <v>107</v>
      </c>
    </row>
    <row r="28" spans="2:10" ht="14.1" customHeight="1">
      <c r="B28" s="50">
        <v>23</v>
      </c>
      <c r="C28" s="51" t="s">
        <v>108</v>
      </c>
      <c r="D28" s="134">
        <v>-15.2432</v>
      </c>
      <c r="E28" s="50" t="s">
        <v>211</v>
      </c>
      <c r="G28" s="65">
        <v>74</v>
      </c>
      <c r="H28" s="66" t="s">
        <v>109</v>
      </c>
      <c r="I28" s="132">
        <v>-6.5885999999999996</v>
      </c>
      <c r="J28" s="65" t="s">
        <v>110</v>
      </c>
    </row>
    <row r="29" spans="2:10" ht="14.1" customHeight="1">
      <c r="B29" s="50">
        <v>24</v>
      </c>
      <c r="C29" s="51" t="s">
        <v>111</v>
      </c>
      <c r="D29" s="134">
        <v>-15.0764</v>
      </c>
      <c r="E29" s="50" t="s">
        <v>212</v>
      </c>
      <c r="G29" s="65">
        <v>75</v>
      </c>
      <c r="H29" s="66" t="s">
        <v>112</v>
      </c>
      <c r="I29" s="132">
        <v>-6.4112999999999998</v>
      </c>
      <c r="J29" s="65" t="s">
        <v>113</v>
      </c>
    </row>
    <row r="30" spans="2:10" ht="14.1" customHeight="1">
      <c r="B30" s="50">
        <v>25</v>
      </c>
      <c r="C30" s="51" t="s">
        <v>114</v>
      </c>
      <c r="D30" s="134">
        <v>-14.9095</v>
      </c>
      <c r="E30" s="50" t="s">
        <v>213</v>
      </c>
      <c r="G30" s="65">
        <v>76</v>
      </c>
      <c r="H30" s="66" t="s">
        <v>115</v>
      </c>
      <c r="I30" s="132">
        <v>-6.2332000000000001</v>
      </c>
      <c r="J30" s="65" t="s">
        <v>116</v>
      </c>
    </row>
    <row r="31" spans="2:10" ht="14.1" customHeight="1">
      <c r="B31" s="50">
        <v>26</v>
      </c>
      <c r="C31" s="51" t="s">
        <v>117</v>
      </c>
      <c r="D31" s="134">
        <v>-14.7425</v>
      </c>
      <c r="E31" s="50" t="s">
        <v>214</v>
      </c>
      <c r="G31" s="65">
        <v>77</v>
      </c>
      <c r="H31" s="66" t="s">
        <v>118</v>
      </c>
      <c r="I31" s="132">
        <v>-6.0542999999999996</v>
      </c>
      <c r="J31" s="65" t="s">
        <v>119</v>
      </c>
    </row>
    <row r="32" spans="2:10" ht="14.1" customHeight="1">
      <c r="B32" s="50">
        <v>27</v>
      </c>
      <c r="C32" s="50" t="s">
        <v>120</v>
      </c>
      <c r="D32" s="134">
        <v>-14.5756</v>
      </c>
      <c r="E32" s="50" t="s">
        <v>215</v>
      </c>
      <c r="G32" s="65">
        <v>78</v>
      </c>
      <c r="H32" s="66" t="s">
        <v>121</v>
      </c>
      <c r="I32" s="132">
        <v>-5.8742000000000001</v>
      </c>
      <c r="J32" s="65" t="s">
        <v>122</v>
      </c>
    </row>
    <row r="33" spans="2:10" ht="14.1" customHeight="1">
      <c r="B33" s="50">
        <v>28</v>
      </c>
      <c r="C33" s="50" t="s">
        <v>123</v>
      </c>
      <c r="D33" s="134">
        <v>-14.4085</v>
      </c>
      <c r="E33" s="50" t="s">
        <v>216</v>
      </c>
      <c r="G33" s="65">
        <v>79</v>
      </c>
      <c r="H33" s="66" t="s">
        <v>124</v>
      </c>
      <c r="I33" s="132">
        <v>-5.6931000000000003</v>
      </c>
      <c r="J33" s="65" t="s">
        <v>217</v>
      </c>
    </row>
    <row r="34" spans="2:10" ht="14.1" customHeight="1">
      <c r="B34" s="50">
        <v>29</v>
      </c>
      <c r="C34" s="50" t="s">
        <v>126</v>
      </c>
      <c r="D34" s="134">
        <v>-14.241400000000001</v>
      </c>
      <c r="E34" s="50" t="s">
        <v>218</v>
      </c>
      <c r="G34" s="65">
        <v>80</v>
      </c>
      <c r="H34" s="66" t="s">
        <v>127</v>
      </c>
      <c r="I34" s="132">
        <v>-5.5105000000000004</v>
      </c>
      <c r="J34" s="65" t="s">
        <v>128</v>
      </c>
    </row>
    <row r="35" spans="2:10" ht="14.1" customHeight="1">
      <c r="B35" s="50">
        <v>30</v>
      </c>
      <c r="C35" s="50" t="s">
        <v>129</v>
      </c>
      <c r="D35" s="134">
        <v>-14.074299999999999</v>
      </c>
      <c r="E35" s="50" t="s">
        <v>219</v>
      </c>
      <c r="G35" s="65">
        <v>81</v>
      </c>
      <c r="H35" s="65" t="s">
        <v>130</v>
      </c>
      <c r="I35" s="132">
        <v>-5.3265000000000002</v>
      </c>
      <c r="J35" s="65" t="s">
        <v>131</v>
      </c>
    </row>
    <row r="36" spans="2:10" ht="14.1" customHeight="1">
      <c r="B36" s="50">
        <v>31</v>
      </c>
      <c r="C36" s="50" t="s">
        <v>132</v>
      </c>
      <c r="D36" s="134">
        <v>-13.9071</v>
      </c>
      <c r="E36" s="50" t="s">
        <v>220</v>
      </c>
      <c r="G36" s="65">
        <v>82</v>
      </c>
      <c r="H36" s="65" t="s">
        <v>133</v>
      </c>
      <c r="I36" s="132">
        <v>-5.1406000000000001</v>
      </c>
      <c r="J36" s="65" t="s">
        <v>134</v>
      </c>
    </row>
    <row r="37" spans="2:10" ht="14.1" customHeight="1">
      <c r="B37" s="50">
        <v>32</v>
      </c>
      <c r="C37" s="50" t="s">
        <v>135</v>
      </c>
      <c r="D37" s="134">
        <v>-13.739800000000001</v>
      </c>
      <c r="E37" s="50" t="s">
        <v>221</v>
      </c>
      <c r="G37" s="65">
        <v>83</v>
      </c>
      <c r="H37" s="65" t="s">
        <v>136</v>
      </c>
      <c r="I37" s="132">
        <v>-4.9526000000000003</v>
      </c>
      <c r="J37" s="65" t="s">
        <v>137</v>
      </c>
    </row>
    <row r="38" spans="2:10" ht="14.1" customHeight="1">
      <c r="B38" s="50">
        <v>33</v>
      </c>
      <c r="C38" s="50" t="s">
        <v>138</v>
      </c>
      <c r="D38" s="134">
        <v>-13.5724</v>
      </c>
      <c r="E38" s="50" t="s">
        <v>222</v>
      </c>
      <c r="G38" s="65">
        <v>84</v>
      </c>
      <c r="H38" s="65" t="s">
        <v>139</v>
      </c>
      <c r="I38" s="132">
        <v>-4.7619999999999996</v>
      </c>
      <c r="J38" s="65" t="s">
        <v>140</v>
      </c>
    </row>
    <row r="39" spans="2:10" ht="14.1" customHeight="1">
      <c r="B39" s="50">
        <v>34</v>
      </c>
      <c r="C39" s="50" t="s">
        <v>141</v>
      </c>
      <c r="D39" s="134">
        <v>-13.404999999999999</v>
      </c>
      <c r="E39" s="50" t="s">
        <v>223</v>
      </c>
      <c r="G39" s="65">
        <v>85</v>
      </c>
      <c r="H39" s="65" t="s">
        <v>143</v>
      </c>
      <c r="I39" s="132">
        <v>-4.5681000000000003</v>
      </c>
      <c r="J39" s="65" t="s">
        <v>144</v>
      </c>
    </row>
    <row r="40" spans="2:10" ht="14.1" customHeight="1">
      <c r="B40" s="50">
        <v>35</v>
      </c>
      <c r="C40" s="50" t="s">
        <v>145</v>
      </c>
      <c r="D40" s="134">
        <v>-13.237500000000001</v>
      </c>
      <c r="E40" s="50" t="s">
        <v>224</v>
      </c>
      <c r="G40" s="65">
        <v>86</v>
      </c>
      <c r="H40" s="65" t="s">
        <v>146</v>
      </c>
      <c r="I40" s="132">
        <v>-4.3653000000000004</v>
      </c>
      <c r="J40" s="65" t="s">
        <v>225</v>
      </c>
    </row>
    <row r="41" spans="2:10" ht="14.1" customHeight="1">
      <c r="B41" s="50">
        <v>36</v>
      </c>
      <c r="C41" s="50" t="s">
        <v>147</v>
      </c>
      <c r="D41" s="134">
        <v>-13.07</v>
      </c>
      <c r="E41" s="50" t="s">
        <v>226</v>
      </c>
      <c r="G41" s="65">
        <v>87</v>
      </c>
      <c r="H41" s="65" t="s">
        <v>148</v>
      </c>
      <c r="I41" s="132">
        <v>-4.0929000000000002</v>
      </c>
      <c r="J41" s="65" t="s">
        <v>227</v>
      </c>
    </row>
    <row r="42" spans="2:10" ht="14.1" customHeight="1">
      <c r="B42" s="50">
        <v>37</v>
      </c>
      <c r="C42" s="50" t="s">
        <v>149</v>
      </c>
      <c r="D42" s="134">
        <v>-12.9023</v>
      </c>
      <c r="E42" s="50" t="s">
        <v>228</v>
      </c>
      <c r="G42" s="65">
        <v>88</v>
      </c>
      <c r="H42" s="65" t="s">
        <v>150</v>
      </c>
      <c r="I42" s="132">
        <v>-3.8203999999999998</v>
      </c>
      <c r="J42" s="65" t="s">
        <v>229</v>
      </c>
    </row>
    <row r="43" spans="2:10" ht="14.1" customHeight="1">
      <c r="B43" s="50">
        <v>38</v>
      </c>
      <c r="C43" s="50" t="s">
        <v>151</v>
      </c>
      <c r="D43" s="134">
        <v>-12.7346</v>
      </c>
      <c r="E43" s="50" t="s">
        <v>230</v>
      </c>
      <c r="G43" s="65">
        <v>89</v>
      </c>
      <c r="H43" s="65" t="s">
        <v>152</v>
      </c>
      <c r="I43" s="132">
        <v>-3.5478999999999998</v>
      </c>
      <c r="J43" s="65" t="s">
        <v>231</v>
      </c>
    </row>
    <row r="44" spans="2:10" ht="14.1" customHeight="1">
      <c r="B44" s="50">
        <v>39</v>
      </c>
      <c r="C44" s="50" t="s">
        <v>153</v>
      </c>
      <c r="D44" s="134">
        <v>-12.566800000000001</v>
      </c>
      <c r="E44" s="50" t="s">
        <v>232</v>
      </c>
      <c r="G44" s="65">
        <v>90</v>
      </c>
      <c r="H44" s="65" t="s">
        <v>154</v>
      </c>
      <c r="I44" s="132">
        <v>-3.2753000000000001</v>
      </c>
      <c r="J44" s="65" t="s">
        <v>233</v>
      </c>
    </row>
    <row r="45" spans="2:10" ht="14.1" customHeight="1">
      <c r="B45" s="50">
        <v>40</v>
      </c>
      <c r="C45" s="50" t="s">
        <v>155</v>
      </c>
      <c r="D45" s="134">
        <v>-12.398999999999999</v>
      </c>
      <c r="E45" s="50" t="s">
        <v>234</v>
      </c>
      <c r="G45" s="65">
        <v>91</v>
      </c>
      <c r="H45" s="65" t="s">
        <v>156</v>
      </c>
      <c r="I45" s="132">
        <v>-3.0026999999999999</v>
      </c>
      <c r="J45" s="65" t="s">
        <v>235</v>
      </c>
    </row>
    <row r="46" spans="2:10" ht="14.1" customHeight="1">
      <c r="B46" s="50">
        <v>41</v>
      </c>
      <c r="C46" s="50" t="s">
        <v>157</v>
      </c>
      <c r="D46" s="134">
        <v>-12.231</v>
      </c>
      <c r="E46" s="50" t="s">
        <v>236</v>
      </c>
      <c r="G46" s="65">
        <v>92</v>
      </c>
      <c r="H46" s="65" t="s">
        <v>158</v>
      </c>
      <c r="I46" s="132">
        <v>-2.73</v>
      </c>
      <c r="J46" s="65" t="s">
        <v>237</v>
      </c>
    </row>
    <row r="47" spans="2:10" ht="14.1" customHeight="1">
      <c r="B47" s="50">
        <v>42</v>
      </c>
      <c r="C47" s="50" t="s">
        <v>159</v>
      </c>
      <c r="D47" s="134">
        <v>-12.062900000000001</v>
      </c>
      <c r="E47" s="50" t="s">
        <v>238</v>
      </c>
      <c r="G47" s="65">
        <v>93</v>
      </c>
      <c r="H47" s="66" t="s">
        <v>160</v>
      </c>
      <c r="I47" s="132">
        <v>-2.4571999999999998</v>
      </c>
      <c r="J47" s="65" t="s">
        <v>239</v>
      </c>
    </row>
    <row r="48" spans="2:10" ht="14.1" customHeight="1">
      <c r="B48" s="50">
        <v>43</v>
      </c>
      <c r="C48" s="50" t="s">
        <v>161</v>
      </c>
      <c r="D48" s="134">
        <v>-11.8948</v>
      </c>
      <c r="E48" s="50" t="s">
        <v>240</v>
      </c>
      <c r="G48" s="65">
        <v>94</v>
      </c>
      <c r="H48" s="66" t="s">
        <v>162</v>
      </c>
      <c r="I48" s="132">
        <v>-2.1844000000000001</v>
      </c>
      <c r="J48" s="65" t="s">
        <v>241</v>
      </c>
    </row>
    <row r="49" spans="2:10" ht="14.1" customHeight="1">
      <c r="B49" s="50">
        <v>44</v>
      </c>
      <c r="C49" s="50" t="s">
        <v>163</v>
      </c>
      <c r="D49" s="134">
        <v>-11.7265</v>
      </c>
      <c r="E49" s="50" t="s">
        <v>242</v>
      </c>
      <c r="G49" s="65">
        <v>95</v>
      </c>
      <c r="H49" s="66" t="s">
        <v>164</v>
      </c>
      <c r="I49" s="132">
        <v>-1.9115</v>
      </c>
      <c r="J49" s="65" t="s">
        <v>243</v>
      </c>
    </row>
    <row r="50" spans="2:10" ht="14.1" customHeight="1">
      <c r="B50" s="50">
        <v>45</v>
      </c>
      <c r="C50" s="50" t="s">
        <v>165</v>
      </c>
      <c r="D50" s="134">
        <v>-11.5581</v>
      </c>
      <c r="E50" s="50" t="s">
        <v>244</v>
      </c>
      <c r="G50" s="65">
        <v>96</v>
      </c>
      <c r="H50" s="66" t="s">
        <v>166</v>
      </c>
      <c r="I50" s="132">
        <v>-1.6386000000000001</v>
      </c>
      <c r="J50" s="65" t="s">
        <v>245</v>
      </c>
    </row>
    <row r="51" spans="2:10" ht="14.1" customHeight="1">
      <c r="B51" s="50">
        <v>46</v>
      </c>
      <c r="C51" s="50" t="s">
        <v>167</v>
      </c>
      <c r="D51" s="134">
        <v>-11.3896</v>
      </c>
      <c r="E51" s="50" t="s">
        <v>246</v>
      </c>
      <c r="G51" s="65">
        <v>97</v>
      </c>
      <c r="H51" s="66" t="s">
        <v>168</v>
      </c>
      <c r="I51" s="132">
        <v>-1.3655999999999999</v>
      </c>
      <c r="J51" s="65" t="s">
        <v>247</v>
      </c>
    </row>
    <row r="52" spans="2:10" ht="14.1" customHeight="1">
      <c r="B52" s="50">
        <v>47</v>
      </c>
      <c r="C52" s="50" t="s">
        <v>169</v>
      </c>
      <c r="D52" s="134">
        <v>-11.221</v>
      </c>
      <c r="E52" s="50" t="s">
        <v>248</v>
      </c>
      <c r="G52" s="65">
        <v>98</v>
      </c>
      <c r="H52" s="66" t="s">
        <v>170</v>
      </c>
      <c r="I52" s="132">
        <v>-1.0926</v>
      </c>
      <c r="J52" s="65" t="s">
        <v>249</v>
      </c>
    </row>
    <row r="53" spans="2:10" ht="14.1" customHeight="1">
      <c r="B53" s="50">
        <v>48</v>
      </c>
      <c r="C53" s="50" t="s">
        <v>171</v>
      </c>
      <c r="D53" s="134">
        <v>-11.052300000000001</v>
      </c>
      <c r="E53" s="50" t="s">
        <v>250</v>
      </c>
      <c r="G53" s="65">
        <v>99</v>
      </c>
      <c r="H53" s="66" t="s">
        <v>172</v>
      </c>
      <c r="I53" s="132">
        <v>-0.81950000000000001</v>
      </c>
      <c r="J53" s="65" t="s">
        <v>251</v>
      </c>
    </row>
    <row r="54" spans="2:10" ht="14.1" customHeight="1">
      <c r="B54" s="50">
        <v>49</v>
      </c>
      <c r="C54" s="50" t="s">
        <v>173</v>
      </c>
      <c r="D54" s="134">
        <v>-10.8835</v>
      </c>
      <c r="E54" s="50" t="s">
        <v>252</v>
      </c>
      <c r="G54" s="65">
        <v>100</v>
      </c>
      <c r="H54" s="66" t="s">
        <v>174</v>
      </c>
      <c r="I54" s="132">
        <v>-0.5464</v>
      </c>
      <c r="J54" s="65" t="s">
        <v>253</v>
      </c>
    </row>
    <row r="55" spans="2:10" ht="14.1" customHeight="1">
      <c r="B55" s="50">
        <v>50</v>
      </c>
      <c r="C55" s="50" t="s">
        <v>175</v>
      </c>
      <c r="D55" s="134">
        <v>-10.714499999999999</v>
      </c>
      <c r="E55" s="50" t="s">
        <v>254</v>
      </c>
      <c r="G55" s="65">
        <v>101</v>
      </c>
      <c r="H55" s="66" t="s">
        <v>176</v>
      </c>
      <c r="I55" s="132">
        <v>-0.2732</v>
      </c>
      <c r="J55" s="65" t="s">
        <v>255</v>
      </c>
    </row>
    <row r="56" spans="2:10" ht="14.1" customHeight="1">
      <c r="B56" s="50">
        <v>51</v>
      </c>
      <c r="C56" s="50" t="s">
        <v>177</v>
      </c>
      <c r="D56" s="134">
        <v>-10.545400000000001</v>
      </c>
      <c r="E56" s="50" t="s">
        <v>256</v>
      </c>
      <c r="G56" s="63">
        <v>102</v>
      </c>
      <c r="H56" s="64" t="s">
        <v>178</v>
      </c>
      <c r="I56" s="133">
        <v>-2.7320000000000001E-3</v>
      </c>
      <c r="J56" s="63" t="s">
        <v>257</v>
      </c>
    </row>
    <row r="57" spans="2:10" ht="14.1" customHeight="1">
      <c r="B57" s="41">
        <v>52</v>
      </c>
      <c r="C57" s="40" t="s">
        <v>179</v>
      </c>
      <c r="D57" s="135">
        <v>-10.376099999999999</v>
      </c>
      <c r="E57" s="41" t="s">
        <v>180</v>
      </c>
    </row>
    <row r="58" spans="2:10" ht="2.1" customHeight="1"/>
    <row r="59" spans="2:10" ht="50.25" customHeight="1">
      <c r="B59" s="232" t="s">
        <v>258</v>
      </c>
      <c r="C59" s="232"/>
      <c r="D59" s="232"/>
      <c r="E59" s="232"/>
      <c r="G59" s="233" t="s">
        <v>259</v>
      </c>
      <c r="H59" s="231"/>
      <c r="I59" s="231"/>
      <c r="J59" s="231"/>
    </row>
    <row r="61" spans="2:10">
      <c r="H61" s="146"/>
    </row>
  </sheetData>
  <mergeCells count="2">
    <mergeCell ref="B59:E59"/>
    <mergeCell ref="G59:J59"/>
  </mergeCells>
  <phoneticPr fontId="3"/>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500F-D1E9-6241-B14F-E585794BA6F0}">
  <sheetPr codeName="Sheet1"/>
  <dimension ref="B2:Q35"/>
  <sheetViews>
    <sheetView zoomScale="90" zoomScaleNormal="90" workbookViewId="0">
      <selection activeCell="F24" sqref="F24"/>
    </sheetView>
  </sheetViews>
  <sheetFormatPr defaultColWidth="8.85546875" defaultRowHeight="13.5"/>
  <cols>
    <col min="2" max="2" width="11.42578125" customWidth="1"/>
  </cols>
  <sheetData>
    <row r="2" spans="2:17">
      <c r="B2" t="s">
        <v>260</v>
      </c>
    </row>
    <row r="3" spans="2:17" ht="2.1" customHeight="1"/>
    <row r="4" spans="2:17">
      <c r="B4" t="s">
        <v>261</v>
      </c>
    </row>
    <row r="5" spans="2:17">
      <c r="B5" s="138" t="s">
        <v>262</v>
      </c>
      <c r="C5" s="138" t="s">
        <v>263</v>
      </c>
      <c r="D5" s="138" t="s">
        <v>264</v>
      </c>
      <c r="E5" s="138" t="s">
        <v>265</v>
      </c>
      <c r="F5" s="138" t="s">
        <v>266</v>
      </c>
      <c r="G5" s="138" t="s">
        <v>267</v>
      </c>
      <c r="H5" s="138" t="s">
        <v>268</v>
      </c>
      <c r="I5" s="138" t="s">
        <v>269</v>
      </c>
      <c r="J5" s="138" t="s">
        <v>270</v>
      </c>
      <c r="K5" s="138" t="s">
        <v>271</v>
      </c>
      <c r="L5" s="138" t="s">
        <v>272</v>
      </c>
      <c r="M5" s="138" t="s">
        <v>273</v>
      </c>
      <c r="N5" s="138" t="s">
        <v>274</v>
      </c>
      <c r="O5" s="139" t="s">
        <v>275</v>
      </c>
      <c r="P5" s="138" t="s">
        <v>276</v>
      </c>
      <c r="Q5" s="138" t="s">
        <v>277</v>
      </c>
    </row>
    <row r="6" spans="2:17">
      <c r="B6" s="138" t="s">
        <v>278</v>
      </c>
      <c r="C6" s="140">
        <v>100</v>
      </c>
      <c r="D6" s="140">
        <v>100</v>
      </c>
      <c r="E6" s="140">
        <v>85</v>
      </c>
      <c r="F6" s="140">
        <v>64</v>
      </c>
      <c r="G6" s="140">
        <v>53</v>
      </c>
      <c r="H6" s="140">
        <v>47</v>
      </c>
      <c r="I6" s="140">
        <v>46</v>
      </c>
      <c r="J6" s="140">
        <v>45</v>
      </c>
      <c r="K6" s="140">
        <v>45</v>
      </c>
      <c r="L6" s="140">
        <v>45</v>
      </c>
      <c r="M6" s="140">
        <v>44</v>
      </c>
      <c r="N6" s="140">
        <v>45</v>
      </c>
      <c r="O6" s="141">
        <v>45</v>
      </c>
      <c r="P6" s="140">
        <v>45</v>
      </c>
      <c r="Q6" s="140">
        <v>46</v>
      </c>
    </row>
    <row r="7" spans="2:17">
      <c r="B7" s="138" t="s">
        <v>279</v>
      </c>
      <c r="C7" s="140">
        <v>100</v>
      </c>
      <c r="D7" s="140">
        <v>100</v>
      </c>
      <c r="E7" s="140">
        <v>85</v>
      </c>
      <c r="F7" s="140">
        <v>72</v>
      </c>
      <c r="G7" s="140">
        <v>64</v>
      </c>
      <c r="H7" s="140">
        <v>60</v>
      </c>
      <c r="I7" s="140">
        <v>60</v>
      </c>
      <c r="J7" s="140">
        <v>59</v>
      </c>
      <c r="K7" s="140">
        <v>59</v>
      </c>
      <c r="L7" s="140">
        <v>59</v>
      </c>
      <c r="M7" s="140">
        <v>59</v>
      </c>
      <c r="N7" s="140">
        <v>59</v>
      </c>
      <c r="O7" s="141">
        <v>59</v>
      </c>
      <c r="P7" s="140">
        <v>59</v>
      </c>
      <c r="Q7" s="140">
        <v>60</v>
      </c>
    </row>
    <row r="8" spans="2:17">
      <c r="B8" s="138" t="s">
        <v>280</v>
      </c>
      <c r="C8" s="140">
        <v>100</v>
      </c>
      <c r="D8" s="140">
        <v>100</v>
      </c>
      <c r="E8" s="140">
        <v>85</v>
      </c>
      <c r="F8" s="140">
        <v>79</v>
      </c>
      <c r="G8" s="140">
        <v>76</v>
      </c>
      <c r="H8" s="140">
        <v>73</v>
      </c>
      <c r="I8" s="140">
        <v>74</v>
      </c>
      <c r="J8" s="140">
        <v>73</v>
      </c>
      <c r="K8" s="140">
        <v>73</v>
      </c>
      <c r="L8" s="140">
        <v>73</v>
      </c>
      <c r="M8" s="140">
        <v>73</v>
      </c>
      <c r="N8" s="140">
        <v>73</v>
      </c>
      <c r="O8" s="141">
        <v>73</v>
      </c>
      <c r="P8" s="140">
        <v>73</v>
      </c>
      <c r="Q8" s="140">
        <v>73</v>
      </c>
    </row>
    <row r="9" spans="2:17">
      <c r="B9" s="138" t="s">
        <v>281</v>
      </c>
      <c r="C9" s="140">
        <v>100</v>
      </c>
      <c r="D9" s="140">
        <v>100</v>
      </c>
      <c r="E9" s="140">
        <v>85</v>
      </c>
      <c r="F9" s="140">
        <v>85</v>
      </c>
      <c r="G9" s="140">
        <v>85</v>
      </c>
      <c r="H9" s="140">
        <v>85</v>
      </c>
      <c r="I9" s="140">
        <v>85</v>
      </c>
      <c r="J9" s="140">
        <v>85</v>
      </c>
      <c r="K9" s="140">
        <v>84</v>
      </c>
      <c r="L9" s="140">
        <v>85</v>
      </c>
      <c r="M9" s="140">
        <v>85</v>
      </c>
      <c r="N9" s="140">
        <v>85</v>
      </c>
      <c r="O9" s="141">
        <v>85</v>
      </c>
      <c r="P9" s="140">
        <v>85</v>
      </c>
      <c r="Q9" s="140">
        <v>85</v>
      </c>
    </row>
    <row r="10" spans="2:17">
      <c r="B10" s="138" t="s">
        <v>282</v>
      </c>
      <c r="C10" s="140">
        <v>100</v>
      </c>
      <c r="D10" s="140">
        <v>100</v>
      </c>
      <c r="E10" s="140">
        <v>85</v>
      </c>
      <c r="F10" s="140">
        <v>90</v>
      </c>
      <c r="G10" s="140">
        <v>92</v>
      </c>
      <c r="H10" s="140">
        <v>92</v>
      </c>
      <c r="I10" s="140">
        <v>92</v>
      </c>
      <c r="J10" s="140">
        <v>93</v>
      </c>
      <c r="K10" s="140">
        <v>92</v>
      </c>
      <c r="L10" s="140">
        <v>93</v>
      </c>
      <c r="M10" s="140">
        <v>93</v>
      </c>
      <c r="N10" s="140">
        <v>93</v>
      </c>
      <c r="O10" s="141">
        <v>93</v>
      </c>
      <c r="P10" s="140">
        <v>93</v>
      </c>
      <c r="Q10" s="140">
        <v>93</v>
      </c>
    </row>
    <row r="11" spans="2:17">
      <c r="B11" s="138" t="s">
        <v>283</v>
      </c>
      <c r="C11" s="140">
        <v>100</v>
      </c>
      <c r="D11" s="140">
        <v>100</v>
      </c>
      <c r="E11" s="140">
        <v>85</v>
      </c>
      <c r="F11" s="140">
        <v>94</v>
      </c>
      <c r="G11" s="140">
        <v>96</v>
      </c>
      <c r="H11" s="140">
        <v>97</v>
      </c>
      <c r="I11" s="140">
        <v>97</v>
      </c>
      <c r="J11" s="140">
        <v>98</v>
      </c>
      <c r="K11" s="140">
        <v>97</v>
      </c>
      <c r="L11" s="140">
        <v>97</v>
      </c>
      <c r="M11" s="140">
        <v>97</v>
      </c>
      <c r="N11" s="140">
        <v>98</v>
      </c>
      <c r="O11" s="141">
        <v>98</v>
      </c>
      <c r="P11" s="140">
        <v>98</v>
      </c>
      <c r="Q11" s="140">
        <v>98</v>
      </c>
    </row>
    <row r="12" spans="2:17">
      <c r="B12" s="138" t="s">
        <v>284</v>
      </c>
      <c r="C12" s="140">
        <v>100</v>
      </c>
      <c r="D12" s="140">
        <v>100</v>
      </c>
      <c r="E12" s="140">
        <v>85</v>
      </c>
      <c r="F12" s="140">
        <v>96</v>
      </c>
      <c r="G12" s="140">
        <v>99</v>
      </c>
      <c r="H12" s="140">
        <v>99</v>
      </c>
      <c r="I12" s="140">
        <v>99</v>
      </c>
      <c r="J12" s="140">
        <v>99</v>
      </c>
      <c r="K12" s="140">
        <v>99</v>
      </c>
      <c r="L12" s="140">
        <v>99</v>
      </c>
      <c r="M12" s="140">
        <v>99</v>
      </c>
      <c r="N12" s="140">
        <v>99</v>
      </c>
      <c r="O12" s="141">
        <v>99</v>
      </c>
      <c r="P12" s="140">
        <v>100</v>
      </c>
      <c r="Q12" s="140">
        <v>100</v>
      </c>
    </row>
    <row r="13" spans="2:17">
      <c r="B13" s="138" t="s">
        <v>285</v>
      </c>
      <c r="C13" s="140">
        <v>100</v>
      </c>
      <c r="D13" s="140">
        <v>100</v>
      </c>
      <c r="E13" s="140">
        <v>85</v>
      </c>
      <c r="F13" s="140">
        <v>98</v>
      </c>
      <c r="G13" s="140">
        <v>100</v>
      </c>
      <c r="H13" s="140">
        <v>100</v>
      </c>
      <c r="I13" s="140">
        <v>100</v>
      </c>
      <c r="J13" s="140">
        <v>100</v>
      </c>
      <c r="K13" s="140">
        <v>100</v>
      </c>
      <c r="L13" s="140">
        <v>100</v>
      </c>
      <c r="M13" s="140">
        <v>100</v>
      </c>
      <c r="N13" s="140">
        <v>100</v>
      </c>
      <c r="O13" s="141">
        <v>100</v>
      </c>
      <c r="P13" s="140">
        <v>100</v>
      </c>
      <c r="Q13" s="140">
        <v>100</v>
      </c>
    </row>
    <row r="14" spans="2:17">
      <c r="B14" s="138" t="s">
        <v>286</v>
      </c>
      <c r="C14" s="140">
        <v>100</v>
      </c>
      <c r="D14" s="140">
        <v>100</v>
      </c>
      <c r="E14" s="140">
        <v>85</v>
      </c>
      <c r="F14" s="140">
        <v>99</v>
      </c>
      <c r="G14" s="140">
        <v>100</v>
      </c>
      <c r="H14" s="140">
        <v>100</v>
      </c>
      <c r="I14" s="140">
        <v>100</v>
      </c>
      <c r="J14" s="140">
        <v>100</v>
      </c>
      <c r="K14" s="140">
        <v>100</v>
      </c>
      <c r="L14" s="140">
        <v>100</v>
      </c>
      <c r="M14" s="140">
        <v>100</v>
      </c>
      <c r="N14" s="140">
        <v>100</v>
      </c>
      <c r="O14" s="141">
        <v>100</v>
      </c>
      <c r="P14" s="140">
        <v>100</v>
      </c>
      <c r="Q14" s="140">
        <v>100</v>
      </c>
    </row>
    <row r="15" spans="2:17">
      <c r="B15" s="138" t="s">
        <v>287</v>
      </c>
      <c r="C15" s="140">
        <v>100</v>
      </c>
      <c r="D15" s="140">
        <v>100</v>
      </c>
      <c r="E15" s="140">
        <v>85</v>
      </c>
      <c r="F15" s="140">
        <v>100</v>
      </c>
      <c r="G15" s="140">
        <v>100</v>
      </c>
      <c r="H15" s="140">
        <v>100</v>
      </c>
      <c r="I15" s="140">
        <v>100</v>
      </c>
      <c r="J15" s="140">
        <v>100</v>
      </c>
      <c r="K15" s="140">
        <v>100</v>
      </c>
      <c r="L15" s="140">
        <v>100</v>
      </c>
      <c r="M15" s="140">
        <v>100</v>
      </c>
      <c r="N15" s="140">
        <v>100</v>
      </c>
      <c r="O15" s="141">
        <v>100</v>
      </c>
      <c r="P15" s="140">
        <v>100</v>
      </c>
      <c r="Q15" s="140">
        <v>100</v>
      </c>
    </row>
    <row r="16" spans="2:17">
      <c r="B16" s="138" t="s">
        <v>288</v>
      </c>
      <c r="C16" s="140">
        <v>100</v>
      </c>
      <c r="D16" s="140">
        <v>100</v>
      </c>
      <c r="E16" s="140">
        <v>85</v>
      </c>
      <c r="F16" s="140">
        <v>100</v>
      </c>
      <c r="G16" s="140">
        <v>100</v>
      </c>
      <c r="H16" s="140">
        <v>100</v>
      </c>
      <c r="I16" s="140">
        <v>100</v>
      </c>
      <c r="J16" s="140">
        <v>100</v>
      </c>
      <c r="K16" s="140">
        <v>100</v>
      </c>
      <c r="L16" s="140">
        <v>100</v>
      </c>
      <c r="M16" s="140">
        <v>100</v>
      </c>
      <c r="N16" s="140">
        <v>100</v>
      </c>
      <c r="O16" s="141">
        <v>100</v>
      </c>
      <c r="P16" s="140">
        <v>100</v>
      </c>
      <c r="Q16" s="140">
        <v>100</v>
      </c>
    </row>
    <row r="17" spans="2:17">
      <c r="B17" s="138" t="s">
        <v>289</v>
      </c>
      <c r="C17" s="140">
        <v>100</v>
      </c>
      <c r="D17" s="140">
        <v>100</v>
      </c>
      <c r="E17" s="140">
        <v>85</v>
      </c>
      <c r="F17" s="140">
        <v>82</v>
      </c>
      <c r="G17" s="140">
        <v>80</v>
      </c>
      <c r="H17" s="140">
        <v>79</v>
      </c>
      <c r="I17" s="140">
        <v>79</v>
      </c>
      <c r="J17" s="140">
        <v>78</v>
      </c>
      <c r="K17" s="140">
        <v>78</v>
      </c>
      <c r="L17" s="140">
        <v>78</v>
      </c>
      <c r="M17" s="140">
        <v>78</v>
      </c>
      <c r="N17" s="140">
        <v>78</v>
      </c>
      <c r="O17" s="141">
        <v>78</v>
      </c>
      <c r="P17" s="140">
        <v>79</v>
      </c>
      <c r="Q17" s="140">
        <v>79</v>
      </c>
    </row>
    <row r="20" spans="2:17">
      <c r="B20" t="s">
        <v>290</v>
      </c>
    </row>
    <row r="21" spans="2:17">
      <c r="B21" s="138" t="s">
        <v>262</v>
      </c>
      <c r="C21" s="138" t="s">
        <v>263</v>
      </c>
      <c r="D21" s="138" t="s">
        <v>264</v>
      </c>
      <c r="E21" s="138" t="s">
        <v>265</v>
      </c>
      <c r="F21" s="138" t="s">
        <v>266</v>
      </c>
      <c r="G21" s="138" t="s">
        <v>267</v>
      </c>
      <c r="H21" s="138" t="s">
        <v>268</v>
      </c>
      <c r="I21" s="138" t="s">
        <v>269</v>
      </c>
      <c r="J21" s="138" t="s">
        <v>270</v>
      </c>
      <c r="K21" s="138" t="s">
        <v>271</v>
      </c>
      <c r="L21" s="138" t="s">
        <v>272</v>
      </c>
      <c r="M21" s="138" t="s">
        <v>273</v>
      </c>
      <c r="N21" s="138" t="s">
        <v>274</v>
      </c>
      <c r="O21" s="139" t="s">
        <v>275</v>
      </c>
      <c r="P21" s="138" t="s">
        <v>276</v>
      </c>
      <c r="Q21" s="138" t="s">
        <v>277</v>
      </c>
    </row>
    <row r="22" spans="2:17">
      <c r="B22" s="138" t="s">
        <v>278</v>
      </c>
      <c r="C22" s="140">
        <v>100</v>
      </c>
      <c r="D22" s="140">
        <v>100</v>
      </c>
      <c r="E22" s="140">
        <v>100</v>
      </c>
      <c r="F22" s="140">
        <v>100</v>
      </c>
      <c r="G22" s="140">
        <v>100</v>
      </c>
      <c r="H22" s="140">
        <v>100</v>
      </c>
      <c r="I22" s="140">
        <v>100</v>
      </c>
      <c r="J22" s="140">
        <v>100</v>
      </c>
      <c r="K22" s="140">
        <v>100</v>
      </c>
      <c r="L22" s="140">
        <v>100</v>
      </c>
      <c r="M22" s="140">
        <v>100</v>
      </c>
      <c r="N22" s="140">
        <v>100</v>
      </c>
      <c r="O22" s="141">
        <v>100</v>
      </c>
      <c r="P22" s="140">
        <v>100</v>
      </c>
      <c r="Q22" s="140">
        <v>100</v>
      </c>
    </row>
    <row r="23" spans="2:17">
      <c r="B23" s="138" t="s">
        <v>279</v>
      </c>
      <c r="C23" s="140">
        <v>100</v>
      </c>
      <c r="D23" s="140">
        <v>100</v>
      </c>
      <c r="E23" s="140">
        <v>100</v>
      </c>
      <c r="F23" s="140">
        <v>100</v>
      </c>
      <c r="G23" s="140">
        <v>100</v>
      </c>
      <c r="H23" s="140">
        <v>100</v>
      </c>
      <c r="I23" s="140">
        <v>100</v>
      </c>
      <c r="J23" s="140">
        <v>100</v>
      </c>
      <c r="K23" s="140">
        <v>100</v>
      </c>
      <c r="L23" s="140">
        <v>100</v>
      </c>
      <c r="M23" s="140">
        <v>100</v>
      </c>
      <c r="N23" s="140">
        <v>100</v>
      </c>
      <c r="O23" s="141">
        <v>100</v>
      </c>
      <c r="P23" s="140">
        <v>100</v>
      </c>
      <c r="Q23" s="140">
        <v>100</v>
      </c>
    </row>
    <row r="24" spans="2:17">
      <c r="B24" s="138" t="s">
        <v>280</v>
      </c>
      <c r="C24" s="140">
        <v>100</v>
      </c>
      <c r="D24" s="140">
        <v>100</v>
      </c>
      <c r="E24" s="140">
        <v>100</v>
      </c>
      <c r="F24" s="140">
        <v>100</v>
      </c>
      <c r="G24" s="140">
        <v>100</v>
      </c>
      <c r="H24" s="140">
        <v>100</v>
      </c>
      <c r="I24" s="140">
        <v>100</v>
      </c>
      <c r="J24" s="140">
        <v>100</v>
      </c>
      <c r="K24" s="140">
        <v>100</v>
      </c>
      <c r="L24" s="140">
        <v>100</v>
      </c>
      <c r="M24" s="140">
        <v>100</v>
      </c>
      <c r="N24" s="140">
        <v>100</v>
      </c>
      <c r="O24" s="141">
        <v>100</v>
      </c>
      <c r="P24" s="140">
        <v>100</v>
      </c>
      <c r="Q24" s="140">
        <v>100</v>
      </c>
    </row>
    <row r="25" spans="2:17">
      <c r="B25" s="138" t="s">
        <v>281</v>
      </c>
      <c r="C25" s="140">
        <v>100</v>
      </c>
      <c r="D25" s="140">
        <v>100</v>
      </c>
      <c r="E25" s="140">
        <v>100</v>
      </c>
      <c r="F25" s="140">
        <v>100</v>
      </c>
      <c r="G25" s="140">
        <v>100</v>
      </c>
      <c r="H25" s="140">
        <v>100</v>
      </c>
      <c r="I25" s="140">
        <v>100</v>
      </c>
      <c r="J25" s="140">
        <v>100</v>
      </c>
      <c r="K25" s="140">
        <v>100</v>
      </c>
      <c r="L25" s="140">
        <v>100</v>
      </c>
      <c r="M25" s="140">
        <v>100</v>
      </c>
      <c r="N25" s="140">
        <v>100</v>
      </c>
      <c r="O25" s="141">
        <v>100</v>
      </c>
      <c r="P25" s="140">
        <v>100</v>
      </c>
      <c r="Q25" s="140">
        <v>100</v>
      </c>
    </row>
    <row r="26" spans="2:17">
      <c r="B26" s="138" t="s">
        <v>282</v>
      </c>
      <c r="C26" s="140">
        <v>100</v>
      </c>
      <c r="D26" s="140">
        <v>100</v>
      </c>
      <c r="E26" s="140">
        <v>100</v>
      </c>
      <c r="F26" s="140">
        <v>100</v>
      </c>
      <c r="G26" s="140">
        <v>100</v>
      </c>
      <c r="H26" s="140">
        <v>100</v>
      </c>
      <c r="I26" s="140">
        <v>100</v>
      </c>
      <c r="J26" s="140">
        <v>100</v>
      </c>
      <c r="K26" s="140">
        <v>100</v>
      </c>
      <c r="L26" s="140">
        <v>100</v>
      </c>
      <c r="M26" s="140">
        <v>100</v>
      </c>
      <c r="N26" s="140">
        <v>100</v>
      </c>
      <c r="O26" s="141">
        <v>100</v>
      </c>
      <c r="P26" s="140">
        <v>100</v>
      </c>
      <c r="Q26" s="140">
        <v>100</v>
      </c>
    </row>
    <row r="27" spans="2:17">
      <c r="B27" s="138" t="s">
        <v>283</v>
      </c>
      <c r="C27" s="140">
        <v>100</v>
      </c>
      <c r="D27" s="140">
        <v>100</v>
      </c>
      <c r="E27" s="140">
        <v>100</v>
      </c>
      <c r="F27" s="140">
        <v>100</v>
      </c>
      <c r="G27" s="140">
        <v>100</v>
      </c>
      <c r="H27" s="140">
        <v>100</v>
      </c>
      <c r="I27" s="140">
        <v>100</v>
      </c>
      <c r="J27" s="140">
        <v>100</v>
      </c>
      <c r="K27" s="140">
        <v>100</v>
      </c>
      <c r="L27" s="140">
        <v>100</v>
      </c>
      <c r="M27" s="140">
        <v>100</v>
      </c>
      <c r="N27" s="140">
        <v>100</v>
      </c>
      <c r="O27" s="141">
        <v>100</v>
      </c>
      <c r="P27" s="140">
        <v>100</v>
      </c>
      <c r="Q27" s="140">
        <v>100</v>
      </c>
    </row>
    <row r="28" spans="2:17">
      <c r="B28" s="138" t="s">
        <v>284</v>
      </c>
      <c r="C28" s="140">
        <v>100</v>
      </c>
      <c r="D28" s="140">
        <v>100</v>
      </c>
      <c r="E28" s="140">
        <v>100</v>
      </c>
      <c r="F28" s="140">
        <v>100</v>
      </c>
      <c r="G28" s="140">
        <v>100</v>
      </c>
      <c r="H28" s="140">
        <v>100</v>
      </c>
      <c r="I28" s="140">
        <v>100</v>
      </c>
      <c r="J28" s="140">
        <v>100</v>
      </c>
      <c r="K28" s="140">
        <v>100</v>
      </c>
      <c r="L28" s="140">
        <v>100</v>
      </c>
      <c r="M28" s="140">
        <v>100</v>
      </c>
      <c r="N28" s="140">
        <v>100</v>
      </c>
      <c r="O28" s="141">
        <v>100</v>
      </c>
      <c r="P28" s="140">
        <v>100</v>
      </c>
      <c r="Q28" s="140">
        <v>100</v>
      </c>
    </row>
    <row r="29" spans="2:17">
      <c r="B29" s="138" t="s">
        <v>285</v>
      </c>
      <c r="C29" s="140">
        <v>100</v>
      </c>
      <c r="D29" s="140">
        <v>100</v>
      </c>
      <c r="E29" s="140">
        <v>100</v>
      </c>
      <c r="F29" s="140">
        <v>100</v>
      </c>
      <c r="G29" s="140">
        <v>100</v>
      </c>
      <c r="H29" s="140">
        <v>100</v>
      </c>
      <c r="I29" s="140">
        <v>100</v>
      </c>
      <c r="J29" s="140">
        <v>100</v>
      </c>
      <c r="K29" s="140">
        <v>100</v>
      </c>
      <c r="L29" s="140">
        <v>100</v>
      </c>
      <c r="M29" s="140">
        <v>100</v>
      </c>
      <c r="N29" s="140">
        <v>100</v>
      </c>
      <c r="O29" s="141">
        <v>100</v>
      </c>
      <c r="P29" s="140">
        <v>100</v>
      </c>
      <c r="Q29" s="140">
        <v>100</v>
      </c>
    </row>
    <row r="30" spans="2:17">
      <c r="B30" s="138" t="s">
        <v>286</v>
      </c>
      <c r="C30" s="140">
        <v>100</v>
      </c>
      <c r="D30" s="140">
        <v>100</v>
      </c>
      <c r="E30" s="140">
        <v>100</v>
      </c>
      <c r="F30" s="140">
        <v>100</v>
      </c>
      <c r="G30" s="140">
        <v>100</v>
      </c>
      <c r="H30" s="140">
        <v>100</v>
      </c>
      <c r="I30" s="140">
        <v>100</v>
      </c>
      <c r="J30" s="140">
        <v>100</v>
      </c>
      <c r="K30" s="140">
        <v>100</v>
      </c>
      <c r="L30" s="140">
        <v>100</v>
      </c>
      <c r="M30" s="140">
        <v>100</v>
      </c>
      <c r="N30" s="140">
        <v>100</v>
      </c>
      <c r="O30" s="141">
        <v>100</v>
      </c>
      <c r="P30" s="140">
        <v>100</v>
      </c>
      <c r="Q30" s="140">
        <v>100</v>
      </c>
    </row>
    <row r="31" spans="2:17">
      <c r="B31" s="138" t="s">
        <v>287</v>
      </c>
      <c r="C31" s="140">
        <v>100</v>
      </c>
      <c r="D31" s="140">
        <v>100</v>
      </c>
      <c r="E31" s="140">
        <v>100</v>
      </c>
      <c r="F31" s="140">
        <v>100</v>
      </c>
      <c r="G31" s="140">
        <v>100</v>
      </c>
      <c r="H31" s="140">
        <v>100</v>
      </c>
      <c r="I31" s="140">
        <v>100</v>
      </c>
      <c r="J31" s="140">
        <v>100</v>
      </c>
      <c r="K31" s="140">
        <v>100</v>
      </c>
      <c r="L31" s="140">
        <v>100</v>
      </c>
      <c r="M31" s="140">
        <v>100</v>
      </c>
      <c r="N31" s="140">
        <v>100</v>
      </c>
      <c r="O31" s="141">
        <v>100</v>
      </c>
      <c r="P31" s="140">
        <v>100</v>
      </c>
      <c r="Q31" s="140">
        <v>100</v>
      </c>
    </row>
    <row r="32" spans="2:17">
      <c r="B32" s="138" t="s">
        <v>288</v>
      </c>
      <c r="C32" s="140">
        <v>100</v>
      </c>
      <c r="D32" s="140">
        <v>100</v>
      </c>
      <c r="E32" s="140">
        <v>100</v>
      </c>
      <c r="F32" s="140">
        <v>100</v>
      </c>
      <c r="G32" s="140">
        <v>100</v>
      </c>
      <c r="H32" s="140">
        <v>100</v>
      </c>
      <c r="I32" s="140">
        <v>100</v>
      </c>
      <c r="J32" s="140">
        <v>100</v>
      </c>
      <c r="K32" s="140">
        <v>100</v>
      </c>
      <c r="L32" s="140">
        <v>100</v>
      </c>
      <c r="M32" s="140">
        <v>100</v>
      </c>
      <c r="N32" s="140">
        <v>100</v>
      </c>
      <c r="O32" s="141">
        <v>100</v>
      </c>
      <c r="P32" s="140">
        <v>100</v>
      </c>
      <c r="Q32" s="140">
        <v>100</v>
      </c>
    </row>
    <row r="33" spans="2:17">
      <c r="B33" s="138" t="s">
        <v>289</v>
      </c>
      <c r="C33" s="140">
        <v>100</v>
      </c>
      <c r="D33" s="140">
        <v>100</v>
      </c>
      <c r="E33" s="140">
        <v>100</v>
      </c>
      <c r="F33" s="140">
        <v>100</v>
      </c>
      <c r="G33" s="140">
        <v>100</v>
      </c>
      <c r="H33" s="140">
        <v>100</v>
      </c>
      <c r="I33" s="140">
        <v>100</v>
      </c>
      <c r="J33" s="140">
        <v>100</v>
      </c>
      <c r="K33" s="140">
        <v>100</v>
      </c>
      <c r="L33" s="140">
        <v>100</v>
      </c>
      <c r="M33" s="140">
        <v>100</v>
      </c>
      <c r="N33" s="140">
        <v>100</v>
      </c>
      <c r="O33" s="141">
        <v>100</v>
      </c>
      <c r="P33" s="140">
        <v>100</v>
      </c>
      <c r="Q33" s="140">
        <v>100</v>
      </c>
    </row>
    <row r="35" spans="2:17" ht="30" customHeight="1">
      <c r="B35" s="231" t="s">
        <v>291</v>
      </c>
      <c r="C35" s="231"/>
      <c r="D35" s="231"/>
      <c r="E35" s="231"/>
      <c r="F35" s="231"/>
      <c r="G35" s="231"/>
      <c r="H35" s="231"/>
      <c r="I35" s="231"/>
      <c r="J35" s="231"/>
      <c r="K35" s="231"/>
      <c r="L35" s="231"/>
      <c r="M35" s="231"/>
      <c r="N35" s="231"/>
      <c r="O35" s="231"/>
      <c r="P35" s="231"/>
      <c r="Q35" s="231"/>
    </row>
  </sheetData>
  <mergeCells count="1">
    <mergeCell ref="B35:Q35"/>
  </mergeCells>
  <phoneticPr fontId="16"/>
  <conditionalFormatting sqref="C6:Q17">
    <cfRule type="colorScale" priority="2">
      <colorScale>
        <cfvo type="num" val="0"/>
        <cfvo type="num" val="100"/>
        <color rgb="FFFFFFFF"/>
        <color rgb="FFFFC000"/>
      </colorScale>
    </cfRule>
  </conditionalFormatting>
  <conditionalFormatting sqref="C22:Q33">
    <cfRule type="colorScale" priority="1">
      <colorScale>
        <cfvo type="num" val="0"/>
        <cfvo type="num" val="100"/>
        <color rgb="FFFFFFFF"/>
        <color rgb="FFFFC000"/>
      </colorScale>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84ECF-2FFC-7140-BEAF-7C16C9980931}">
  <sheetPr codeName="Sheet13"/>
  <dimension ref="B2:Q34"/>
  <sheetViews>
    <sheetView zoomScale="90" zoomScaleNormal="90" workbookViewId="0">
      <selection activeCell="J29" sqref="J29"/>
    </sheetView>
  </sheetViews>
  <sheetFormatPr defaultColWidth="8.85546875" defaultRowHeight="13.5"/>
  <cols>
    <col min="2" max="2" width="11" customWidth="1"/>
  </cols>
  <sheetData>
    <row r="2" spans="2:17">
      <c r="B2" t="s">
        <v>292</v>
      </c>
    </row>
    <row r="3" spans="2:17" ht="2.1" customHeight="1">
      <c r="O3" s="145"/>
    </row>
    <row r="4" spans="2:17">
      <c r="B4" t="s">
        <v>293</v>
      </c>
    </row>
    <row r="5" spans="2:17">
      <c r="B5" s="138" t="s">
        <v>262</v>
      </c>
      <c r="C5" s="138" t="s">
        <v>263</v>
      </c>
      <c r="D5" s="138" t="s">
        <v>264</v>
      </c>
      <c r="E5" s="138" t="s">
        <v>265</v>
      </c>
      <c r="F5" s="138" t="s">
        <v>266</v>
      </c>
      <c r="G5" s="138" t="s">
        <v>267</v>
      </c>
      <c r="H5" s="138" t="s">
        <v>268</v>
      </c>
      <c r="I5" s="138" t="s">
        <v>269</v>
      </c>
      <c r="J5" s="138" t="s">
        <v>270</v>
      </c>
      <c r="K5" s="138" t="s">
        <v>271</v>
      </c>
      <c r="L5" s="138" t="s">
        <v>272</v>
      </c>
      <c r="M5" s="138" t="s">
        <v>273</v>
      </c>
      <c r="N5" s="138" t="s">
        <v>274</v>
      </c>
      <c r="O5" s="139" t="s">
        <v>275</v>
      </c>
      <c r="P5" s="138" t="s">
        <v>276</v>
      </c>
      <c r="Q5" s="138" t="s">
        <v>277</v>
      </c>
    </row>
    <row r="6" spans="2:17">
      <c r="B6" s="138" t="s">
        <v>278</v>
      </c>
      <c r="C6" s="140">
        <v>127</v>
      </c>
      <c r="D6" s="140">
        <v>123</v>
      </c>
      <c r="E6" s="140">
        <v>151</v>
      </c>
      <c r="F6" s="140">
        <v>127</v>
      </c>
      <c r="G6" s="140">
        <v>119</v>
      </c>
      <c r="H6" s="140">
        <v>115</v>
      </c>
      <c r="I6" s="140">
        <v>114</v>
      </c>
      <c r="J6" s="140">
        <v>113</v>
      </c>
      <c r="K6" s="140">
        <v>113</v>
      </c>
      <c r="L6" s="140">
        <v>113</v>
      </c>
      <c r="M6" s="140">
        <v>113</v>
      </c>
      <c r="N6" s="140">
        <v>113</v>
      </c>
      <c r="O6" s="141">
        <v>113</v>
      </c>
      <c r="P6" s="140">
        <v>113</v>
      </c>
      <c r="Q6" s="140">
        <v>113</v>
      </c>
    </row>
    <row r="7" spans="2:17">
      <c r="B7" s="138" t="s">
        <v>279</v>
      </c>
      <c r="C7" s="140">
        <v>127</v>
      </c>
      <c r="D7" s="140">
        <v>123</v>
      </c>
      <c r="E7" s="140">
        <v>151</v>
      </c>
      <c r="F7" s="140">
        <v>135</v>
      </c>
      <c r="G7" s="140">
        <v>128</v>
      </c>
      <c r="H7" s="140">
        <v>125</v>
      </c>
      <c r="I7" s="140">
        <v>124</v>
      </c>
      <c r="J7" s="140">
        <v>124</v>
      </c>
      <c r="K7" s="140">
        <v>123</v>
      </c>
      <c r="L7" s="140">
        <v>124</v>
      </c>
      <c r="M7" s="140">
        <v>124</v>
      </c>
      <c r="N7" s="140">
        <v>124</v>
      </c>
      <c r="O7" s="141">
        <v>124</v>
      </c>
      <c r="P7" s="140">
        <v>124</v>
      </c>
      <c r="Q7" s="140">
        <v>124</v>
      </c>
    </row>
    <row r="8" spans="2:17">
      <c r="B8" s="138" t="s">
        <v>280</v>
      </c>
      <c r="C8" s="140">
        <v>127</v>
      </c>
      <c r="D8" s="140">
        <v>123</v>
      </c>
      <c r="E8" s="140">
        <v>151</v>
      </c>
      <c r="F8" s="140">
        <v>143</v>
      </c>
      <c r="G8" s="140">
        <v>138</v>
      </c>
      <c r="H8" s="140">
        <v>137</v>
      </c>
      <c r="I8" s="140">
        <v>136</v>
      </c>
      <c r="J8" s="140">
        <v>136</v>
      </c>
      <c r="K8" s="140">
        <v>136</v>
      </c>
      <c r="L8" s="140">
        <v>136</v>
      </c>
      <c r="M8" s="140">
        <v>136</v>
      </c>
      <c r="N8" s="140">
        <v>136</v>
      </c>
      <c r="O8" s="141">
        <v>136</v>
      </c>
      <c r="P8" s="140">
        <v>136</v>
      </c>
      <c r="Q8" s="140">
        <v>137</v>
      </c>
    </row>
    <row r="9" spans="2:17">
      <c r="B9" s="138" t="s">
        <v>281</v>
      </c>
      <c r="C9" s="140">
        <v>127</v>
      </c>
      <c r="D9" s="140">
        <v>123</v>
      </c>
      <c r="E9" s="140">
        <v>151</v>
      </c>
      <c r="F9" s="140">
        <v>151</v>
      </c>
      <c r="G9" s="140">
        <v>150</v>
      </c>
      <c r="H9" s="140">
        <v>150</v>
      </c>
      <c r="I9" s="140">
        <v>149</v>
      </c>
      <c r="J9" s="140">
        <v>149</v>
      </c>
      <c r="K9" s="140">
        <v>149</v>
      </c>
      <c r="L9" s="140">
        <v>150</v>
      </c>
      <c r="M9" s="140">
        <v>150</v>
      </c>
      <c r="N9" s="140">
        <v>150</v>
      </c>
      <c r="O9" s="141">
        <v>150</v>
      </c>
      <c r="P9" s="140">
        <v>150</v>
      </c>
      <c r="Q9" s="140">
        <v>150</v>
      </c>
    </row>
    <row r="10" spans="2:17">
      <c r="B10" s="138" t="s">
        <v>282</v>
      </c>
      <c r="C10" s="140">
        <v>127</v>
      </c>
      <c r="D10" s="140">
        <v>123</v>
      </c>
      <c r="E10" s="140">
        <v>151</v>
      </c>
      <c r="F10" s="140">
        <v>160</v>
      </c>
      <c r="G10" s="140">
        <v>163</v>
      </c>
      <c r="H10" s="140">
        <v>164</v>
      </c>
      <c r="I10" s="140">
        <v>164</v>
      </c>
      <c r="J10" s="140">
        <v>165</v>
      </c>
      <c r="K10" s="140">
        <v>165</v>
      </c>
      <c r="L10" s="140">
        <v>165</v>
      </c>
      <c r="M10" s="140">
        <v>165</v>
      </c>
      <c r="N10" s="140">
        <v>165</v>
      </c>
      <c r="O10" s="141">
        <v>165</v>
      </c>
      <c r="P10" s="140">
        <v>165</v>
      </c>
      <c r="Q10" s="140">
        <v>166</v>
      </c>
    </row>
    <row r="11" spans="2:17">
      <c r="B11" s="138" t="s">
        <v>283</v>
      </c>
      <c r="C11" s="140">
        <v>127</v>
      </c>
      <c r="D11" s="140">
        <v>123</v>
      </c>
      <c r="E11" s="140">
        <v>151</v>
      </c>
      <c r="F11" s="140">
        <v>170</v>
      </c>
      <c r="G11" s="140">
        <v>178</v>
      </c>
      <c r="H11" s="140">
        <v>180</v>
      </c>
      <c r="I11" s="140">
        <v>182</v>
      </c>
      <c r="J11" s="140">
        <v>182</v>
      </c>
      <c r="K11" s="140">
        <v>182</v>
      </c>
      <c r="L11" s="140">
        <v>183</v>
      </c>
      <c r="M11" s="140">
        <v>183</v>
      </c>
      <c r="N11" s="140">
        <v>183</v>
      </c>
      <c r="O11" s="141">
        <v>183</v>
      </c>
      <c r="P11" s="140">
        <v>183</v>
      </c>
      <c r="Q11" s="140">
        <v>183</v>
      </c>
    </row>
    <row r="12" spans="2:17">
      <c r="B12" s="138" t="s">
        <v>284</v>
      </c>
      <c r="C12" s="140">
        <v>127</v>
      </c>
      <c r="D12" s="140">
        <v>123</v>
      </c>
      <c r="E12" s="140">
        <v>151</v>
      </c>
      <c r="F12" s="140">
        <v>181</v>
      </c>
      <c r="G12" s="140">
        <v>194</v>
      </c>
      <c r="H12" s="140">
        <v>199</v>
      </c>
      <c r="I12" s="140">
        <v>201</v>
      </c>
      <c r="J12" s="140">
        <v>202</v>
      </c>
      <c r="K12" s="140">
        <v>202</v>
      </c>
      <c r="L12" s="140">
        <v>203</v>
      </c>
      <c r="M12" s="140">
        <v>203</v>
      </c>
      <c r="N12" s="140">
        <v>203</v>
      </c>
      <c r="O12" s="141">
        <v>203</v>
      </c>
      <c r="P12" s="140">
        <v>203</v>
      </c>
      <c r="Q12" s="140">
        <v>204</v>
      </c>
    </row>
    <row r="13" spans="2:17">
      <c r="B13" s="138" t="s">
        <v>285</v>
      </c>
      <c r="C13" s="140">
        <v>127</v>
      </c>
      <c r="D13" s="140">
        <v>123</v>
      </c>
      <c r="E13" s="140">
        <v>151</v>
      </c>
      <c r="F13" s="140">
        <v>193</v>
      </c>
      <c r="G13" s="140">
        <v>213</v>
      </c>
      <c r="H13" s="140">
        <v>221</v>
      </c>
      <c r="I13" s="140">
        <v>224</v>
      </c>
      <c r="J13" s="140">
        <v>225</v>
      </c>
      <c r="K13" s="140">
        <v>225</v>
      </c>
      <c r="L13" s="140">
        <v>226</v>
      </c>
      <c r="M13" s="140">
        <v>226</v>
      </c>
      <c r="N13" s="140">
        <v>226</v>
      </c>
      <c r="O13" s="141">
        <v>226</v>
      </c>
      <c r="P13" s="140">
        <v>227</v>
      </c>
      <c r="Q13" s="140">
        <v>227</v>
      </c>
    </row>
    <row r="14" spans="2:17">
      <c r="B14" s="138" t="s">
        <v>286</v>
      </c>
      <c r="C14" s="140">
        <v>127</v>
      </c>
      <c r="D14" s="140">
        <v>123</v>
      </c>
      <c r="E14" s="140">
        <v>151</v>
      </c>
      <c r="F14" s="140">
        <v>206</v>
      </c>
      <c r="G14" s="140">
        <v>234</v>
      </c>
      <c r="H14" s="140">
        <v>245</v>
      </c>
      <c r="I14" s="140">
        <v>250</v>
      </c>
      <c r="J14" s="140">
        <v>252</v>
      </c>
      <c r="K14" s="140">
        <v>252</v>
      </c>
      <c r="L14" s="140">
        <v>253</v>
      </c>
      <c r="M14" s="140">
        <v>253</v>
      </c>
      <c r="N14" s="140">
        <v>253</v>
      </c>
      <c r="O14" s="141">
        <v>253</v>
      </c>
      <c r="P14" s="140">
        <v>254</v>
      </c>
      <c r="Q14" s="140">
        <v>254</v>
      </c>
    </row>
    <row r="15" spans="2:17">
      <c r="B15" s="138" t="s">
        <v>287</v>
      </c>
      <c r="C15" s="140">
        <v>127</v>
      </c>
      <c r="D15" s="140">
        <v>123</v>
      </c>
      <c r="E15" s="140">
        <v>151</v>
      </c>
      <c r="F15" s="140">
        <v>221</v>
      </c>
      <c r="G15" s="140">
        <v>259</v>
      </c>
      <c r="H15" s="140">
        <v>274</v>
      </c>
      <c r="I15" s="140">
        <v>281</v>
      </c>
      <c r="J15" s="140">
        <v>283</v>
      </c>
      <c r="K15" s="140">
        <v>284</v>
      </c>
      <c r="L15" s="140">
        <v>285</v>
      </c>
      <c r="M15" s="140">
        <v>285</v>
      </c>
      <c r="N15" s="140">
        <v>285</v>
      </c>
      <c r="O15" s="141">
        <v>285</v>
      </c>
      <c r="P15" s="140">
        <v>286</v>
      </c>
      <c r="Q15" s="140">
        <v>286</v>
      </c>
    </row>
    <row r="16" spans="2:17">
      <c r="B16" s="138" t="s">
        <v>288</v>
      </c>
      <c r="C16" s="140">
        <v>127</v>
      </c>
      <c r="D16" s="140">
        <v>123</v>
      </c>
      <c r="E16" s="140">
        <v>151</v>
      </c>
      <c r="F16" s="140">
        <v>236</v>
      </c>
      <c r="G16" s="140">
        <v>287</v>
      </c>
      <c r="H16" s="140">
        <v>308</v>
      </c>
      <c r="I16" s="140">
        <v>317</v>
      </c>
      <c r="J16" s="140">
        <v>320</v>
      </c>
      <c r="K16" s="140">
        <v>321</v>
      </c>
      <c r="L16" s="140">
        <v>323</v>
      </c>
      <c r="M16" s="140">
        <v>323</v>
      </c>
      <c r="N16" s="140">
        <v>323</v>
      </c>
      <c r="O16" s="141">
        <v>323</v>
      </c>
      <c r="P16" s="140">
        <v>323</v>
      </c>
      <c r="Q16" s="140">
        <v>324</v>
      </c>
    </row>
    <row r="17" spans="2:17">
      <c r="B17" s="138" t="s">
        <v>289</v>
      </c>
      <c r="C17" s="140">
        <v>127</v>
      </c>
      <c r="D17" s="140">
        <v>123</v>
      </c>
      <c r="E17" s="140">
        <v>151</v>
      </c>
      <c r="F17" s="140">
        <v>146</v>
      </c>
      <c r="G17" s="140">
        <v>143</v>
      </c>
      <c r="H17" s="140">
        <v>142</v>
      </c>
      <c r="I17" s="140">
        <v>142</v>
      </c>
      <c r="J17" s="140">
        <v>141</v>
      </c>
      <c r="K17" s="140">
        <v>141</v>
      </c>
      <c r="L17" s="140">
        <v>142</v>
      </c>
      <c r="M17" s="140">
        <v>142</v>
      </c>
      <c r="N17" s="140">
        <v>142</v>
      </c>
      <c r="O17" s="141">
        <v>142</v>
      </c>
      <c r="P17" s="140">
        <v>142</v>
      </c>
      <c r="Q17" s="140">
        <v>142</v>
      </c>
    </row>
    <row r="20" spans="2:17">
      <c r="B20" t="s">
        <v>294</v>
      </c>
    </row>
    <row r="21" spans="2:17">
      <c r="B21" s="138" t="s">
        <v>262</v>
      </c>
      <c r="C21" s="138" t="s">
        <v>263</v>
      </c>
      <c r="D21" s="138" t="s">
        <v>264</v>
      </c>
      <c r="E21" s="138" t="s">
        <v>265</v>
      </c>
      <c r="F21" s="138" t="s">
        <v>266</v>
      </c>
      <c r="G21" s="138" t="s">
        <v>267</v>
      </c>
      <c r="H21" s="138" t="s">
        <v>268</v>
      </c>
      <c r="I21" s="138" t="s">
        <v>269</v>
      </c>
      <c r="J21" s="138" t="s">
        <v>270</v>
      </c>
      <c r="K21" s="138" t="s">
        <v>271</v>
      </c>
      <c r="L21" s="138" t="s">
        <v>272</v>
      </c>
      <c r="M21" s="138" t="s">
        <v>273</v>
      </c>
      <c r="N21" s="138" t="s">
        <v>274</v>
      </c>
      <c r="O21" s="139" t="s">
        <v>275</v>
      </c>
      <c r="P21" s="138" t="s">
        <v>276</v>
      </c>
      <c r="Q21" s="138" t="s">
        <v>277</v>
      </c>
    </row>
    <row r="22" spans="2:17">
      <c r="B22" s="138" t="s">
        <v>278</v>
      </c>
      <c r="C22" s="140">
        <v>40</v>
      </c>
      <c r="D22" s="140">
        <v>43</v>
      </c>
      <c r="E22" s="140">
        <v>99</v>
      </c>
      <c r="F22" s="140">
        <v>88</v>
      </c>
      <c r="G22" s="140">
        <v>83</v>
      </c>
      <c r="H22" s="140">
        <v>82</v>
      </c>
      <c r="I22" s="140">
        <v>81</v>
      </c>
      <c r="J22" s="140">
        <v>81</v>
      </c>
      <c r="K22" s="140">
        <v>81</v>
      </c>
      <c r="L22" s="140">
        <v>81</v>
      </c>
      <c r="M22" s="140">
        <v>81</v>
      </c>
      <c r="N22" s="140">
        <v>81</v>
      </c>
      <c r="O22" s="141">
        <v>80</v>
      </c>
      <c r="P22" s="140">
        <v>81</v>
      </c>
      <c r="Q22" s="140">
        <v>81</v>
      </c>
    </row>
    <row r="23" spans="2:17">
      <c r="B23" s="138" t="s">
        <v>279</v>
      </c>
      <c r="C23" s="140">
        <v>40</v>
      </c>
      <c r="D23" s="140">
        <v>43</v>
      </c>
      <c r="E23" s="140">
        <v>93</v>
      </c>
      <c r="F23" s="140">
        <v>85</v>
      </c>
      <c r="G23" s="140">
        <v>82</v>
      </c>
      <c r="H23" s="140">
        <v>81</v>
      </c>
      <c r="I23" s="140">
        <v>80</v>
      </c>
      <c r="J23" s="140">
        <v>80</v>
      </c>
      <c r="K23" s="140">
        <v>80</v>
      </c>
      <c r="L23" s="140">
        <v>80</v>
      </c>
      <c r="M23" s="140">
        <v>80</v>
      </c>
      <c r="N23" s="140">
        <v>80</v>
      </c>
      <c r="O23" s="141">
        <v>80</v>
      </c>
      <c r="P23" s="140">
        <v>80</v>
      </c>
      <c r="Q23" s="140">
        <v>81</v>
      </c>
    </row>
    <row r="24" spans="2:17">
      <c r="B24" s="138" t="s">
        <v>280</v>
      </c>
      <c r="C24" s="140">
        <v>40</v>
      </c>
      <c r="D24" s="140">
        <v>43</v>
      </c>
      <c r="E24" s="140">
        <v>86</v>
      </c>
      <c r="F24" s="140">
        <v>82</v>
      </c>
      <c r="G24" s="140">
        <v>80</v>
      </c>
      <c r="H24" s="140">
        <v>79</v>
      </c>
      <c r="I24" s="140">
        <v>79</v>
      </c>
      <c r="J24" s="140">
        <v>79</v>
      </c>
      <c r="K24" s="140">
        <v>79</v>
      </c>
      <c r="L24" s="140">
        <v>79</v>
      </c>
      <c r="M24" s="140">
        <v>79</v>
      </c>
      <c r="N24" s="140">
        <v>79</v>
      </c>
      <c r="O24" s="141">
        <v>79</v>
      </c>
      <c r="P24" s="140">
        <v>79</v>
      </c>
      <c r="Q24" s="140">
        <v>80</v>
      </c>
    </row>
    <row r="25" spans="2:17">
      <c r="B25" s="138" t="s">
        <v>281</v>
      </c>
      <c r="C25" s="140">
        <v>40</v>
      </c>
      <c r="D25" s="140">
        <v>43</v>
      </c>
      <c r="E25" s="140">
        <v>78</v>
      </c>
      <c r="F25" s="140">
        <v>78</v>
      </c>
      <c r="G25" s="140">
        <v>77</v>
      </c>
      <c r="H25" s="140">
        <v>77</v>
      </c>
      <c r="I25" s="140">
        <v>77</v>
      </c>
      <c r="J25" s="140">
        <v>77</v>
      </c>
      <c r="K25" s="140">
        <v>77</v>
      </c>
      <c r="L25" s="140">
        <v>77</v>
      </c>
      <c r="M25" s="140">
        <v>77</v>
      </c>
      <c r="N25" s="140">
        <v>77</v>
      </c>
      <c r="O25" s="141">
        <v>77</v>
      </c>
      <c r="P25" s="140">
        <v>77</v>
      </c>
      <c r="Q25" s="140">
        <v>78</v>
      </c>
    </row>
    <row r="26" spans="2:17">
      <c r="B26" s="138" t="s">
        <v>282</v>
      </c>
      <c r="C26" s="140">
        <v>40</v>
      </c>
      <c r="D26" s="140">
        <v>43</v>
      </c>
      <c r="E26" s="140">
        <v>70</v>
      </c>
      <c r="F26" s="140">
        <v>72</v>
      </c>
      <c r="G26" s="140">
        <v>73</v>
      </c>
      <c r="H26" s="140">
        <v>74</v>
      </c>
      <c r="I26" s="140">
        <v>74</v>
      </c>
      <c r="J26" s="140">
        <v>74</v>
      </c>
      <c r="K26" s="140">
        <v>74</v>
      </c>
      <c r="L26" s="140">
        <v>74</v>
      </c>
      <c r="M26" s="140">
        <v>74</v>
      </c>
      <c r="N26" s="140">
        <v>74</v>
      </c>
      <c r="O26" s="141">
        <v>74</v>
      </c>
      <c r="P26" s="140">
        <v>74</v>
      </c>
      <c r="Q26" s="140">
        <v>74</v>
      </c>
    </row>
    <row r="27" spans="2:17">
      <c r="B27" s="138" t="s">
        <v>283</v>
      </c>
      <c r="C27" s="140">
        <v>40</v>
      </c>
      <c r="D27" s="140">
        <v>43</v>
      </c>
      <c r="E27" s="140">
        <v>61</v>
      </c>
      <c r="F27" s="140">
        <v>66</v>
      </c>
      <c r="G27" s="140">
        <v>68</v>
      </c>
      <c r="H27" s="140">
        <v>69</v>
      </c>
      <c r="I27" s="140">
        <v>69</v>
      </c>
      <c r="J27" s="140">
        <v>69</v>
      </c>
      <c r="K27" s="140">
        <v>69</v>
      </c>
      <c r="L27" s="140">
        <v>69</v>
      </c>
      <c r="M27" s="140">
        <v>69</v>
      </c>
      <c r="N27" s="140">
        <v>69</v>
      </c>
      <c r="O27" s="141">
        <v>69</v>
      </c>
      <c r="P27" s="140">
        <v>69</v>
      </c>
      <c r="Q27" s="140">
        <v>70</v>
      </c>
    </row>
    <row r="28" spans="2:17">
      <c r="B28" s="138" t="s">
        <v>284</v>
      </c>
      <c r="C28" s="140">
        <v>40</v>
      </c>
      <c r="D28" s="140">
        <v>43</v>
      </c>
      <c r="E28" s="140">
        <v>51</v>
      </c>
      <c r="F28" s="140">
        <v>58</v>
      </c>
      <c r="G28" s="140">
        <v>61</v>
      </c>
      <c r="H28" s="140">
        <v>62</v>
      </c>
      <c r="I28" s="140">
        <v>62</v>
      </c>
      <c r="J28" s="140">
        <v>62</v>
      </c>
      <c r="K28" s="140">
        <v>63</v>
      </c>
      <c r="L28" s="140">
        <v>63</v>
      </c>
      <c r="M28" s="140">
        <v>63</v>
      </c>
      <c r="N28" s="140">
        <v>63</v>
      </c>
      <c r="O28" s="141">
        <v>63</v>
      </c>
      <c r="P28" s="140">
        <v>63</v>
      </c>
      <c r="Q28" s="140">
        <v>63</v>
      </c>
    </row>
    <row r="29" spans="2:17">
      <c r="B29" s="138" t="s">
        <v>285</v>
      </c>
      <c r="C29" s="140">
        <v>40</v>
      </c>
      <c r="D29" s="140">
        <v>43</v>
      </c>
      <c r="E29" s="140">
        <v>40</v>
      </c>
      <c r="F29" s="140">
        <v>48</v>
      </c>
      <c r="G29" s="140">
        <v>51</v>
      </c>
      <c r="H29" s="140">
        <v>52</v>
      </c>
      <c r="I29" s="140">
        <v>53</v>
      </c>
      <c r="J29" s="140">
        <v>53</v>
      </c>
      <c r="K29" s="140">
        <v>53</v>
      </c>
      <c r="L29" s="140">
        <v>53</v>
      </c>
      <c r="M29" s="140">
        <v>53</v>
      </c>
      <c r="N29" s="140">
        <v>53</v>
      </c>
      <c r="O29" s="141">
        <v>53</v>
      </c>
      <c r="P29" s="140">
        <v>54</v>
      </c>
      <c r="Q29" s="140">
        <v>54</v>
      </c>
    </row>
    <row r="30" spans="2:17">
      <c r="B30" s="138" t="s">
        <v>286</v>
      </c>
      <c r="C30" s="140">
        <v>40</v>
      </c>
      <c r="D30" s="140">
        <v>43</v>
      </c>
      <c r="E30" s="140">
        <v>28</v>
      </c>
      <c r="F30" s="140">
        <v>35</v>
      </c>
      <c r="G30" s="140">
        <v>38</v>
      </c>
      <c r="H30" s="140">
        <v>40</v>
      </c>
      <c r="I30" s="140">
        <v>40</v>
      </c>
      <c r="J30" s="140">
        <v>41</v>
      </c>
      <c r="K30" s="140">
        <v>41</v>
      </c>
      <c r="L30" s="140">
        <v>41</v>
      </c>
      <c r="M30" s="140">
        <v>41</v>
      </c>
      <c r="N30" s="140">
        <v>41</v>
      </c>
      <c r="O30" s="141">
        <v>41</v>
      </c>
      <c r="P30" s="140">
        <v>41</v>
      </c>
      <c r="Q30" s="140">
        <v>41</v>
      </c>
    </row>
    <row r="31" spans="2:17">
      <c r="B31" s="138" t="s">
        <v>287</v>
      </c>
      <c r="C31" s="140">
        <v>40</v>
      </c>
      <c r="D31" s="140">
        <v>43</v>
      </c>
      <c r="E31" s="140">
        <v>15</v>
      </c>
      <c r="F31" s="140">
        <v>19</v>
      </c>
      <c r="G31" s="140">
        <v>22</v>
      </c>
      <c r="H31" s="140">
        <v>23</v>
      </c>
      <c r="I31" s="140">
        <v>23</v>
      </c>
      <c r="J31" s="140">
        <v>23</v>
      </c>
      <c r="K31" s="140">
        <v>23</v>
      </c>
      <c r="L31" s="140">
        <v>23</v>
      </c>
      <c r="M31" s="140">
        <v>23</v>
      </c>
      <c r="N31" s="140">
        <v>24</v>
      </c>
      <c r="O31" s="141">
        <v>23</v>
      </c>
      <c r="P31" s="140">
        <v>24</v>
      </c>
      <c r="Q31" s="140">
        <v>24</v>
      </c>
    </row>
    <row r="32" spans="2:17">
      <c r="B32" s="138" t="s">
        <v>288</v>
      </c>
      <c r="C32" s="140">
        <v>40</v>
      </c>
      <c r="D32" s="140">
        <v>43</v>
      </c>
      <c r="E32" s="140">
        <v>0</v>
      </c>
      <c r="F32" s="140">
        <v>0</v>
      </c>
      <c r="G32" s="140">
        <v>0</v>
      </c>
      <c r="H32" s="140">
        <v>0</v>
      </c>
      <c r="I32" s="140">
        <v>0</v>
      </c>
      <c r="J32" s="140">
        <v>0</v>
      </c>
      <c r="K32" s="140">
        <v>0</v>
      </c>
      <c r="L32" s="140">
        <v>0</v>
      </c>
      <c r="M32" s="140">
        <v>0</v>
      </c>
      <c r="N32" s="140">
        <v>0</v>
      </c>
      <c r="O32" s="141">
        <v>0</v>
      </c>
      <c r="P32" s="140">
        <v>0</v>
      </c>
      <c r="Q32" s="140">
        <v>0</v>
      </c>
    </row>
    <row r="33" spans="2:17">
      <c r="B33" s="138" t="s">
        <v>289</v>
      </c>
      <c r="C33" s="140">
        <v>40</v>
      </c>
      <c r="D33" s="140">
        <v>43</v>
      </c>
      <c r="E33" s="140">
        <v>82</v>
      </c>
      <c r="F33" s="140">
        <v>80</v>
      </c>
      <c r="G33" s="140">
        <v>79</v>
      </c>
      <c r="H33" s="140">
        <v>79</v>
      </c>
      <c r="I33" s="140">
        <v>78</v>
      </c>
      <c r="J33" s="140">
        <v>78</v>
      </c>
      <c r="K33" s="140">
        <v>78</v>
      </c>
      <c r="L33" s="140">
        <v>78</v>
      </c>
      <c r="M33" s="140">
        <v>78</v>
      </c>
      <c r="N33" s="140">
        <v>78</v>
      </c>
      <c r="O33" s="141">
        <v>78</v>
      </c>
      <c r="P33" s="140">
        <v>79</v>
      </c>
      <c r="Q33" s="140">
        <v>79</v>
      </c>
    </row>
    <row r="34" spans="2:17" ht="27.95" customHeight="1">
      <c r="B34" s="234" t="s">
        <v>295</v>
      </c>
      <c r="C34" s="234"/>
      <c r="D34" s="234"/>
      <c r="E34" s="234"/>
      <c r="F34" s="234"/>
      <c r="G34" s="234"/>
      <c r="H34" s="234"/>
      <c r="I34" s="234"/>
      <c r="J34" s="234"/>
      <c r="K34" s="234"/>
      <c r="L34" s="234"/>
      <c r="M34" s="234"/>
      <c r="N34" s="234"/>
      <c r="O34" s="234"/>
      <c r="P34" s="234"/>
      <c r="Q34" s="234"/>
    </row>
  </sheetData>
  <mergeCells count="1">
    <mergeCell ref="B34:Q34"/>
  </mergeCells>
  <phoneticPr fontId="16"/>
  <conditionalFormatting sqref="C6:Q17">
    <cfRule type="colorScale" priority="2">
      <colorScale>
        <cfvo type="num" val="112.680561872293"/>
        <cfvo type="num" val="323.54588764032798"/>
        <color rgb="FFFFFFFF"/>
        <color rgb="FF00B0F0"/>
      </colorScale>
    </cfRule>
  </conditionalFormatting>
  <conditionalFormatting sqref="C22:Q33">
    <cfRule type="colorScale" priority="1">
      <colorScale>
        <cfvo type="num" val="0"/>
        <cfvo type="num" val="98.996865052485006"/>
        <color rgb="FFFFFFFF"/>
        <color rgb="FF92D050"/>
      </colorScale>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0F37B-9B82-3847-8F01-95180B419E2C}">
  <sheetPr codeName="Sheet3"/>
  <dimension ref="B2:L20"/>
  <sheetViews>
    <sheetView workbookViewId="0">
      <selection activeCell="F24" sqref="F24"/>
    </sheetView>
  </sheetViews>
  <sheetFormatPr defaultColWidth="8.85546875" defaultRowHeight="13.5"/>
  <cols>
    <col min="6" max="6" width="11.7109375" bestFit="1" customWidth="1"/>
    <col min="23" max="23" width="72.42578125" customWidth="1"/>
  </cols>
  <sheetData>
    <row r="2" spans="2:12">
      <c r="B2" s="142" t="s">
        <v>296</v>
      </c>
    </row>
    <row r="3" spans="2:12" ht="2.1" customHeight="1"/>
    <row r="4" spans="2:12">
      <c r="B4" s="143"/>
      <c r="C4" s="163" t="s">
        <v>297</v>
      </c>
      <c r="D4" s="163" t="s">
        <v>298</v>
      </c>
      <c r="E4" s="163" t="s">
        <v>299</v>
      </c>
      <c r="F4" s="163" t="s">
        <v>289</v>
      </c>
      <c r="G4" s="163" t="s">
        <v>300</v>
      </c>
      <c r="H4" s="163" t="s">
        <v>301</v>
      </c>
      <c r="I4" s="163" t="s">
        <v>302</v>
      </c>
    </row>
    <row r="5" spans="2:12">
      <c r="B5" s="20"/>
      <c r="C5" s="164" t="s">
        <v>303</v>
      </c>
      <c r="D5" s="164" t="s">
        <v>304</v>
      </c>
      <c r="E5" s="164" t="s">
        <v>305</v>
      </c>
      <c r="F5" s="164" t="s">
        <v>306</v>
      </c>
      <c r="G5" s="164" t="s">
        <v>307</v>
      </c>
      <c r="H5" s="164" t="s">
        <v>308</v>
      </c>
      <c r="I5" s="164" t="s">
        <v>309</v>
      </c>
    </row>
    <row r="6" spans="2:12">
      <c r="B6" t="s">
        <v>310</v>
      </c>
      <c r="C6" s="166">
        <v>0.27</v>
      </c>
      <c r="D6" s="166">
        <v>0.38</v>
      </c>
      <c r="E6" s="166">
        <v>0.16</v>
      </c>
      <c r="F6" s="166">
        <v>0.28999999999999998</v>
      </c>
      <c r="G6" s="160">
        <v>4.7</v>
      </c>
      <c r="H6" s="165">
        <v>1</v>
      </c>
      <c r="I6" s="165">
        <v>0</v>
      </c>
    </row>
    <row r="7" spans="2:12">
      <c r="B7" t="s">
        <v>311</v>
      </c>
      <c r="C7" s="166">
        <v>0.89</v>
      </c>
      <c r="D7" s="166">
        <v>1.23</v>
      </c>
      <c r="E7" s="166">
        <v>0.52</v>
      </c>
      <c r="F7" s="166">
        <v>0.94</v>
      </c>
      <c r="G7" s="161">
        <v>10</v>
      </c>
      <c r="H7" s="165">
        <v>1</v>
      </c>
      <c r="I7" s="165">
        <v>1</v>
      </c>
    </row>
    <row r="8" spans="2:12" ht="19.5">
      <c r="B8" t="s">
        <v>312</v>
      </c>
      <c r="C8" s="169">
        <v>1</v>
      </c>
      <c r="D8" s="166">
        <v>1.39</v>
      </c>
      <c r="E8" s="166">
        <v>0.59</v>
      </c>
      <c r="F8" s="166">
        <v>1.05</v>
      </c>
      <c r="G8" s="160">
        <v>17.8</v>
      </c>
      <c r="H8" s="166">
        <v>1.6</v>
      </c>
      <c r="I8" s="165">
        <v>1</v>
      </c>
      <c r="L8" s="147"/>
    </row>
    <row r="9" spans="2:12">
      <c r="B9" s="20" t="s">
        <v>313</v>
      </c>
      <c r="C9" s="170">
        <v>1</v>
      </c>
      <c r="D9" s="167">
        <v>1.39</v>
      </c>
      <c r="E9" s="167">
        <v>0.59</v>
      </c>
      <c r="F9" s="167">
        <v>1.05</v>
      </c>
      <c r="G9" s="162">
        <v>23.6</v>
      </c>
      <c r="H9" s="167">
        <v>1.9</v>
      </c>
      <c r="I9" s="168">
        <v>1</v>
      </c>
    </row>
    <row r="10" spans="2:12" ht="5.0999999999999996" customHeight="1"/>
    <row r="11" spans="2:12" ht="29.1" customHeight="1">
      <c r="B11" s="235" t="s">
        <v>314</v>
      </c>
      <c r="C11" s="231"/>
      <c r="D11" s="231"/>
      <c r="E11" s="231"/>
      <c r="F11" s="231"/>
      <c r="G11" s="231"/>
      <c r="H11" s="231"/>
      <c r="I11" s="231"/>
    </row>
    <row r="12" spans="2:12" ht="29.1" customHeight="1">
      <c r="B12" s="235" t="s">
        <v>315</v>
      </c>
      <c r="C12" s="231"/>
      <c r="D12" s="231"/>
      <c r="E12" s="231"/>
      <c r="F12" s="231"/>
      <c r="G12" s="231"/>
      <c r="H12" s="231"/>
      <c r="I12" s="231"/>
    </row>
    <row r="13" spans="2:12" ht="29.1" customHeight="1">
      <c r="B13" s="235" t="s">
        <v>316</v>
      </c>
      <c r="C13" s="231"/>
      <c r="D13" s="231"/>
      <c r="E13" s="231"/>
      <c r="F13" s="231"/>
      <c r="G13" s="231"/>
      <c r="H13" s="231"/>
      <c r="I13" s="231"/>
    </row>
    <row r="14" spans="2:12" ht="42.95" customHeight="1">
      <c r="B14" s="236" t="s">
        <v>317</v>
      </c>
      <c r="C14" s="231"/>
      <c r="D14" s="231"/>
      <c r="E14" s="231"/>
      <c r="F14" s="231"/>
      <c r="G14" s="231"/>
      <c r="H14" s="231"/>
      <c r="I14" s="231"/>
    </row>
    <row r="17" spans="11:11">
      <c r="K17" s="148"/>
    </row>
    <row r="18" spans="11:11">
      <c r="K18" s="148"/>
    </row>
    <row r="19" spans="11:11">
      <c r="K19" s="148"/>
    </row>
    <row r="20" spans="11:11">
      <c r="K20" s="148"/>
    </row>
  </sheetData>
  <mergeCells count="4">
    <mergeCell ref="B11:I11"/>
    <mergeCell ref="B12:I12"/>
    <mergeCell ref="B13:I13"/>
    <mergeCell ref="B14:I14"/>
  </mergeCells>
  <phoneticPr fontId="16"/>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E54D9-C3A7-4242-A7EA-27B52678A704}">
  <sheetPr codeName="Sheet4"/>
  <dimension ref="B1:H10"/>
  <sheetViews>
    <sheetView workbookViewId="0">
      <selection activeCell="F24" sqref="F24"/>
    </sheetView>
  </sheetViews>
  <sheetFormatPr defaultColWidth="8.85546875" defaultRowHeight="13.5"/>
  <cols>
    <col min="1" max="1" width="8.85546875" customWidth="1"/>
    <col min="2" max="2" width="18.7109375" customWidth="1"/>
    <col min="3" max="3" width="11.42578125" customWidth="1"/>
    <col min="6" max="6" width="13.28515625" customWidth="1"/>
  </cols>
  <sheetData>
    <row r="1" spans="2:8">
      <c r="B1" s="151"/>
    </row>
    <row r="2" spans="2:8">
      <c r="B2" s="97" t="s">
        <v>318</v>
      </c>
    </row>
    <row r="3" spans="2:8" ht="2.1" customHeight="1">
      <c r="B3" s="97"/>
    </row>
    <row r="4" spans="2:8">
      <c r="B4" s="172" t="s">
        <v>319</v>
      </c>
      <c r="C4" s="172" t="s">
        <v>320</v>
      </c>
      <c r="D4" s="172" t="s">
        <v>321</v>
      </c>
      <c r="E4" s="172" t="s">
        <v>322</v>
      </c>
      <c r="F4" s="172" t="s">
        <v>323</v>
      </c>
      <c r="G4" s="172" t="s">
        <v>324</v>
      </c>
      <c r="H4" s="172" t="s">
        <v>325</v>
      </c>
    </row>
    <row r="5" spans="2:8" ht="16.5">
      <c r="B5" s="173" t="s">
        <v>326</v>
      </c>
      <c r="C5" s="174" t="s">
        <v>327</v>
      </c>
      <c r="D5" s="174" t="s">
        <v>328</v>
      </c>
      <c r="E5" s="174">
        <v>1.0389999999999999</v>
      </c>
      <c r="F5" s="174" t="s">
        <v>329</v>
      </c>
      <c r="G5" s="174">
        <v>0.28799999999999998</v>
      </c>
      <c r="H5" s="174" t="s">
        <v>330</v>
      </c>
    </row>
    <row r="6" spans="2:8" ht="3.95" customHeight="1">
      <c r="B6" s="225"/>
      <c r="C6" s="120"/>
      <c r="D6" s="120"/>
      <c r="E6" s="120"/>
      <c r="F6" s="120"/>
      <c r="G6" s="120"/>
      <c r="H6" s="120"/>
    </row>
    <row r="7" spans="2:8">
      <c r="B7" s="6" t="s">
        <v>331</v>
      </c>
      <c r="C7" s="6"/>
      <c r="D7" s="6"/>
      <c r="E7" s="6"/>
      <c r="F7" s="6"/>
      <c r="G7" s="6"/>
      <c r="H7" s="6"/>
    </row>
    <row r="10" spans="2:8">
      <c r="F10" s="171"/>
    </row>
  </sheetData>
  <phoneticPr fontId="16"/>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B334-F259-4B32-A3BB-6289F3AD4AB3}">
  <sheetPr codeName="Sheet5"/>
  <dimension ref="B1:F13"/>
  <sheetViews>
    <sheetView workbookViewId="0">
      <selection activeCell="G12" sqref="G12"/>
    </sheetView>
  </sheetViews>
  <sheetFormatPr defaultColWidth="8.85546875" defaultRowHeight="13.5"/>
  <cols>
    <col min="1" max="1" width="8.85546875" customWidth="1"/>
    <col min="2" max="2" width="12.85546875" customWidth="1"/>
    <col min="3" max="3" width="9.85546875" customWidth="1"/>
    <col min="4" max="4" width="53.7109375" customWidth="1"/>
  </cols>
  <sheetData>
    <row r="1" spans="2:6">
      <c r="B1" s="151"/>
    </row>
    <row r="2" spans="2:6" ht="15" customHeight="1">
      <c r="B2" s="97" t="s">
        <v>332</v>
      </c>
    </row>
    <row r="3" spans="2:6" ht="2.1" customHeight="1">
      <c r="B3" s="97"/>
    </row>
    <row r="4" spans="2:6">
      <c r="B4" s="172" t="s">
        <v>333</v>
      </c>
      <c r="C4" s="172" t="s">
        <v>334</v>
      </c>
      <c r="D4" s="172" t="s">
        <v>335</v>
      </c>
    </row>
    <row r="5" spans="2:6" ht="29.25" customHeight="1">
      <c r="B5" s="173" t="s">
        <v>336</v>
      </c>
      <c r="C5" s="175" t="s">
        <v>337</v>
      </c>
      <c r="D5" s="173" t="s">
        <v>338</v>
      </c>
    </row>
    <row r="6" spans="2:6" ht="29.25" customHeight="1">
      <c r="B6" s="173" t="s">
        <v>339</v>
      </c>
      <c r="C6" s="175" t="s">
        <v>340</v>
      </c>
      <c r="D6" s="176" t="s">
        <v>341</v>
      </c>
    </row>
    <row r="7" spans="2:6" ht="29.25" customHeight="1">
      <c r="B7" s="173" t="s">
        <v>342</v>
      </c>
      <c r="C7" s="177" t="s">
        <v>343</v>
      </c>
      <c r="D7" s="180" t="s">
        <v>344</v>
      </c>
    </row>
    <row r="8" spans="2:6">
      <c r="B8" s="237" t="s">
        <v>298</v>
      </c>
      <c r="C8" s="238" t="s">
        <v>345</v>
      </c>
      <c r="D8" s="239"/>
      <c r="F8" s="159"/>
    </row>
    <row r="9" spans="2:6">
      <c r="B9" s="237"/>
      <c r="C9" s="240" t="s">
        <v>346</v>
      </c>
      <c r="D9" s="241"/>
    </row>
    <row r="10" spans="2:6">
      <c r="B10" s="237"/>
      <c r="C10" s="242" t="s">
        <v>347</v>
      </c>
      <c r="D10" s="243"/>
    </row>
    <row r="11" spans="2:6" ht="36" customHeight="1">
      <c r="B11" s="173" t="s">
        <v>348</v>
      </c>
      <c r="C11" s="178">
        <v>0.45</v>
      </c>
      <c r="D11" s="179" t="s">
        <v>349</v>
      </c>
    </row>
    <row r="12" spans="2:6" ht="36" customHeight="1">
      <c r="B12" s="173" t="s">
        <v>350</v>
      </c>
      <c r="C12" s="175" t="s">
        <v>351</v>
      </c>
      <c r="D12" s="173" t="s">
        <v>352</v>
      </c>
    </row>
    <row r="13" spans="2:6">
      <c r="B13" s="97"/>
    </row>
  </sheetData>
  <mergeCells count="4">
    <mergeCell ref="B8:B10"/>
    <mergeCell ref="C8:D8"/>
    <mergeCell ref="C9:D9"/>
    <mergeCell ref="C10:D10"/>
  </mergeCells>
  <phoneticPr fontId="16"/>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4ABC-06FB-4A57-8EB6-C046EED29D6D}">
  <sheetPr codeName="Sheet6"/>
  <dimension ref="B2:F19"/>
  <sheetViews>
    <sheetView workbookViewId="0">
      <selection activeCell="F24" sqref="F24"/>
    </sheetView>
  </sheetViews>
  <sheetFormatPr defaultColWidth="8.85546875" defaultRowHeight="13.5"/>
  <cols>
    <col min="1" max="1" width="8.85546875" customWidth="1"/>
    <col min="2" max="2" width="14.42578125" customWidth="1"/>
    <col min="3" max="3" width="12" customWidth="1"/>
    <col min="4" max="4" width="42.7109375" customWidth="1"/>
    <col min="5" max="5" width="50" customWidth="1"/>
  </cols>
  <sheetData>
    <row r="2" spans="2:6" ht="15" customHeight="1">
      <c r="B2" s="97" t="s">
        <v>353</v>
      </c>
    </row>
    <row r="3" spans="2:6" ht="2.1" customHeight="1">
      <c r="B3" s="97"/>
    </row>
    <row r="4" spans="2:6">
      <c r="B4" s="181" t="s">
        <v>333</v>
      </c>
      <c r="C4" s="181" t="s">
        <v>334</v>
      </c>
      <c r="D4" s="181" t="s">
        <v>335</v>
      </c>
    </row>
    <row r="5" spans="2:6">
      <c r="B5" s="182" t="s">
        <v>354</v>
      </c>
      <c r="C5" s="183" t="s">
        <v>355</v>
      </c>
      <c r="D5" s="184" t="s">
        <v>356</v>
      </c>
    </row>
    <row r="6" spans="2:6" ht="30" customHeight="1">
      <c r="B6" s="245" t="s">
        <v>357</v>
      </c>
      <c r="C6" s="246" t="s">
        <v>358</v>
      </c>
      <c r="D6" s="247"/>
    </row>
    <row r="7" spans="2:6">
      <c r="B7" s="245"/>
      <c r="C7" s="242" t="s">
        <v>359</v>
      </c>
      <c r="D7" s="243"/>
    </row>
    <row r="8" spans="2:6">
      <c r="B8" s="182" t="s">
        <v>360</v>
      </c>
      <c r="C8" s="185">
        <v>0.16</v>
      </c>
      <c r="D8" s="186" t="s">
        <v>361</v>
      </c>
    </row>
    <row r="9" spans="2:6">
      <c r="B9" s="182" t="s">
        <v>362</v>
      </c>
      <c r="C9" s="187">
        <v>0.55200000000000005</v>
      </c>
      <c r="D9" s="182" t="s">
        <v>363</v>
      </c>
    </row>
    <row r="10" spans="2:6" ht="27">
      <c r="B10" s="182" t="s">
        <v>364</v>
      </c>
      <c r="C10" s="187">
        <v>0.504</v>
      </c>
      <c r="D10" s="182" t="s">
        <v>365</v>
      </c>
      <c r="F10" s="159"/>
    </row>
    <row r="11" spans="2:6">
      <c r="B11" s="248" t="s">
        <v>366</v>
      </c>
      <c r="C11" s="248"/>
      <c r="D11" s="248"/>
    </row>
    <row r="12" spans="2:6" ht="22.5" customHeight="1">
      <c r="B12" s="182" t="s">
        <v>367</v>
      </c>
      <c r="C12" s="249">
        <v>1.1299999999999999</v>
      </c>
      <c r="D12" s="244" t="s">
        <v>368</v>
      </c>
    </row>
    <row r="13" spans="2:6" ht="30" customHeight="1">
      <c r="B13" s="182" t="s">
        <v>369</v>
      </c>
      <c r="C13" s="249"/>
      <c r="D13" s="244"/>
    </row>
    <row r="14" spans="2:6" ht="27">
      <c r="B14" s="182" t="s">
        <v>370</v>
      </c>
      <c r="C14" s="188">
        <v>0.73</v>
      </c>
      <c r="D14" s="182" t="s">
        <v>371</v>
      </c>
    </row>
    <row r="15" spans="2:6" ht="30" customHeight="1">
      <c r="B15" s="182" t="s">
        <v>372</v>
      </c>
      <c r="C15" s="244" t="s">
        <v>373</v>
      </c>
      <c r="D15" s="244"/>
    </row>
    <row r="16" spans="2:6" ht="30" customHeight="1">
      <c r="B16" s="182" t="s">
        <v>374</v>
      </c>
      <c r="C16" s="244" t="s">
        <v>375</v>
      </c>
      <c r="D16" s="244"/>
    </row>
    <row r="17" spans="2:4" ht="19.5" customHeight="1">
      <c r="B17" s="182" t="s">
        <v>376</v>
      </c>
      <c r="C17" s="244" t="s">
        <v>377</v>
      </c>
      <c r="D17" s="244"/>
    </row>
    <row r="18" spans="2:4">
      <c r="B18" s="6" t="s">
        <v>378</v>
      </c>
      <c r="C18" s="6"/>
      <c r="D18" s="6"/>
    </row>
    <row r="19" spans="2:4">
      <c r="B19" s="152"/>
    </row>
  </sheetData>
  <mergeCells count="9">
    <mergeCell ref="C15:D15"/>
    <mergeCell ref="C16:D16"/>
    <mergeCell ref="C17:D17"/>
    <mergeCell ref="B6:B7"/>
    <mergeCell ref="C6:D6"/>
    <mergeCell ref="C7:D7"/>
    <mergeCell ref="B11:D11"/>
    <mergeCell ref="C12:C13"/>
    <mergeCell ref="D12:D13"/>
  </mergeCells>
  <phoneticPr fontId="16"/>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AB0DB-7166-4A31-AAD0-9BB9FB91DF59}">
  <sheetPr codeName="Sheet7"/>
  <dimension ref="B2:G15"/>
  <sheetViews>
    <sheetView workbookViewId="0">
      <selection activeCell="F24" sqref="F24"/>
    </sheetView>
  </sheetViews>
  <sheetFormatPr defaultColWidth="8.85546875" defaultRowHeight="13.5"/>
  <cols>
    <col min="1" max="1" width="8.85546875" customWidth="1"/>
    <col min="2" max="2" width="12.42578125" customWidth="1"/>
    <col min="3" max="3" width="13.7109375" customWidth="1"/>
    <col min="4" max="4" width="15.42578125" customWidth="1"/>
    <col min="5" max="5" width="13" customWidth="1"/>
  </cols>
  <sheetData>
    <row r="2" spans="2:7" ht="15" customHeight="1">
      <c r="B2" s="97" t="s">
        <v>379</v>
      </c>
    </row>
    <row r="3" spans="2:7" ht="2.1" customHeight="1">
      <c r="B3" s="97"/>
    </row>
    <row r="4" spans="2:7" ht="17.25">
      <c r="B4" s="250" t="s">
        <v>380</v>
      </c>
      <c r="C4" s="251"/>
      <c r="D4" s="251"/>
      <c r="E4" s="251"/>
      <c r="F4" s="153"/>
    </row>
    <row r="5" spans="2:7" ht="17.25">
      <c r="B5" s="252" t="s">
        <v>333</v>
      </c>
      <c r="C5" s="193" t="s">
        <v>381</v>
      </c>
      <c r="D5" s="193" t="s">
        <v>382</v>
      </c>
      <c r="E5" s="196" t="s">
        <v>381</v>
      </c>
      <c r="F5" s="153"/>
      <c r="G5" s="159"/>
    </row>
    <row r="6" spans="2:7" ht="17.25">
      <c r="B6" s="252"/>
      <c r="C6" s="194" t="s">
        <v>383</v>
      </c>
      <c r="D6" s="194" t="s">
        <v>384</v>
      </c>
      <c r="E6" s="197" t="s">
        <v>385</v>
      </c>
      <c r="F6" s="153"/>
    </row>
    <row r="7" spans="2:7" ht="17.25">
      <c r="B7" s="252"/>
      <c r="C7" s="195" t="s">
        <v>386</v>
      </c>
      <c r="D7" s="195" t="s">
        <v>387</v>
      </c>
      <c r="E7" s="198"/>
      <c r="F7" s="153"/>
    </row>
    <row r="8" spans="2:7" ht="17.25">
      <c r="B8" s="189" t="s">
        <v>388</v>
      </c>
      <c r="C8" s="192">
        <v>99</v>
      </c>
      <c r="D8" s="192">
        <v>1.32</v>
      </c>
      <c r="E8" s="192">
        <v>29</v>
      </c>
      <c r="F8" s="153"/>
    </row>
    <row r="9" spans="2:7" ht="17.25">
      <c r="B9" s="189" t="s">
        <v>389</v>
      </c>
      <c r="C9" s="190">
        <v>86</v>
      </c>
      <c r="D9" s="190">
        <v>1.06</v>
      </c>
      <c r="E9" s="190">
        <v>25</v>
      </c>
      <c r="F9" s="153"/>
    </row>
    <row r="10" spans="2:7" ht="17.25">
      <c r="B10" s="189" t="s">
        <v>390</v>
      </c>
      <c r="C10" s="190">
        <v>70</v>
      </c>
      <c r="D10" s="190">
        <v>0.79</v>
      </c>
      <c r="E10" s="190">
        <v>20</v>
      </c>
      <c r="F10" s="153"/>
    </row>
    <row r="11" spans="2:7" ht="17.25">
      <c r="B11" s="189" t="s">
        <v>391</v>
      </c>
      <c r="C11" s="190">
        <v>51</v>
      </c>
      <c r="D11" s="190">
        <v>0.53</v>
      </c>
      <c r="E11" s="190">
        <v>15</v>
      </c>
      <c r="F11" s="153"/>
    </row>
    <row r="12" spans="2:7" ht="17.25">
      <c r="B12" s="189" t="s">
        <v>392</v>
      </c>
      <c r="C12" s="190">
        <v>28</v>
      </c>
      <c r="D12" s="190">
        <v>0.26</v>
      </c>
      <c r="E12" s="190">
        <v>8</v>
      </c>
      <c r="F12" s="153"/>
    </row>
    <row r="13" spans="2:7" ht="17.25">
      <c r="B13" s="189" t="s">
        <v>393</v>
      </c>
      <c r="C13" s="190">
        <v>0</v>
      </c>
      <c r="D13" s="190">
        <v>0</v>
      </c>
      <c r="E13" s="190">
        <v>0</v>
      </c>
      <c r="F13" s="153"/>
    </row>
    <row r="14" spans="2:7" ht="17.25">
      <c r="B14" s="189" t="s">
        <v>289</v>
      </c>
      <c r="C14" s="190">
        <v>82</v>
      </c>
      <c r="D14" s="191">
        <v>1</v>
      </c>
      <c r="E14" s="190">
        <v>24</v>
      </c>
      <c r="F14" s="153"/>
    </row>
    <row r="15" spans="2:7">
      <c r="B15" s="151"/>
    </row>
  </sheetData>
  <mergeCells count="2">
    <mergeCell ref="B4:E4"/>
    <mergeCell ref="B5:B7"/>
  </mergeCells>
  <phoneticPr fontId="16"/>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E8DA-C8BE-4CBC-BC81-0F889EDE2CDC}">
  <sheetPr codeName="Sheet8"/>
  <dimension ref="B2:I13"/>
  <sheetViews>
    <sheetView workbookViewId="0">
      <selection activeCell="I5" sqref="I5"/>
    </sheetView>
  </sheetViews>
  <sheetFormatPr defaultColWidth="8.85546875" defaultRowHeight="13.5"/>
  <cols>
    <col min="1" max="1" width="8.85546875" customWidth="1"/>
    <col min="2" max="2" width="12.7109375" customWidth="1"/>
    <col min="3" max="3" width="10.85546875" customWidth="1"/>
    <col min="4" max="4" width="11.7109375" customWidth="1"/>
  </cols>
  <sheetData>
    <row r="2" spans="2:9" ht="15" customHeight="1">
      <c r="B2" s="97" t="s">
        <v>394</v>
      </c>
    </row>
    <row r="3" spans="2:9" ht="2.1" customHeight="1">
      <c r="B3" s="97"/>
    </row>
    <row r="4" spans="2:9">
      <c r="B4" s="255" t="s">
        <v>395</v>
      </c>
      <c r="C4" s="256"/>
      <c r="D4" s="256"/>
      <c r="E4" s="255"/>
      <c r="F4" s="255"/>
      <c r="G4" s="255"/>
    </row>
    <row r="5" spans="2:9" ht="26.25">
      <c r="B5" s="253" t="s">
        <v>262</v>
      </c>
      <c r="C5" s="193" t="s">
        <v>396</v>
      </c>
      <c r="D5" s="204" t="s">
        <v>397</v>
      </c>
      <c r="E5" s="257" t="s">
        <v>398</v>
      </c>
      <c r="F5" s="258"/>
      <c r="G5" s="259"/>
      <c r="I5" s="159"/>
    </row>
    <row r="6" spans="2:9" ht="31.5" customHeight="1">
      <c r="B6" s="254"/>
      <c r="C6" s="195" t="s">
        <v>386</v>
      </c>
      <c r="D6" s="203" t="s">
        <v>386</v>
      </c>
      <c r="E6" s="202" t="s">
        <v>399</v>
      </c>
      <c r="F6" s="172" t="s">
        <v>400</v>
      </c>
      <c r="G6" s="172" t="s">
        <v>401</v>
      </c>
    </row>
    <row r="7" spans="2:9" ht="31.5" customHeight="1">
      <c r="B7" s="189" t="s">
        <v>388</v>
      </c>
      <c r="C7" s="200">
        <v>113</v>
      </c>
      <c r="D7" s="201" t="s">
        <v>402</v>
      </c>
      <c r="E7" s="199">
        <v>45</v>
      </c>
      <c r="F7" s="199">
        <v>100</v>
      </c>
      <c r="G7" s="199">
        <v>100</v>
      </c>
    </row>
    <row r="8" spans="2:9">
      <c r="B8" s="189" t="s">
        <v>389</v>
      </c>
      <c r="C8" s="199">
        <v>136</v>
      </c>
      <c r="D8" s="189" t="s">
        <v>403</v>
      </c>
      <c r="E8" s="199">
        <v>73</v>
      </c>
      <c r="F8" s="199">
        <v>100</v>
      </c>
      <c r="G8" s="199">
        <v>100</v>
      </c>
    </row>
    <row r="9" spans="2:9">
      <c r="B9" s="189" t="s">
        <v>390</v>
      </c>
      <c r="C9" s="199">
        <v>165</v>
      </c>
      <c r="D9" s="189" t="s">
        <v>404</v>
      </c>
      <c r="E9" s="199">
        <v>93</v>
      </c>
      <c r="F9" s="199">
        <v>100</v>
      </c>
      <c r="G9" s="199">
        <v>100</v>
      </c>
    </row>
    <row r="10" spans="2:9">
      <c r="B10" s="189" t="s">
        <v>391</v>
      </c>
      <c r="C10" s="199">
        <v>203</v>
      </c>
      <c r="D10" s="189" t="s">
        <v>405</v>
      </c>
      <c r="E10" s="199">
        <v>99</v>
      </c>
      <c r="F10" s="199">
        <v>100</v>
      </c>
      <c r="G10" s="199">
        <v>100</v>
      </c>
    </row>
    <row r="11" spans="2:9">
      <c r="B11" s="189" t="s">
        <v>392</v>
      </c>
      <c r="C11" s="199">
        <v>253</v>
      </c>
      <c r="D11" s="189" t="s">
        <v>406</v>
      </c>
      <c r="E11" s="199">
        <v>100</v>
      </c>
      <c r="F11" s="199">
        <v>100</v>
      </c>
      <c r="G11" s="199">
        <v>100</v>
      </c>
    </row>
    <row r="12" spans="2:9">
      <c r="B12" s="189" t="s">
        <v>393</v>
      </c>
      <c r="C12" s="199">
        <v>323</v>
      </c>
      <c r="D12" s="189" t="s">
        <v>407</v>
      </c>
      <c r="E12" s="199">
        <v>100</v>
      </c>
      <c r="F12" s="199">
        <v>100</v>
      </c>
      <c r="G12" s="199">
        <v>100</v>
      </c>
    </row>
    <row r="13" spans="2:9">
      <c r="B13" s="189" t="s">
        <v>289</v>
      </c>
      <c r="C13" s="199">
        <v>142</v>
      </c>
      <c r="D13" s="189" t="s">
        <v>408</v>
      </c>
      <c r="E13" s="199">
        <v>78</v>
      </c>
      <c r="F13" s="199">
        <v>100</v>
      </c>
      <c r="G13" s="199">
        <v>100</v>
      </c>
    </row>
  </sheetData>
  <mergeCells count="3">
    <mergeCell ref="B5:B6"/>
    <mergeCell ref="B4:G4"/>
    <mergeCell ref="E5:G5"/>
  </mergeCells>
  <phoneticPr fontId="16"/>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55720-D8F1-4DC8-9DC3-CB3BB9786D40}">
  <sheetPr codeName="Sheet23"/>
  <dimension ref="B2:G48"/>
  <sheetViews>
    <sheetView workbookViewId="0">
      <selection activeCell="F24" sqref="F24"/>
    </sheetView>
  </sheetViews>
  <sheetFormatPr defaultColWidth="11.42578125" defaultRowHeight="13.5"/>
  <cols>
    <col min="1" max="1" width="8.85546875" customWidth="1"/>
    <col min="2" max="2" width="5.42578125" customWidth="1"/>
    <col min="3" max="3" width="9.28515625" bestFit="1" customWidth="1"/>
    <col min="4" max="5" width="11.140625" bestFit="1" customWidth="1"/>
    <col min="6" max="6" width="15.85546875" customWidth="1"/>
    <col min="7" max="7" width="16.28515625" customWidth="1"/>
  </cols>
  <sheetData>
    <row r="2" spans="2:7">
      <c r="B2" t="s">
        <v>409</v>
      </c>
    </row>
    <row r="3" spans="2:7" ht="2.1" customHeight="1"/>
    <row r="4" spans="2:7" ht="30" customHeight="1">
      <c r="B4" s="80"/>
      <c r="C4" s="260" t="s">
        <v>410</v>
      </c>
      <c r="D4" s="260"/>
      <c r="E4" s="260"/>
      <c r="F4" s="261" t="s">
        <v>411</v>
      </c>
      <c r="G4" s="260"/>
    </row>
    <row r="5" spans="2:7" ht="40.5">
      <c r="B5" s="83" t="s">
        <v>412</v>
      </c>
      <c r="C5" s="120" t="s">
        <v>413</v>
      </c>
      <c r="D5" s="120" t="s">
        <v>414</v>
      </c>
      <c r="E5" s="120" t="s">
        <v>415</v>
      </c>
      <c r="F5" s="120" t="s">
        <v>416</v>
      </c>
      <c r="G5" s="120" t="s">
        <v>417</v>
      </c>
    </row>
    <row r="6" spans="2:7">
      <c r="B6" s="122">
        <v>1982</v>
      </c>
      <c r="C6" s="121">
        <v>1081.5999999999999</v>
      </c>
      <c r="D6" s="121">
        <v>159.6</v>
      </c>
      <c r="E6" s="121">
        <v>149.4</v>
      </c>
      <c r="F6" s="121"/>
      <c r="G6" s="121"/>
    </row>
    <row r="7" spans="2:7">
      <c r="B7" s="101">
        <v>1983</v>
      </c>
      <c r="C7" s="82">
        <v>958.5</v>
      </c>
      <c r="D7" s="82">
        <v>84.9</v>
      </c>
      <c r="E7" s="82">
        <v>80.599999999999994</v>
      </c>
      <c r="F7" s="82"/>
      <c r="G7" s="82"/>
    </row>
    <row r="8" spans="2:7">
      <c r="B8" s="101">
        <v>1984</v>
      </c>
      <c r="C8" s="82">
        <v>745.7</v>
      </c>
      <c r="D8" s="82">
        <v>51.1</v>
      </c>
      <c r="E8" s="82">
        <v>50.6</v>
      </c>
      <c r="F8" s="82"/>
      <c r="G8" s="82"/>
    </row>
    <row r="9" spans="2:7">
      <c r="B9" s="101">
        <v>1985</v>
      </c>
      <c r="C9" s="82">
        <v>1116.0999999999999</v>
      </c>
      <c r="D9" s="82">
        <v>81.3</v>
      </c>
      <c r="E9" s="82">
        <v>72.5</v>
      </c>
      <c r="F9" s="82"/>
      <c r="G9" s="82"/>
    </row>
    <row r="10" spans="2:7">
      <c r="B10" s="101">
        <v>1986</v>
      </c>
      <c r="C10" s="82">
        <v>1498.7</v>
      </c>
      <c r="D10" s="82">
        <v>137.4</v>
      </c>
      <c r="E10" s="82">
        <v>137.30000000000001</v>
      </c>
      <c r="F10" s="82"/>
      <c r="G10" s="82"/>
    </row>
    <row r="11" spans="2:7">
      <c r="B11" s="101">
        <v>1987</v>
      </c>
      <c r="C11" s="82">
        <v>1627.5</v>
      </c>
      <c r="D11" s="82">
        <v>182.2</v>
      </c>
      <c r="E11" s="82">
        <v>182.2</v>
      </c>
      <c r="F11" s="82"/>
      <c r="G11" s="82"/>
    </row>
    <row r="12" spans="2:7">
      <c r="B12" s="101">
        <v>1988</v>
      </c>
      <c r="C12" s="82">
        <v>852.7</v>
      </c>
      <c r="D12" s="82">
        <v>73.5</v>
      </c>
      <c r="E12" s="82">
        <v>73.400000000000006</v>
      </c>
      <c r="F12" s="82"/>
      <c r="G12" s="82"/>
    </row>
    <row r="13" spans="2:7">
      <c r="B13" s="101">
        <v>1989</v>
      </c>
      <c r="C13" s="82">
        <v>1016.6</v>
      </c>
      <c r="D13" s="82">
        <v>125.6</v>
      </c>
      <c r="E13" s="82">
        <v>125.3</v>
      </c>
      <c r="F13" s="82"/>
      <c r="G13" s="82"/>
    </row>
    <row r="14" spans="2:7">
      <c r="B14" s="101">
        <v>1990</v>
      </c>
      <c r="C14" s="82">
        <v>2826.9</v>
      </c>
      <c r="D14" s="82">
        <v>324.89999999999998</v>
      </c>
      <c r="E14" s="82">
        <v>324.8</v>
      </c>
      <c r="F14" s="82"/>
      <c r="G14" s="82"/>
    </row>
    <row r="15" spans="2:7">
      <c r="B15" s="101">
        <v>1991</v>
      </c>
      <c r="C15" s="82">
        <v>7214.6</v>
      </c>
      <c r="D15" s="82">
        <v>731.1</v>
      </c>
      <c r="E15" s="82">
        <v>725.9</v>
      </c>
      <c r="F15" s="82"/>
      <c r="G15" s="82"/>
    </row>
    <row r="16" spans="2:7">
      <c r="B16" s="101">
        <v>1992</v>
      </c>
      <c r="C16" s="82">
        <v>5924.7</v>
      </c>
      <c r="D16" s="82">
        <v>567.79999999999995</v>
      </c>
      <c r="E16" s="82">
        <v>565.9</v>
      </c>
      <c r="F16" s="82"/>
      <c r="G16" s="82"/>
    </row>
    <row r="17" spans="2:7">
      <c r="B17" s="101">
        <v>1993</v>
      </c>
      <c r="C17" s="82">
        <v>3122.7</v>
      </c>
      <c r="D17" s="82">
        <v>349.1</v>
      </c>
      <c r="E17" s="82">
        <v>342.8</v>
      </c>
      <c r="F17" s="82"/>
      <c r="G17" s="82"/>
    </row>
    <row r="18" spans="2:7">
      <c r="B18" s="101">
        <v>1994</v>
      </c>
      <c r="C18" s="82">
        <v>4644</v>
      </c>
      <c r="D18" s="82">
        <v>708.6</v>
      </c>
      <c r="E18" s="82">
        <v>708.5</v>
      </c>
      <c r="F18" s="82"/>
      <c r="G18" s="82"/>
    </row>
    <row r="19" spans="2:7">
      <c r="B19" s="101">
        <v>1995</v>
      </c>
      <c r="C19" s="82">
        <v>3988.2</v>
      </c>
      <c r="D19" s="82">
        <v>707.9</v>
      </c>
      <c r="E19" s="82">
        <v>707.2</v>
      </c>
      <c r="F19" s="82"/>
      <c r="G19" s="82"/>
    </row>
    <row r="20" spans="2:7">
      <c r="B20" s="101">
        <v>1996</v>
      </c>
      <c r="C20" s="82">
        <v>3282.1</v>
      </c>
      <c r="D20" s="82">
        <v>350.9</v>
      </c>
      <c r="E20" s="82">
        <v>350</v>
      </c>
      <c r="F20" s="82"/>
      <c r="G20" s="82"/>
    </row>
    <row r="21" spans="2:7">
      <c r="B21" s="101">
        <v>1997</v>
      </c>
      <c r="C21" s="82">
        <v>4704.2</v>
      </c>
      <c r="D21" s="82">
        <v>539.6</v>
      </c>
      <c r="E21" s="82">
        <v>510.1</v>
      </c>
      <c r="F21" s="82"/>
      <c r="G21" s="82"/>
    </row>
    <row r="22" spans="2:7">
      <c r="B22" s="101">
        <v>1998</v>
      </c>
      <c r="C22" s="82">
        <v>5797.1</v>
      </c>
      <c r="D22" s="82">
        <v>742.5</v>
      </c>
      <c r="E22" s="82">
        <v>739.6</v>
      </c>
      <c r="F22" s="82"/>
      <c r="G22" s="82"/>
    </row>
    <row r="23" spans="2:7">
      <c r="B23" s="101">
        <v>1999</v>
      </c>
      <c r="C23" s="82">
        <v>15622.5</v>
      </c>
      <c r="D23" s="82">
        <v>1923.9</v>
      </c>
      <c r="E23" s="82">
        <v>1901.1</v>
      </c>
      <c r="F23" s="82"/>
      <c r="G23" s="82"/>
    </row>
    <row r="24" spans="2:7">
      <c r="B24" s="101">
        <v>2000</v>
      </c>
      <c r="C24" s="82">
        <v>10581.9</v>
      </c>
      <c r="D24" s="82">
        <v>732.1</v>
      </c>
      <c r="E24" s="82">
        <v>727.2</v>
      </c>
      <c r="F24" s="82"/>
      <c r="G24" s="82"/>
    </row>
    <row r="25" spans="2:7">
      <c r="B25" s="101">
        <v>2001</v>
      </c>
      <c r="C25" s="82">
        <v>6749.7</v>
      </c>
      <c r="D25" s="82">
        <v>1407</v>
      </c>
      <c r="E25" s="82">
        <v>1407</v>
      </c>
      <c r="F25" s="81">
        <v>971.4</v>
      </c>
      <c r="G25" s="81">
        <v>413.99</v>
      </c>
    </row>
    <row r="26" spans="2:7">
      <c r="B26" s="101">
        <v>2002</v>
      </c>
      <c r="C26" s="82">
        <v>10642.6</v>
      </c>
      <c r="D26" s="82">
        <v>1142.7</v>
      </c>
      <c r="E26" s="82">
        <v>1124</v>
      </c>
      <c r="F26" s="81">
        <v>1826.03</v>
      </c>
      <c r="G26" s="81">
        <v>552.08000000000004</v>
      </c>
    </row>
    <row r="27" spans="2:7">
      <c r="B27" s="101">
        <v>2003</v>
      </c>
      <c r="C27" s="82">
        <v>13134.1</v>
      </c>
      <c r="D27" s="82">
        <v>2555.8000000000002</v>
      </c>
      <c r="E27" s="82">
        <v>2449.6</v>
      </c>
      <c r="F27" s="81">
        <v>356.99</v>
      </c>
      <c r="G27" s="81">
        <v>574.67999999999995</v>
      </c>
    </row>
    <row r="28" spans="2:7">
      <c r="B28" s="101">
        <v>2004</v>
      </c>
      <c r="C28" s="82">
        <v>14313.2</v>
      </c>
      <c r="D28" s="82">
        <v>1878.4</v>
      </c>
      <c r="E28" s="82">
        <v>1678.1</v>
      </c>
      <c r="F28" s="81">
        <v>247.45</v>
      </c>
      <c r="G28" s="81">
        <v>655.99</v>
      </c>
    </row>
    <row r="29" spans="2:7">
      <c r="B29" s="101">
        <v>2005</v>
      </c>
      <c r="C29" s="82">
        <v>9882</v>
      </c>
      <c r="D29" s="82">
        <v>1037.9000000000001</v>
      </c>
      <c r="E29" s="82">
        <v>1033.8</v>
      </c>
      <c r="F29" s="81">
        <v>472.02</v>
      </c>
      <c r="G29" s="81">
        <v>444.22</v>
      </c>
    </row>
    <row r="30" spans="2:7">
      <c r="B30" s="101">
        <v>2006</v>
      </c>
      <c r="C30" s="82">
        <v>9579.4</v>
      </c>
      <c r="D30" s="82">
        <v>1235.9000000000001</v>
      </c>
      <c r="E30" s="82">
        <v>1232.9000000000001</v>
      </c>
      <c r="F30" s="81">
        <v>79.77</v>
      </c>
      <c r="G30" s="81">
        <v>50.33</v>
      </c>
    </row>
    <row r="31" spans="2:7">
      <c r="B31" s="101">
        <v>2007</v>
      </c>
      <c r="C31" s="82">
        <v>10909.2</v>
      </c>
      <c r="D31" s="82">
        <v>1007.6</v>
      </c>
      <c r="E31" s="82">
        <v>1005.4</v>
      </c>
      <c r="F31" s="81">
        <v>869.07</v>
      </c>
      <c r="G31" s="81">
        <v>114.69</v>
      </c>
    </row>
    <row r="32" spans="2:7">
      <c r="B32" s="101">
        <v>2008</v>
      </c>
      <c r="C32" s="82">
        <v>4427.1000000000004</v>
      </c>
      <c r="D32" s="82">
        <v>594</v>
      </c>
      <c r="E32" s="82">
        <v>495.8</v>
      </c>
      <c r="F32" s="81">
        <v>518.32000000000005</v>
      </c>
      <c r="G32" s="81">
        <v>3.62</v>
      </c>
    </row>
    <row r="33" spans="2:7">
      <c r="B33" s="101">
        <v>2009</v>
      </c>
      <c r="C33" s="82">
        <v>9246.2999999999993</v>
      </c>
      <c r="D33" s="82">
        <v>749.8</v>
      </c>
      <c r="E33" s="82">
        <v>735</v>
      </c>
      <c r="F33" s="81">
        <v>962.97</v>
      </c>
      <c r="G33" s="81">
        <v>154.96</v>
      </c>
    </row>
    <row r="34" spans="2:7">
      <c r="B34" s="101">
        <v>2010</v>
      </c>
      <c r="C34" s="82">
        <v>8296.7000000000007</v>
      </c>
      <c r="D34" s="82">
        <v>1173.5</v>
      </c>
      <c r="E34" s="82">
        <v>1166.3</v>
      </c>
      <c r="F34" s="81">
        <v>960.82</v>
      </c>
      <c r="G34" s="81">
        <v>522.74</v>
      </c>
    </row>
    <row r="35" spans="2:7">
      <c r="B35" s="101">
        <v>2011</v>
      </c>
      <c r="C35" s="82">
        <v>7042</v>
      </c>
      <c r="D35" s="82">
        <v>852.3</v>
      </c>
      <c r="E35" s="82">
        <v>819.9</v>
      </c>
      <c r="F35" s="81">
        <v>891.8</v>
      </c>
      <c r="G35" s="81">
        <v>1.98</v>
      </c>
    </row>
    <row r="36" spans="2:7">
      <c r="B36" s="101">
        <v>2012</v>
      </c>
      <c r="C36" s="82">
        <v>9518.2000000000007</v>
      </c>
      <c r="D36" s="82">
        <v>1033</v>
      </c>
      <c r="E36" s="82">
        <v>1030.0999999999999</v>
      </c>
      <c r="F36" s="81">
        <v>150.38</v>
      </c>
      <c r="G36" s="81">
        <v>270.81</v>
      </c>
    </row>
    <row r="37" spans="2:7">
      <c r="B37" s="101">
        <v>2013</v>
      </c>
      <c r="C37" s="82">
        <v>3045.7</v>
      </c>
      <c r="D37" s="82">
        <v>374.7</v>
      </c>
      <c r="E37" s="82">
        <v>362.6</v>
      </c>
      <c r="F37" s="81">
        <v>116.13</v>
      </c>
      <c r="G37" s="81">
        <v>62.19</v>
      </c>
    </row>
    <row r="38" spans="2:7">
      <c r="B38" s="101">
        <v>2014</v>
      </c>
      <c r="C38" s="82">
        <v>3948.6</v>
      </c>
      <c r="D38" s="82">
        <v>356.2</v>
      </c>
      <c r="E38" s="82">
        <v>340.5</v>
      </c>
      <c r="F38" s="81">
        <v>142.02000000000001</v>
      </c>
      <c r="G38" s="81">
        <v>24.34</v>
      </c>
    </row>
    <row r="39" spans="2:7">
      <c r="B39" s="101">
        <v>2015</v>
      </c>
      <c r="C39" s="82">
        <v>1842.1</v>
      </c>
      <c r="D39" s="82">
        <v>230.5</v>
      </c>
      <c r="E39" s="82">
        <v>225.5</v>
      </c>
      <c r="F39" s="81">
        <v>11.73</v>
      </c>
      <c r="G39" s="81">
        <v>0.83</v>
      </c>
    </row>
    <row r="40" spans="2:7">
      <c r="B40" s="101">
        <v>2016</v>
      </c>
      <c r="C40" s="82">
        <v>1725</v>
      </c>
      <c r="D40" s="82">
        <v>111.4</v>
      </c>
      <c r="E40" s="82">
        <v>70.099999999999994</v>
      </c>
      <c r="F40" s="81">
        <v>5.32</v>
      </c>
      <c r="G40" s="81">
        <v>15.48</v>
      </c>
    </row>
    <row r="41" spans="2:7">
      <c r="B41" s="101">
        <v>2017</v>
      </c>
      <c r="C41" s="82">
        <v>1325.9</v>
      </c>
      <c r="D41" s="82">
        <v>142.6</v>
      </c>
      <c r="E41" s="82">
        <v>127.7</v>
      </c>
      <c r="F41" s="81">
        <v>0.45</v>
      </c>
      <c r="G41" s="81">
        <v>0.41</v>
      </c>
    </row>
    <row r="42" spans="2:7">
      <c r="B42" s="101">
        <v>2018</v>
      </c>
      <c r="C42" s="82">
        <v>1014.1</v>
      </c>
      <c r="D42" s="82">
        <v>71.099999999999994</v>
      </c>
      <c r="E42" s="82">
        <v>55.7</v>
      </c>
      <c r="F42" s="81">
        <v>0.06</v>
      </c>
      <c r="G42" s="81">
        <v>0.74</v>
      </c>
    </row>
    <row r="43" spans="2:7">
      <c r="B43" s="101">
        <v>2019</v>
      </c>
      <c r="C43" s="82">
        <v>1249.4000000000001</v>
      </c>
      <c r="D43" s="82">
        <v>89.7</v>
      </c>
      <c r="E43" s="82">
        <v>54.3</v>
      </c>
      <c r="F43" s="81">
        <v>1.46</v>
      </c>
      <c r="G43" s="81">
        <v>1.87</v>
      </c>
    </row>
    <row r="44" spans="2:7">
      <c r="B44" s="101">
        <v>2020</v>
      </c>
      <c r="C44" s="82">
        <v>2081.9</v>
      </c>
      <c r="D44" s="82">
        <v>162.4</v>
      </c>
      <c r="E44" s="82">
        <v>143.19999999999999</v>
      </c>
      <c r="F44" s="81">
        <v>6.41</v>
      </c>
      <c r="G44" s="81">
        <v>49.21</v>
      </c>
    </row>
    <row r="45" spans="2:7">
      <c r="B45" s="101">
        <v>2021</v>
      </c>
      <c r="C45" s="82">
        <v>3014.1</v>
      </c>
      <c r="D45" s="82">
        <v>380.9</v>
      </c>
      <c r="E45" s="82">
        <v>366</v>
      </c>
      <c r="F45" s="81">
        <v>43.79</v>
      </c>
      <c r="G45" s="81">
        <v>28.54</v>
      </c>
    </row>
    <row r="46" spans="2:7">
      <c r="B46" s="101">
        <v>2022</v>
      </c>
      <c r="C46" s="82">
        <v>2272.1</v>
      </c>
      <c r="D46" s="82">
        <v>162.9</v>
      </c>
      <c r="E46" s="82">
        <v>151.5</v>
      </c>
      <c r="F46" s="81">
        <v>0.39</v>
      </c>
      <c r="G46" s="81">
        <v>14.09</v>
      </c>
    </row>
    <row r="47" spans="2:7" ht="2.1" customHeight="1">
      <c r="B47" s="80"/>
      <c r="C47" s="80"/>
      <c r="D47" s="80"/>
      <c r="E47" s="80"/>
      <c r="F47" s="80"/>
      <c r="G47" s="80"/>
    </row>
    <row r="48" spans="2:7">
      <c r="B48" s="61"/>
    </row>
  </sheetData>
  <mergeCells count="2">
    <mergeCell ref="C4:E4"/>
    <mergeCell ref="F4:G4"/>
  </mergeCells>
  <phoneticPr fontId="3"/>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AF00A-D830-4DD0-AC33-B1FC2B0308BD}">
  <sheetPr codeName="Sheet24"/>
  <dimension ref="B2:AG48"/>
  <sheetViews>
    <sheetView zoomScaleNormal="100" workbookViewId="0">
      <selection activeCell="F24" sqref="F24"/>
    </sheetView>
  </sheetViews>
  <sheetFormatPr defaultColWidth="11.42578125" defaultRowHeight="13.5"/>
  <cols>
    <col min="1" max="1" width="8.85546875" customWidth="1"/>
    <col min="2" max="2" width="6.140625" customWidth="1"/>
    <col min="3" max="6" width="9.42578125" customWidth="1"/>
    <col min="7" max="7" width="9.42578125" bestFit="1" customWidth="1"/>
    <col min="8" max="10" width="8" bestFit="1" customWidth="1"/>
    <col min="11" max="15" width="6" customWidth="1"/>
    <col min="16" max="16" width="6.140625" customWidth="1"/>
    <col min="17" max="20" width="8" customWidth="1"/>
    <col min="21" max="24" width="6" customWidth="1"/>
    <col min="25" max="28" width="7" customWidth="1"/>
    <col min="29" max="33" width="6" customWidth="1"/>
  </cols>
  <sheetData>
    <row r="2" spans="2:33">
      <c r="B2" s="97" t="s">
        <v>418</v>
      </c>
      <c r="P2" s="97" t="s">
        <v>419</v>
      </c>
    </row>
    <row r="3" spans="2:33" ht="2.1" customHeight="1"/>
    <row r="4" spans="2:33" ht="27.95" customHeight="1">
      <c r="B4" s="267" t="s">
        <v>3</v>
      </c>
      <c r="C4" s="263" t="s">
        <v>420</v>
      </c>
      <c r="D4" s="263"/>
      <c r="E4" s="263"/>
      <c r="F4" s="264"/>
      <c r="G4" s="262" t="s">
        <v>421</v>
      </c>
      <c r="H4" s="263"/>
      <c r="I4" s="263"/>
      <c r="J4" s="264"/>
      <c r="K4" s="265" t="s">
        <v>422</v>
      </c>
      <c r="L4" s="266"/>
      <c r="M4" s="266"/>
      <c r="N4" s="266"/>
      <c r="O4" s="96"/>
      <c r="P4" s="267" t="s">
        <v>3</v>
      </c>
      <c r="Q4" s="269" t="s">
        <v>423</v>
      </c>
      <c r="R4" s="263"/>
      <c r="S4" s="263"/>
      <c r="T4" s="264"/>
      <c r="U4" s="262" t="s">
        <v>424</v>
      </c>
      <c r="V4" s="263"/>
      <c r="W4" s="263"/>
      <c r="X4" s="264"/>
      <c r="Y4" s="262" t="s">
        <v>425</v>
      </c>
      <c r="Z4" s="263"/>
      <c r="AA4" s="263"/>
      <c r="AB4" s="264"/>
      <c r="AC4" s="265" t="s">
        <v>426</v>
      </c>
      <c r="AD4" s="266"/>
      <c r="AE4" s="266"/>
      <c r="AF4" s="266"/>
    </row>
    <row r="5" spans="2:33">
      <c r="B5" s="268"/>
      <c r="C5" s="94" t="s">
        <v>427</v>
      </c>
      <c r="D5" s="94" t="s">
        <v>428</v>
      </c>
      <c r="E5" s="94" t="s">
        <v>429</v>
      </c>
      <c r="F5" s="89" t="s">
        <v>430</v>
      </c>
      <c r="G5" s="95" t="s">
        <v>427</v>
      </c>
      <c r="H5" s="94" t="s">
        <v>428</v>
      </c>
      <c r="I5" s="94" t="s">
        <v>429</v>
      </c>
      <c r="J5" s="89" t="s">
        <v>430</v>
      </c>
      <c r="K5" s="94" t="s">
        <v>427</v>
      </c>
      <c r="L5" s="94" t="s">
        <v>428</v>
      </c>
      <c r="M5" s="94" t="s">
        <v>429</v>
      </c>
      <c r="N5" s="94" t="s">
        <v>430</v>
      </c>
      <c r="O5" s="83"/>
      <c r="P5" s="268"/>
      <c r="Q5" s="94" t="s">
        <v>427</v>
      </c>
      <c r="R5" s="94" t="s">
        <v>428</v>
      </c>
      <c r="S5" s="94" t="s">
        <v>429</v>
      </c>
      <c r="T5" s="89" t="s">
        <v>430</v>
      </c>
      <c r="U5" s="95" t="s">
        <v>427</v>
      </c>
      <c r="V5" s="94" t="s">
        <v>428</v>
      </c>
      <c r="W5" s="94" t="s">
        <v>429</v>
      </c>
      <c r="X5" s="89" t="s">
        <v>430</v>
      </c>
      <c r="Y5" s="95" t="s">
        <v>427</v>
      </c>
      <c r="Z5" s="94" t="s">
        <v>428</v>
      </c>
      <c r="AA5" s="94" t="s">
        <v>429</v>
      </c>
      <c r="AB5" s="89" t="s">
        <v>430</v>
      </c>
      <c r="AC5" s="94" t="s">
        <v>427</v>
      </c>
      <c r="AD5" s="94" t="s">
        <v>428</v>
      </c>
      <c r="AE5" s="94" t="s">
        <v>429</v>
      </c>
      <c r="AF5" s="94" t="s">
        <v>430</v>
      </c>
      <c r="AG5" s="83"/>
    </row>
    <row r="6" spans="2:33">
      <c r="B6" s="93">
        <v>1982</v>
      </c>
      <c r="C6" s="90">
        <v>186.4</v>
      </c>
      <c r="D6" s="90">
        <v>556.6</v>
      </c>
      <c r="E6" s="90">
        <v>135.6</v>
      </c>
      <c r="F6" s="91">
        <v>202.9</v>
      </c>
      <c r="G6" s="92">
        <v>76.2</v>
      </c>
      <c r="H6" s="90">
        <v>69</v>
      </c>
      <c r="I6" s="90">
        <v>9.6</v>
      </c>
      <c r="J6" s="91">
        <v>16.8</v>
      </c>
      <c r="K6" s="90">
        <v>4</v>
      </c>
      <c r="L6" s="90">
        <v>4</v>
      </c>
      <c r="M6" s="90">
        <v>4</v>
      </c>
      <c r="N6" s="90">
        <v>4</v>
      </c>
      <c r="O6" s="85"/>
      <c r="P6" s="93">
        <v>1982</v>
      </c>
      <c r="Q6" s="90">
        <v>264.2</v>
      </c>
      <c r="R6" s="90">
        <v>553.1</v>
      </c>
      <c r="S6" s="90">
        <v>589.5</v>
      </c>
      <c r="T6" s="91">
        <v>612.4</v>
      </c>
      <c r="U6" s="92">
        <v>3.7</v>
      </c>
      <c r="V6" s="90">
        <v>3.1</v>
      </c>
      <c r="W6" s="90">
        <v>2.7</v>
      </c>
      <c r="X6" s="91">
        <v>3.8</v>
      </c>
      <c r="Y6" s="92">
        <v>17.5</v>
      </c>
      <c r="Z6" s="90">
        <v>19.600000000000001</v>
      </c>
      <c r="AA6" s="90">
        <v>21.1</v>
      </c>
      <c r="AB6" s="91">
        <v>22</v>
      </c>
      <c r="AC6" s="90">
        <v>4</v>
      </c>
      <c r="AD6" s="90">
        <v>4</v>
      </c>
      <c r="AE6" s="90">
        <v>4</v>
      </c>
      <c r="AF6" s="90">
        <v>4</v>
      </c>
      <c r="AG6" s="85"/>
    </row>
    <row r="7" spans="2:33">
      <c r="B7" s="93">
        <v>1983</v>
      </c>
      <c r="C7" s="90">
        <v>5.6</v>
      </c>
      <c r="D7" s="90">
        <v>650.4</v>
      </c>
      <c r="E7" s="90">
        <v>175.9</v>
      </c>
      <c r="F7" s="91">
        <v>126.6</v>
      </c>
      <c r="G7" s="92">
        <v>2.6</v>
      </c>
      <c r="H7" s="90">
        <v>69.099999999999994</v>
      </c>
      <c r="I7" s="90">
        <v>15.8</v>
      </c>
      <c r="J7" s="91">
        <v>23.5</v>
      </c>
      <c r="K7" s="90">
        <v>4</v>
      </c>
      <c r="L7" s="90">
        <v>4</v>
      </c>
      <c r="M7" s="90">
        <v>4</v>
      </c>
      <c r="N7" s="90">
        <v>4</v>
      </c>
      <c r="O7" s="85"/>
      <c r="P7" s="93">
        <v>1983</v>
      </c>
      <c r="Q7" s="90">
        <v>259.7</v>
      </c>
      <c r="R7" s="90">
        <v>565</v>
      </c>
      <c r="S7" s="90">
        <v>588.1</v>
      </c>
      <c r="T7" s="91">
        <v>590.79999999999995</v>
      </c>
      <c r="U7" s="92">
        <v>4.5</v>
      </c>
      <c r="V7" s="90">
        <v>3.3</v>
      </c>
      <c r="W7" s="90">
        <v>2.7</v>
      </c>
      <c r="X7" s="91">
        <v>3.9</v>
      </c>
      <c r="Y7" s="92">
        <v>16.8</v>
      </c>
      <c r="Z7" s="90">
        <v>20.3</v>
      </c>
      <c r="AA7" s="90">
        <v>21.1</v>
      </c>
      <c r="AB7" s="91">
        <v>21.3</v>
      </c>
      <c r="AC7" s="90">
        <v>4</v>
      </c>
      <c r="AD7" s="90">
        <v>4</v>
      </c>
      <c r="AE7" s="90">
        <v>4</v>
      </c>
      <c r="AF7" s="90">
        <v>4</v>
      </c>
      <c r="AG7" s="85"/>
    </row>
    <row r="8" spans="2:33">
      <c r="B8" s="93">
        <v>1984</v>
      </c>
      <c r="C8" s="90">
        <v>11.9</v>
      </c>
      <c r="D8" s="90">
        <v>590.29999999999995</v>
      </c>
      <c r="E8" s="90">
        <v>123.9</v>
      </c>
      <c r="F8" s="91">
        <v>19.7</v>
      </c>
      <c r="G8" s="92">
        <v>1.7</v>
      </c>
      <c r="H8" s="90">
        <v>47.8</v>
      </c>
      <c r="I8" s="90">
        <v>7.3</v>
      </c>
      <c r="J8" s="91">
        <v>3</v>
      </c>
      <c r="K8" s="90">
        <v>4</v>
      </c>
      <c r="L8" s="90">
        <v>4</v>
      </c>
      <c r="M8" s="90">
        <v>4</v>
      </c>
      <c r="N8" s="90">
        <v>4</v>
      </c>
      <c r="O8" s="85"/>
      <c r="P8" s="93">
        <v>1984</v>
      </c>
      <c r="Q8" s="90">
        <v>289.8</v>
      </c>
      <c r="R8" s="90">
        <v>563.29999999999995</v>
      </c>
      <c r="S8" s="90">
        <v>589.79999999999995</v>
      </c>
      <c r="T8" s="91">
        <v>621.29999999999995</v>
      </c>
      <c r="U8" s="92">
        <v>3.7</v>
      </c>
      <c r="V8" s="90">
        <v>3.4</v>
      </c>
      <c r="W8" s="90">
        <v>2.7</v>
      </c>
      <c r="X8" s="91">
        <v>4.2</v>
      </c>
      <c r="Y8" s="92">
        <v>21</v>
      </c>
      <c r="Z8" s="90">
        <v>19.899999999999999</v>
      </c>
      <c r="AA8" s="90">
        <v>21.3</v>
      </c>
      <c r="AB8" s="91">
        <v>22.3</v>
      </c>
      <c r="AC8" s="90">
        <v>4</v>
      </c>
      <c r="AD8" s="90">
        <v>4</v>
      </c>
      <c r="AE8" s="90">
        <v>4</v>
      </c>
      <c r="AF8" s="90">
        <v>4</v>
      </c>
      <c r="AG8" s="85"/>
    </row>
    <row r="9" spans="2:33">
      <c r="B9" s="93">
        <v>1985</v>
      </c>
      <c r="C9" s="90">
        <v>19.399999999999999</v>
      </c>
      <c r="D9" s="90">
        <v>840.1</v>
      </c>
      <c r="E9" s="90">
        <v>122.2</v>
      </c>
      <c r="F9" s="91">
        <v>134.4</v>
      </c>
      <c r="G9" s="92">
        <v>7.4</v>
      </c>
      <c r="H9" s="90">
        <v>61.6</v>
      </c>
      <c r="I9" s="90">
        <v>4.2</v>
      </c>
      <c r="J9" s="91">
        <v>8.8000000000000007</v>
      </c>
      <c r="K9" s="90">
        <v>4</v>
      </c>
      <c r="L9" s="90">
        <v>4</v>
      </c>
      <c r="M9" s="90">
        <v>4</v>
      </c>
      <c r="N9" s="90">
        <v>4</v>
      </c>
      <c r="O9" s="85"/>
      <c r="P9" s="93">
        <v>1985</v>
      </c>
      <c r="Q9" s="90">
        <v>285.7</v>
      </c>
      <c r="R9" s="90">
        <v>570</v>
      </c>
      <c r="S9" s="90">
        <v>605.5</v>
      </c>
      <c r="T9" s="91">
        <v>620.29999999999995</v>
      </c>
      <c r="U9" s="92">
        <v>4.4000000000000004</v>
      </c>
      <c r="V9" s="90">
        <v>3.3</v>
      </c>
      <c r="W9" s="90">
        <v>3</v>
      </c>
      <c r="X9" s="91">
        <v>3.3</v>
      </c>
      <c r="Y9" s="92">
        <v>20.100000000000001</v>
      </c>
      <c r="Z9" s="90">
        <v>20.399999999999999</v>
      </c>
      <c r="AA9" s="90">
        <v>21.8</v>
      </c>
      <c r="AB9" s="91">
        <v>22.4</v>
      </c>
      <c r="AC9" s="90">
        <v>4</v>
      </c>
      <c r="AD9" s="90">
        <v>4</v>
      </c>
      <c r="AE9" s="90">
        <v>4</v>
      </c>
      <c r="AF9" s="90">
        <v>4</v>
      </c>
      <c r="AG9" s="85"/>
    </row>
    <row r="10" spans="2:33">
      <c r="B10" s="93">
        <v>1986</v>
      </c>
      <c r="C10" s="90">
        <v>3.3</v>
      </c>
      <c r="D10" s="90">
        <v>1295.5</v>
      </c>
      <c r="E10" s="90">
        <v>151.6</v>
      </c>
      <c r="F10" s="91">
        <v>48.2</v>
      </c>
      <c r="G10" s="92">
        <v>1.9</v>
      </c>
      <c r="H10" s="90">
        <v>125.6</v>
      </c>
      <c r="I10" s="90">
        <v>12.7</v>
      </c>
      <c r="J10" s="91">
        <v>5.2</v>
      </c>
      <c r="K10" s="90">
        <v>4</v>
      </c>
      <c r="L10" s="90">
        <v>4</v>
      </c>
      <c r="M10" s="90">
        <v>4</v>
      </c>
      <c r="N10" s="90">
        <v>4</v>
      </c>
      <c r="O10" s="85"/>
      <c r="P10" s="93">
        <v>1986</v>
      </c>
      <c r="Q10" s="90">
        <v>272.5</v>
      </c>
      <c r="R10" s="90">
        <v>565</v>
      </c>
      <c r="S10" s="90">
        <v>589.1</v>
      </c>
      <c r="T10" s="91">
        <v>609</v>
      </c>
      <c r="U10" s="92">
        <v>4.8</v>
      </c>
      <c r="V10" s="90">
        <v>3.3</v>
      </c>
      <c r="W10" s="90">
        <v>2.7</v>
      </c>
      <c r="X10" s="91">
        <v>4.7</v>
      </c>
      <c r="Y10" s="92">
        <v>17.899999999999999</v>
      </c>
      <c r="Z10" s="90">
        <v>20.3</v>
      </c>
      <c r="AA10" s="90">
        <v>21.2</v>
      </c>
      <c r="AB10" s="91">
        <v>22.1</v>
      </c>
      <c r="AC10" s="90">
        <v>4</v>
      </c>
      <c r="AD10" s="90">
        <v>4</v>
      </c>
      <c r="AE10" s="90">
        <v>4</v>
      </c>
      <c r="AF10" s="90">
        <v>4</v>
      </c>
      <c r="AG10" s="85"/>
    </row>
    <row r="11" spans="2:33">
      <c r="B11" s="93">
        <v>1987</v>
      </c>
      <c r="C11" s="90">
        <v>110.9</v>
      </c>
      <c r="D11" s="90">
        <v>1431.9</v>
      </c>
      <c r="E11" s="90">
        <v>27.6</v>
      </c>
      <c r="F11" s="91">
        <v>57.1</v>
      </c>
      <c r="G11" s="92">
        <v>12.5</v>
      </c>
      <c r="H11" s="90">
        <v>169.3</v>
      </c>
      <c r="I11" s="90">
        <v>1.8</v>
      </c>
      <c r="J11" s="91">
        <v>10</v>
      </c>
      <c r="K11" s="90">
        <v>4</v>
      </c>
      <c r="L11" s="90">
        <v>4</v>
      </c>
      <c r="M11" s="90">
        <v>4</v>
      </c>
      <c r="N11" s="90">
        <v>4</v>
      </c>
      <c r="O11" s="85"/>
      <c r="P11" s="93">
        <v>1987</v>
      </c>
      <c r="Q11" s="90">
        <v>287.39999999999998</v>
      </c>
      <c r="R11" s="90">
        <v>563.9</v>
      </c>
      <c r="S11" s="90">
        <v>583.9</v>
      </c>
      <c r="T11" s="91">
        <v>570.79999999999995</v>
      </c>
      <c r="U11" s="92">
        <v>3.8</v>
      </c>
      <c r="V11" s="90">
        <v>3.3</v>
      </c>
      <c r="W11" s="90">
        <v>2.8</v>
      </c>
      <c r="X11" s="91">
        <v>5.3</v>
      </c>
      <c r="Y11" s="92">
        <v>19.8</v>
      </c>
      <c r="Z11" s="90">
        <v>20.2</v>
      </c>
      <c r="AA11" s="90">
        <v>21</v>
      </c>
      <c r="AB11" s="91">
        <v>20.5</v>
      </c>
      <c r="AC11" s="90">
        <v>4</v>
      </c>
      <c r="AD11" s="90">
        <v>4</v>
      </c>
      <c r="AE11" s="90">
        <v>4</v>
      </c>
      <c r="AF11" s="90">
        <v>4</v>
      </c>
      <c r="AG11" s="85"/>
    </row>
    <row r="12" spans="2:33">
      <c r="B12" s="93">
        <v>1988</v>
      </c>
      <c r="C12" s="90">
        <v>232.9</v>
      </c>
      <c r="D12" s="90">
        <v>541.29999999999995</v>
      </c>
      <c r="E12" s="90">
        <v>39.299999999999997</v>
      </c>
      <c r="F12" s="91">
        <v>39.299999999999997</v>
      </c>
      <c r="G12" s="92">
        <v>48.3</v>
      </c>
      <c r="H12" s="90">
        <v>61.4</v>
      </c>
      <c r="I12" s="90">
        <v>2.2999999999999998</v>
      </c>
      <c r="J12" s="91">
        <v>3.5</v>
      </c>
      <c r="K12" s="90">
        <v>4</v>
      </c>
      <c r="L12" s="90">
        <v>4</v>
      </c>
      <c r="M12" s="90">
        <v>4</v>
      </c>
      <c r="N12" s="90">
        <v>4</v>
      </c>
      <c r="O12" s="85"/>
      <c r="P12" s="93">
        <v>1988</v>
      </c>
      <c r="Q12" s="90">
        <v>283.3</v>
      </c>
      <c r="R12" s="90">
        <v>564.29999999999995</v>
      </c>
      <c r="S12" s="90">
        <v>591.29999999999995</v>
      </c>
      <c r="T12" s="91">
        <v>589.79999999999995</v>
      </c>
      <c r="U12" s="92">
        <v>3.2</v>
      </c>
      <c r="V12" s="90">
        <v>2.9</v>
      </c>
      <c r="W12" s="90">
        <v>2.7</v>
      </c>
      <c r="X12" s="91">
        <v>3.5</v>
      </c>
      <c r="Y12" s="92">
        <v>20</v>
      </c>
      <c r="Z12" s="90">
        <v>20.2</v>
      </c>
      <c r="AA12" s="90">
        <v>21.3</v>
      </c>
      <c r="AB12" s="91">
        <v>21.2</v>
      </c>
      <c r="AC12" s="90">
        <v>4</v>
      </c>
      <c r="AD12" s="90">
        <v>4</v>
      </c>
      <c r="AE12" s="90">
        <v>4</v>
      </c>
      <c r="AF12" s="90">
        <v>4</v>
      </c>
      <c r="AG12" s="85"/>
    </row>
    <row r="13" spans="2:33">
      <c r="B13" s="93">
        <v>1989</v>
      </c>
      <c r="C13" s="90">
        <v>161.4</v>
      </c>
      <c r="D13" s="90">
        <v>788.3</v>
      </c>
      <c r="E13" s="90">
        <v>41.2</v>
      </c>
      <c r="F13" s="91">
        <v>25.6</v>
      </c>
      <c r="G13" s="92">
        <v>52.4</v>
      </c>
      <c r="H13" s="90">
        <v>119.2</v>
      </c>
      <c r="I13" s="90">
        <v>1.8</v>
      </c>
      <c r="J13" s="91">
        <v>5.5</v>
      </c>
      <c r="K13" s="90">
        <v>4</v>
      </c>
      <c r="L13" s="90">
        <v>4</v>
      </c>
      <c r="M13" s="90">
        <v>4</v>
      </c>
      <c r="N13" s="90">
        <v>4</v>
      </c>
      <c r="O13" s="85"/>
      <c r="P13" s="93">
        <v>1989</v>
      </c>
      <c r="Q13" s="90">
        <v>279.3</v>
      </c>
      <c r="R13" s="90">
        <v>544.79999999999995</v>
      </c>
      <c r="S13" s="90">
        <v>603.29999999999995</v>
      </c>
      <c r="T13" s="91">
        <v>574.1</v>
      </c>
      <c r="U13" s="92">
        <v>3</v>
      </c>
      <c r="V13" s="90">
        <v>3.1</v>
      </c>
      <c r="W13" s="90">
        <v>2.6</v>
      </c>
      <c r="X13" s="91">
        <v>4.0999999999999996</v>
      </c>
      <c r="Y13" s="92">
        <v>18.899999999999999</v>
      </c>
      <c r="Z13" s="90">
        <v>19.5</v>
      </c>
      <c r="AA13" s="90">
        <v>21.7</v>
      </c>
      <c r="AB13" s="91">
        <v>20.6</v>
      </c>
      <c r="AC13" s="90">
        <v>4</v>
      </c>
      <c r="AD13" s="90">
        <v>4</v>
      </c>
      <c r="AE13" s="90">
        <v>4</v>
      </c>
      <c r="AF13" s="90">
        <v>4</v>
      </c>
      <c r="AG13" s="85"/>
    </row>
    <row r="14" spans="2:33">
      <c r="B14" s="93">
        <v>1990</v>
      </c>
      <c r="C14" s="90">
        <v>525.9</v>
      </c>
      <c r="D14" s="90">
        <v>2148.6</v>
      </c>
      <c r="E14" s="90">
        <v>143.5</v>
      </c>
      <c r="F14" s="91">
        <v>8.9</v>
      </c>
      <c r="G14" s="92">
        <v>125.2</v>
      </c>
      <c r="H14" s="90">
        <v>190.5</v>
      </c>
      <c r="I14" s="90">
        <v>11.6</v>
      </c>
      <c r="J14" s="91">
        <v>1.1000000000000001</v>
      </c>
      <c r="K14" s="90">
        <v>4</v>
      </c>
      <c r="L14" s="90">
        <v>4</v>
      </c>
      <c r="M14" s="90">
        <v>4</v>
      </c>
      <c r="N14" s="90">
        <v>4</v>
      </c>
      <c r="O14" s="85"/>
      <c r="P14" s="93">
        <v>1990</v>
      </c>
      <c r="Q14" s="90">
        <v>273</v>
      </c>
      <c r="R14" s="90">
        <v>573.4</v>
      </c>
      <c r="S14" s="90">
        <v>586.5</v>
      </c>
      <c r="T14" s="91">
        <v>619.4</v>
      </c>
      <c r="U14" s="92">
        <v>3.6</v>
      </c>
      <c r="V14" s="90">
        <v>2.8</v>
      </c>
      <c r="W14" s="90">
        <v>3.1</v>
      </c>
      <c r="X14" s="91">
        <v>4.5999999999999996</v>
      </c>
      <c r="Y14" s="92">
        <v>19.100000000000001</v>
      </c>
      <c r="Z14" s="90">
        <v>20.6</v>
      </c>
      <c r="AA14" s="90">
        <v>21.1</v>
      </c>
      <c r="AB14" s="91">
        <v>22.4</v>
      </c>
      <c r="AC14" s="90">
        <v>4</v>
      </c>
      <c r="AD14" s="90">
        <v>4</v>
      </c>
      <c r="AE14" s="90">
        <v>4</v>
      </c>
      <c r="AF14" s="90">
        <v>4</v>
      </c>
      <c r="AG14" s="85"/>
    </row>
    <row r="15" spans="2:33">
      <c r="B15" s="93">
        <v>1991</v>
      </c>
      <c r="C15" s="90">
        <v>2478.6</v>
      </c>
      <c r="D15" s="90">
        <v>4178.8</v>
      </c>
      <c r="E15" s="90">
        <v>192.3</v>
      </c>
      <c r="F15" s="91">
        <v>365</v>
      </c>
      <c r="G15" s="92">
        <v>460.3</v>
      </c>
      <c r="H15" s="90">
        <v>258</v>
      </c>
      <c r="I15" s="90">
        <v>15</v>
      </c>
      <c r="J15" s="91">
        <v>80</v>
      </c>
      <c r="K15" s="90">
        <v>4</v>
      </c>
      <c r="L15" s="90">
        <v>4</v>
      </c>
      <c r="M15" s="90">
        <v>4</v>
      </c>
      <c r="N15" s="90">
        <v>4</v>
      </c>
      <c r="O15" s="85"/>
      <c r="P15" s="93">
        <v>1991</v>
      </c>
      <c r="Q15" s="90">
        <v>282.3</v>
      </c>
      <c r="R15" s="90">
        <v>556.29999999999995</v>
      </c>
      <c r="S15" s="90">
        <v>591.79999999999995</v>
      </c>
      <c r="T15" s="91">
        <v>593.4</v>
      </c>
      <c r="U15" s="92">
        <v>2.9</v>
      </c>
      <c r="V15" s="90">
        <v>3.5</v>
      </c>
      <c r="W15" s="90">
        <v>2.7</v>
      </c>
      <c r="X15" s="91">
        <v>3.5</v>
      </c>
      <c r="Y15" s="92">
        <v>19.600000000000001</v>
      </c>
      <c r="Z15" s="90">
        <v>19.600000000000001</v>
      </c>
      <c r="AA15" s="90">
        <v>21.3</v>
      </c>
      <c r="AB15" s="91">
        <v>21.4</v>
      </c>
      <c r="AC15" s="90">
        <v>4</v>
      </c>
      <c r="AD15" s="90">
        <v>4</v>
      </c>
      <c r="AE15" s="90">
        <v>4</v>
      </c>
      <c r="AF15" s="90">
        <v>4</v>
      </c>
      <c r="AG15" s="85"/>
    </row>
    <row r="16" spans="2:33">
      <c r="B16" s="93">
        <v>1992</v>
      </c>
      <c r="C16" s="90">
        <v>1100.3</v>
      </c>
      <c r="D16" s="90">
        <v>3977.8</v>
      </c>
      <c r="E16" s="90">
        <v>517.79999999999995</v>
      </c>
      <c r="F16" s="91">
        <v>328.7</v>
      </c>
      <c r="G16" s="92">
        <v>315.60000000000002</v>
      </c>
      <c r="H16" s="90">
        <v>313.10000000000002</v>
      </c>
      <c r="I16" s="90">
        <v>61.7</v>
      </c>
      <c r="J16" s="91">
        <v>45.1</v>
      </c>
      <c r="K16" s="90">
        <v>4</v>
      </c>
      <c r="L16" s="90">
        <v>4</v>
      </c>
      <c r="M16" s="90">
        <v>4</v>
      </c>
      <c r="N16" s="90">
        <v>4</v>
      </c>
      <c r="O16" s="85"/>
      <c r="P16" s="93">
        <v>1992</v>
      </c>
      <c r="Q16" s="90">
        <v>267.10000000000002</v>
      </c>
      <c r="R16" s="90">
        <v>560.70000000000005</v>
      </c>
      <c r="S16" s="90">
        <v>608.6</v>
      </c>
      <c r="T16" s="91">
        <v>601.6</v>
      </c>
      <c r="U16" s="92">
        <v>3.2</v>
      </c>
      <c r="V16" s="90">
        <v>3</v>
      </c>
      <c r="W16" s="90">
        <v>2.5</v>
      </c>
      <c r="X16" s="91">
        <v>3</v>
      </c>
      <c r="Y16" s="92">
        <v>17.5</v>
      </c>
      <c r="Z16" s="90">
        <v>20.100000000000001</v>
      </c>
      <c r="AA16" s="90">
        <v>21.9</v>
      </c>
      <c r="AB16" s="91">
        <v>21.6</v>
      </c>
      <c r="AC16" s="90">
        <v>4</v>
      </c>
      <c r="AD16" s="90">
        <v>4</v>
      </c>
      <c r="AE16" s="90">
        <v>4</v>
      </c>
      <c r="AF16" s="90">
        <v>4</v>
      </c>
      <c r="AG16" s="85"/>
    </row>
    <row r="17" spans="2:33">
      <c r="B17" s="93">
        <v>1993</v>
      </c>
      <c r="C17" s="90">
        <v>275.7</v>
      </c>
      <c r="D17" s="90">
        <v>2198</v>
      </c>
      <c r="E17" s="90">
        <v>476.4</v>
      </c>
      <c r="F17" s="91">
        <v>172.7</v>
      </c>
      <c r="G17" s="92">
        <v>95</v>
      </c>
      <c r="H17" s="90">
        <v>315.3</v>
      </c>
      <c r="I17" s="90">
        <v>52.3</v>
      </c>
      <c r="J17" s="91">
        <v>51</v>
      </c>
      <c r="K17" s="90">
        <v>4</v>
      </c>
      <c r="L17" s="90">
        <v>4</v>
      </c>
      <c r="M17" s="90">
        <v>4</v>
      </c>
      <c r="N17" s="90">
        <v>4</v>
      </c>
      <c r="O17" s="85"/>
      <c r="P17" s="93">
        <v>1993</v>
      </c>
      <c r="Q17" s="90">
        <v>262.7</v>
      </c>
      <c r="R17" s="90">
        <v>540.6</v>
      </c>
      <c r="S17" s="90">
        <v>593.1</v>
      </c>
      <c r="T17" s="91">
        <v>562.9</v>
      </c>
      <c r="U17" s="92">
        <v>3.7</v>
      </c>
      <c r="V17" s="90">
        <v>3.1</v>
      </c>
      <c r="W17" s="90">
        <v>2.7</v>
      </c>
      <c r="X17" s="91">
        <v>4.0999999999999996</v>
      </c>
      <c r="Y17" s="92">
        <v>17.2</v>
      </c>
      <c r="Z17" s="90">
        <v>19.399999999999999</v>
      </c>
      <c r="AA17" s="90">
        <v>21.3</v>
      </c>
      <c r="AB17" s="91">
        <v>20.2</v>
      </c>
      <c r="AC17" s="90">
        <v>4</v>
      </c>
      <c r="AD17" s="90">
        <v>4</v>
      </c>
      <c r="AE17" s="90">
        <v>4</v>
      </c>
      <c r="AF17" s="90">
        <v>4</v>
      </c>
      <c r="AG17" s="85"/>
    </row>
    <row r="18" spans="2:33">
      <c r="B18" s="93">
        <v>1994</v>
      </c>
      <c r="C18" s="90">
        <v>595.20000000000005</v>
      </c>
      <c r="D18" s="90">
        <v>3711.7</v>
      </c>
      <c r="E18" s="90">
        <v>123.9</v>
      </c>
      <c r="F18" s="91">
        <v>213.2</v>
      </c>
      <c r="G18" s="92">
        <v>162.19999999999999</v>
      </c>
      <c r="H18" s="90">
        <v>567.1</v>
      </c>
      <c r="I18" s="90">
        <v>9.4</v>
      </c>
      <c r="J18" s="91">
        <v>56</v>
      </c>
      <c r="K18" s="90">
        <v>4</v>
      </c>
      <c r="L18" s="90">
        <v>4</v>
      </c>
      <c r="M18" s="90">
        <v>4</v>
      </c>
      <c r="N18" s="90">
        <v>4</v>
      </c>
      <c r="O18" s="85"/>
      <c r="P18" s="93">
        <v>1994</v>
      </c>
      <c r="Q18" s="90">
        <v>273</v>
      </c>
      <c r="R18" s="90">
        <v>569.9</v>
      </c>
      <c r="S18" s="90">
        <v>629.29999999999995</v>
      </c>
      <c r="T18" s="91">
        <v>531</v>
      </c>
      <c r="U18" s="92">
        <v>3.3</v>
      </c>
      <c r="V18" s="90">
        <v>2.9</v>
      </c>
      <c r="W18" s="90">
        <v>3.2</v>
      </c>
      <c r="X18" s="91">
        <v>5.8</v>
      </c>
      <c r="Y18" s="92">
        <v>19.100000000000001</v>
      </c>
      <c r="Z18" s="90">
        <v>20.5</v>
      </c>
      <c r="AA18" s="90">
        <v>22.9</v>
      </c>
      <c r="AB18" s="91">
        <v>19</v>
      </c>
      <c r="AC18" s="90">
        <v>4</v>
      </c>
      <c r="AD18" s="90">
        <v>4</v>
      </c>
      <c r="AE18" s="90">
        <v>4</v>
      </c>
      <c r="AF18" s="90">
        <v>4</v>
      </c>
      <c r="AG18" s="85"/>
    </row>
    <row r="19" spans="2:33">
      <c r="B19" s="93">
        <v>1995</v>
      </c>
      <c r="C19" s="90">
        <v>858.1</v>
      </c>
      <c r="D19" s="90">
        <v>2885.8</v>
      </c>
      <c r="E19" s="90">
        <v>235.2</v>
      </c>
      <c r="F19" s="91">
        <v>9.1999999999999993</v>
      </c>
      <c r="G19" s="92">
        <v>314.2</v>
      </c>
      <c r="H19" s="90">
        <v>386</v>
      </c>
      <c r="I19" s="90">
        <v>22.1</v>
      </c>
      <c r="J19" s="91">
        <v>1</v>
      </c>
      <c r="K19" s="90">
        <v>4</v>
      </c>
      <c r="L19" s="90">
        <v>4</v>
      </c>
      <c r="M19" s="90">
        <v>4</v>
      </c>
      <c r="N19" s="90">
        <v>4</v>
      </c>
      <c r="O19" s="85"/>
      <c r="P19" s="93">
        <v>1995</v>
      </c>
      <c r="Q19" s="90">
        <v>277.10000000000002</v>
      </c>
      <c r="R19" s="90">
        <v>549.4</v>
      </c>
      <c r="S19" s="90">
        <v>616.29999999999995</v>
      </c>
      <c r="T19" s="91">
        <v>590.1</v>
      </c>
      <c r="U19" s="92">
        <v>3</v>
      </c>
      <c r="V19" s="90">
        <v>3.1</v>
      </c>
      <c r="W19" s="90">
        <v>2.9</v>
      </c>
      <c r="X19" s="91">
        <v>3.9</v>
      </c>
      <c r="Y19" s="92">
        <v>19.100000000000001</v>
      </c>
      <c r="Z19" s="90">
        <v>19.600000000000001</v>
      </c>
      <c r="AA19" s="90">
        <v>22.1</v>
      </c>
      <c r="AB19" s="91">
        <v>21.2</v>
      </c>
      <c r="AC19" s="90">
        <v>4</v>
      </c>
      <c r="AD19" s="90">
        <v>4</v>
      </c>
      <c r="AE19" s="90">
        <v>4</v>
      </c>
      <c r="AF19" s="90">
        <v>4</v>
      </c>
      <c r="AG19" s="85"/>
    </row>
    <row r="20" spans="2:33">
      <c r="B20" s="93">
        <v>1996</v>
      </c>
      <c r="C20" s="90">
        <v>106.6</v>
      </c>
      <c r="D20" s="90">
        <v>2354.9</v>
      </c>
      <c r="E20" s="90">
        <v>431.7</v>
      </c>
      <c r="F20" s="91">
        <v>388.9</v>
      </c>
      <c r="G20" s="92">
        <v>28.6</v>
      </c>
      <c r="H20" s="90">
        <v>315.39999999999998</v>
      </c>
      <c r="I20" s="90">
        <v>67.599999999999994</v>
      </c>
      <c r="J20" s="91">
        <v>96.2</v>
      </c>
      <c r="K20" s="90">
        <v>4</v>
      </c>
      <c r="L20" s="90">
        <v>4</v>
      </c>
      <c r="M20" s="90">
        <v>4</v>
      </c>
      <c r="N20" s="90">
        <v>4</v>
      </c>
      <c r="O20" s="85"/>
      <c r="P20" s="93">
        <v>1996</v>
      </c>
      <c r="Q20" s="90">
        <v>262.89999999999998</v>
      </c>
      <c r="R20" s="90">
        <v>545</v>
      </c>
      <c r="S20" s="90">
        <v>596.4</v>
      </c>
      <c r="T20" s="91">
        <v>605</v>
      </c>
      <c r="U20" s="92">
        <v>3.5</v>
      </c>
      <c r="V20" s="90">
        <v>3.5</v>
      </c>
      <c r="W20" s="90">
        <v>2.6</v>
      </c>
      <c r="X20" s="91">
        <v>3</v>
      </c>
      <c r="Y20" s="92">
        <v>17.5</v>
      </c>
      <c r="Z20" s="90">
        <v>19.5</v>
      </c>
      <c r="AA20" s="90">
        <v>21.5</v>
      </c>
      <c r="AB20" s="91">
        <v>21.8</v>
      </c>
      <c r="AC20" s="90">
        <v>4</v>
      </c>
      <c r="AD20" s="90">
        <v>4</v>
      </c>
      <c r="AE20" s="90">
        <v>4</v>
      </c>
      <c r="AF20" s="90">
        <v>4</v>
      </c>
      <c r="AG20" s="85"/>
    </row>
    <row r="21" spans="2:33">
      <c r="B21" s="93">
        <v>1997</v>
      </c>
      <c r="C21" s="90">
        <v>891.1</v>
      </c>
      <c r="D21" s="90">
        <v>3158.8</v>
      </c>
      <c r="E21" s="90">
        <v>267.39999999999998</v>
      </c>
      <c r="F21" s="91">
        <v>386.8</v>
      </c>
      <c r="G21" s="92">
        <v>211.4</v>
      </c>
      <c r="H21" s="90">
        <v>285.60000000000002</v>
      </c>
      <c r="I21" s="90">
        <v>23.3</v>
      </c>
      <c r="J21" s="91">
        <v>58.8</v>
      </c>
      <c r="K21" s="90">
        <v>4</v>
      </c>
      <c r="L21" s="90">
        <v>4</v>
      </c>
      <c r="M21" s="90">
        <v>4</v>
      </c>
      <c r="N21" s="90">
        <v>4</v>
      </c>
      <c r="O21" s="85"/>
      <c r="P21" s="93">
        <v>1997</v>
      </c>
      <c r="Q21" s="90">
        <v>266.60000000000002</v>
      </c>
      <c r="R21" s="90">
        <v>564.20000000000005</v>
      </c>
      <c r="S21" s="90">
        <v>612.5</v>
      </c>
      <c r="T21" s="91">
        <v>586.79999999999995</v>
      </c>
      <c r="U21" s="92">
        <v>3.1</v>
      </c>
      <c r="V21" s="90">
        <v>3.3</v>
      </c>
      <c r="W21" s="90">
        <v>2.9</v>
      </c>
      <c r="X21" s="91">
        <v>3.6</v>
      </c>
      <c r="Y21" s="92">
        <v>18.2</v>
      </c>
      <c r="Z21" s="90">
        <v>20.2</v>
      </c>
      <c r="AA21" s="90">
        <v>22.2</v>
      </c>
      <c r="AB21" s="91">
        <v>21.1</v>
      </c>
      <c r="AC21" s="90">
        <v>4</v>
      </c>
      <c r="AD21" s="90">
        <v>4</v>
      </c>
      <c r="AE21" s="90">
        <v>4</v>
      </c>
      <c r="AF21" s="90">
        <v>4</v>
      </c>
      <c r="AG21" s="85"/>
    </row>
    <row r="22" spans="2:33">
      <c r="B22" s="93">
        <v>1998</v>
      </c>
      <c r="C22" s="90">
        <v>1232.2</v>
      </c>
      <c r="D22" s="90">
        <v>4185</v>
      </c>
      <c r="E22" s="90">
        <v>288.8</v>
      </c>
      <c r="F22" s="91">
        <v>91.1</v>
      </c>
      <c r="G22" s="92">
        <v>241.7</v>
      </c>
      <c r="H22" s="90">
        <v>483</v>
      </c>
      <c r="I22" s="90">
        <v>28.3</v>
      </c>
      <c r="J22" s="91">
        <v>16.399999999999999</v>
      </c>
      <c r="K22" s="90">
        <v>4.3</v>
      </c>
      <c r="L22" s="90">
        <v>4.7</v>
      </c>
      <c r="M22" s="90">
        <v>4.7</v>
      </c>
      <c r="N22" s="90">
        <v>4.7</v>
      </c>
      <c r="O22" s="85"/>
      <c r="P22" s="93">
        <v>1998</v>
      </c>
      <c r="Q22" s="90">
        <v>218.2</v>
      </c>
      <c r="R22" s="90">
        <v>520.70000000000005</v>
      </c>
      <c r="S22" s="90">
        <v>572.6</v>
      </c>
      <c r="T22" s="91">
        <v>560.29999999999995</v>
      </c>
      <c r="U22" s="92">
        <v>2.9</v>
      </c>
      <c r="V22" s="90">
        <v>3.1</v>
      </c>
      <c r="W22" s="90">
        <v>2.2999999999999998</v>
      </c>
      <c r="X22" s="91">
        <v>3.4</v>
      </c>
      <c r="Y22" s="92">
        <v>18</v>
      </c>
      <c r="Z22" s="90">
        <v>21.1</v>
      </c>
      <c r="AA22" s="90">
        <v>23</v>
      </c>
      <c r="AB22" s="91">
        <v>22.1</v>
      </c>
      <c r="AC22" s="90">
        <v>2.4</v>
      </c>
      <c r="AD22" s="90">
        <v>3.3</v>
      </c>
      <c r="AE22" s="90">
        <v>3.3</v>
      </c>
      <c r="AF22" s="90">
        <v>3.3</v>
      </c>
      <c r="AG22" s="85"/>
    </row>
    <row r="23" spans="2:33">
      <c r="B23" s="93">
        <v>1999</v>
      </c>
      <c r="C23" s="90">
        <v>5201.1000000000004</v>
      </c>
      <c r="D23" s="90">
        <v>7655.3</v>
      </c>
      <c r="E23" s="90">
        <v>1818.2</v>
      </c>
      <c r="F23" s="91">
        <v>948</v>
      </c>
      <c r="G23" s="92">
        <v>1400.8</v>
      </c>
      <c r="H23" s="90">
        <v>644.9</v>
      </c>
      <c r="I23" s="90">
        <v>208.5</v>
      </c>
      <c r="J23" s="91">
        <v>106.4</v>
      </c>
      <c r="K23" s="90">
        <v>3.1</v>
      </c>
      <c r="L23" s="90">
        <v>4.8</v>
      </c>
      <c r="M23" s="90">
        <v>4.8</v>
      </c>
      <c r="N23" s="90">
        <v>4.8</v>
      </c>
      <c r="O23" s="85"/>
      <c r="P23" s="93">
        <v>1999</v>
      </c>
      <c r="Q23" s="90">
        <v>231.9</v>
      </c>
      <c r="R23" s="90">
        <v>482.9</v>
      </c>
      <c r="S23" s="90">
        <v>506.8</v>
      </c>
      <c r="T23" s="91">
        <v>510.8</v>
      </c>
      <c r="U23" s="92">
        <v>2.4</v>
      </c>
      <c r="V23" s="90">
        <v>2.7</v>
      </c>
      <c r="W23" s="90">
        <v>2.5</v>
      </c>
      <c r="X23" s="91">
        <v>2.4</v>
      </c>
      <c r="Y23" s="92">
        <v>19.2</v>
      </c>
      <c r="Z23" s="90">
        <v>21.3</v>
      </c>
      <c r="AA23" s="90">
        <v>22.3</v>
      </c>
      <c r="AB23" s="91">
        <v>22.3</v>
      </c>
      <c r="AC23" s="90">
        <v>1.8</v>
      </c>
      <c r="AD23" s="90">
        <v>2.7</v>
      </c>
      <c r="AE23" s="90">
        <v>2.7</v>
      </c>
      <c r="AF23" s="90">
        <v>2.7</v>
      </c>
      <c r="AG23" s="85"/>
    </row>
    <row r="24" spans="2:33">
      <c r="B24" s="93">
        <v>2000</v>
      </c>
      <c r="C24" s="90">
        <v>2825.3</v>
      </c>
      <c r="D24" s="90">
        <v>6029.8</v>
      </c>
      <c r="E24" s="90">
        <v>1382.6</v>
      </c>
      <c r="F24" s="91">
        <v>344.2</v>
      </c>
      <c r="G24" s="92">
        <v>525.20000000000005</v>
      </c>
      <c r="H24" s="90">
        <v>448</v>
      </c>
      <c r="I24" s="90">
        <v>100.6</v>
      </c>
      <c r="J24" s="91">
        <v>29.6</v>
      </c>
      <c r="K24" s="90">
        <v>5.5</v>
      </c>
      <c r="L24" s="90">
        <v>5.9</v>
      </c>
      <c r="M24" s="90">
        <v>5.9</v>
      </c>
      <c r="N24" s="90">
        <v>5.9</v>
      </c>
      <c r="O24" s="85"/>
      <c r="P24" s="93">
        <v>2000</v>
      </c>
      <c r="Q24" s="90">
        <v>240.4</v>
      </c>
      <c r="R24" s="90">
        <v>528</v>
      </c>
      <c r="S24" s="90">
        <v>548.20000000000005</v>
      </c>
      <c r="T24" s="91">
        <v>601.5</v>
      </c>
      <c r="U24" s="92">
        <v>2.6</v>
      </c>
      <c r="V24" s="90">
        <v>2.8</v>
      </c>
      <c r="W24" s="90">
        <v>2.6</v>
      </c>
      <c r="X24" s="91">
        <v>3.2</v>
      </c>
      <c r="Y24" s="92">
        <v>17.7</v>
      </c>
      <c r="Z24" s="90">
        <v>20.9</v>
      </c>
      <c r="AA24" s="90">
        <v>21.7</v>
      </c>
      <c r="AB24" s="91">
        <v>22.6</v>
      </c>
      <c r="AC24" s="90">
        <v>2.7</v>
      </c>
      <c r="AD24" s="90">
        <v>3.4</v>
      </c>
      <c r="AE24" s="90">
        <v>3.4</v>
      </c>
      <c r="AF24" s="90">
        <v>3.4</v>
      </c>
      <c r="AG24" s="85"/>
    </row>
    <row r="25" spans="2:33">
      <c r="B25" s="93">
        <v>2001</v>
      </c>
      <c r="C25" s="90">
        <v>4544.3</v>
      </c>
      <c r="D25" s="90">
        <v>2002.8</v>
      </c>
      <c r="E25" s="90">
        <v>201.6</v>
      </c>
      <c r="F25" s="91">
        <v>1</v>
      </c>
      <c r="G25" s="92">
        <v>1197.7</v>
      </c>
      <c r="H25" s="90">
        <v>207.4</v>
      </c>
      <c r="I25" s="90">
        <v>23.9</v>
      </c>
      <c r="J25" s="91">
        <v>0.1</v>
      </c>
      <c r="K25" s="90">
        <v>6.2</v>
      </c>
      <c r="L25" s="90">
        <v>6.1</v>
      </c>
      <c r="M25" s="90">
        <v>6.1</v>
      </c>
      <c r="N25" s="90">
        <v>6.1</v>
      </c>
      <c r="O25" s="85"/>
      <c r="P25" s="93">
        <v>2001</v>
      </c>
      <c r="Q25" s="90">
        <v>257.3</v>
      </c>
      <c r="R25" s="90">
        <v>442.8</v>
      </c>
      <c r="S25" s="90">
        <v>548.79999999999995</v>
      </c>
      <c r="T25" s="91">
        <v>491.3</v>
      </c>
      <c r="U25" s="92">
        <v>2.8</v>
      </c>
      <c r="V25" s="90">
        <v>2.9</v>
      </c>
      <c r="W25" s="90">
        <v>3.7</v>
      </c>
      <c r="X25" s="91">
        <v>6.1</v>
      </c>
      <c r="Y25" s="92">
        <v>18.2</v>
      </c>
      <c r="Z25" s="90">
        <v>20.2</v>
      </c>
      <c r="AA25" s="90">
        <v>22.8</v>
      </c>
      <c r="AB25" s="91">
        <v>20.8</v>
      </c>
      <c r="AC25" s="90">
        <v>2.7</v>
      </c>
      <c r="AD25" s="90">
        <v>2.6</v>
      </c>
      <c r="AE25" s="90">
        <v>2.6</v>
      </c>
      <c r="AF25" s="90">
        <v>2.6</v>
      </c>
      <c r="AG25" s="85"/>
    </row>
    <row r="26" spans="2:33">
      <c r="B26" s="93">
        <v>2002</v>
      </c>
      <c r="C26" s="90">
        <v>3074</v>
      </c>
      <c r="D26" s="90">
        <v>6423.7</v>
      </c>
      <c r="E26" s="90">
        <v>458.9</v>
      </c>
      <c r="F26" s="91">
        <v>685.9</v>
      </c>
      <c r="G26" s="92">
        <v>787.3</v>
      </c>
      <c r="H26" s="90">
        <v>423.6</v>
      </c>
      <c r="I26" s="90">
        <v>43</v>
      </c>
      <c r="J26" s="91">
        <v>61.3</v>
      </c>
      <c r="K26" s="90">
        <v>6.9</v>
      </c>
      <c r="L26" s="90">
        <v>4.5</v>
      </c>
      <c r="M26" s="90">
        <v>4.5</v>
      </c>
      <c r="N26" s="90">
        <v>4.5</v>
      </c>
      <c r="O26" s="85"/>
      <c r="P26" s="93">
        <v>2002</v>
      </c>
      <c r="Q26" s="90">
        <v>264.7</v>
      </c>
      <c r="R26" s="90">
        <v>527.6</v>
      </c>
      <c r="S26" s="90">
        <v>562.9</v>
      </c>
      <c r="T26" s="91">
        <v>578.79999999999995</v>
      </c>
      <c r="U26" s="92">
        <v>3.3</v>
      </c>
      <c r="V26" s="90">
        <v>3.6</v>
      </c>
      <c r="W26" s="90">
        <v>2.9</v>
      </c>
      <c r="X26" s="91">
        <v>3.7</v>
      </c>
      <c r="Y26" s="92">
        <v>19</v>
      </c>
      <c r="Z26" s="90">
        <v>20.7</v>
      </c>
      <c r="AA26" s="90">
        <v>22.2</v>
      </c>
      <c r="AB26" s="91">
        <v>22.9</v>
      </c>
      <c r="AC26" s="90">
        <v>2.7</v>
      </c>
      <c r="AD26" s="90">
        <v>3.2</v>
      </c>
      <c r="AE26" s="90">
        <v>3.2</v>
      </c>
      <c r="AF26" s="90">
        <v>3.2</v>
      </c>
      <c r="AG26" s="85"/>
    </row>
    <row r="27" spans="2:33">
      <c r="B27" s="93">
        <v>2003</v>
      </c>
      <c r="C27" s="90">
        <v>3693.6</v>
      </c>
      <c r="D27" s="90">
        <v>6490.9</v>
      </c>
      <c r="E27" s="90">
        <v>1819.3</v>
      </c>
      <c r="F27" s="91">
        <v>1130.3</v>
      </c>
      <c r="G27" s="92">
        <v>1448.5</v>
      </c>
      <c r="H27" s="90">
        <v>848.3</v>
      </c>
      <c r="I27" s="90">
        <v>406.6</v>
      </c>
      <c r="J27" s="91">
        <v>207.9</v>
      </c>
      <c r="K27" s="90">
        <v>4.5999999999999996</v>
      </c>
      <c r="L27" s="90">
        <v>3.8</v>
      </c>
      <c r="M27" s="90">
        <v>3.8</v>
      </c>
      <c r="N27" s="90">
        <v>3.8</v>
      </c>
      <c r="O27" s="85"/>
      <c r="P27" s="93">
        <v>2003</v>
      </c>
      <c r="Q27" s="90">
        <v>243.7</v>
      </c>
      <c r="R27" s="90">
        <v>492.3</v>
      </c>
      <c r="S27" s="90">
        <v>545.20000000000005</v>
      </c>
      <c r="T27" s="91">
        <v>544.79999999999995</v>
      </c>
      <c r="U27" s="92">
        <v>2.9</v>
      </c>
      <c r="V27" s="90">
        <v>2.9</v>
      </c>
      <c r="W27" s="90">
        <v>2.4</v>
      </c>
      <c r="X27" s="91">
        <v>2.4</v>
      </c>
      <c r="Y27" s="92">
        <v>17.899999999999999</v>
      </c>
      <c r="Z27" s="90">
        <v>20.2</v>
      </c>
      <c r="AA27" s="90">
        <v>22.4</v>
      </c>
      <c r="AB27" s="91">
        <v>22.4</v>
      </c>
      <c r="AC27" s="90">
        <v>2.4</v>
      </c>
      <c r="AD27" s="90">
        <v>3.2</v>
      </c>
      <c r="AE27" s="90">
        <v>3.2</v>
      </c>
      <c r="AF27" s="90">
        <v>3.2</v>
      </c>
      <c r="AG27" s="85"/>
    </row>
    <row r="28" spans="2:33">
      <c r="B28" s="93">
        <v>2004</v>
      </c>
      <c r="C28" s="90">
        <v>2459.1</v>
      </c>
      <c r="D28" s="90">
        <v>7757</v>
      </c>
      <c r="E28" s="90">
        <v>2665.9</v>
      </c>
      <c r="F28" s="91">
        <v>1431.1</v>
      </c>
      <c r="G28" s="92">
        <v>816.3</v>
      </c>
      <c r="H28" s="90">
        <v>746.7</v>
      </c>
      <c r="I28" s="90">
        <v>578</v>
      </c>
      <c r="J28" s="91">
        <v>200.3</v>
      </c>
      <c r="K28" s="90">
        <v>4.8</v>
      </c>
      <c r="L28" s="90">
        <v>4.5</v>
      </c>
      <c r="M28" s="90">
        <v>4.5</v>
      </c>
      <c r="N28" s="90">
        <v>4.5</v>
      </c>
      <c r="O28" s="85"/>
      <c r="P28" s="93">
        <v>2004</v>
      </c>
      <c r="Q28" s="90">
        <v>242</v>
      </c>
      <c r="R28" s="90">
        <v>498.2</v>
      </c>
      <c r="S28" s="90">
        <v>529.6</v>
      </c>
      <c r="T28" s="91">
        <v>554.29999999999995</v>
      </c>
      <c r="U28" s="92">
        <v>3.3</v>
      </c>
      <c r="V28" s="90">
        <v>2.8</v>
      </c>
      <c r="W28" s="90">
        <v>2.5</v>
      </c>
      <c r="X28" s="91">
        <v>3.7</v>
      </c>
      <c r="Y28" s="92">
        <v>18.600000000000001</v>
      </c>
      <c r="Z28" s="90">
        <v>20.8</v>
      </c>
      <c r="AA28" s="90">
        <v>22</v>
      </c>
      <c r="AB28" s="91">
        <v>22.5</v>
      </c>
      <c r="AC28" s="90">
        <v>1.9</v>
      </c>
      <c r="AD28" s="90">
        <v>3.1</v>
      </c>
      <c r="AE28" s="90">
        <v>3.1</v>
      </c>
      <c r="AF28" s="90">
        <v>3.1</v>
      </c>
      <c r="AG28" s="85"/>
    </row>
    <row r="29" spans="2:33">
      <c r="B29" s="93">
        <v>2005</v>
      </c>
      <c r="C29" s="90">
        <v>1283.7</v>
      </c>
      <c r="D29" s="90">
        <v>5448.6</v>
      </c>
      <c r="E29" s="90">
        <v>2193</v>
      </c>
      <c r="F29" s="91">
        <v>956.7</v>
      </c>
      <c r="G29" s="92">
        <v>221.4</v>
      </c>
      <c r="H29" s="90">
        <v>760.9</v>
      </c>
      <c r="I29" s="90">
        <v>294</v>
      </c>
      <c r="J29" s="91">
        <v>174.7</v>
      </c>
      <c r="K29" s="90">
        <v>8.6</v>
      </c>
      <c r="L29" s="90">
        <v>4.2</v>
      </c>
      <c r="M29" s="90">
        <v>5.2</v>
      </c>
      <c r="N29" s="90">
        <v>5.2</v>
      </c>
      <c r="O29" s="85"/>
      <c r="P29" s="93">
        <v>2005</v>
      </c>
      <c r="Q29" s="90">
        <v>259.5</v>
      </c>
      <c r="R29" s="90">
        <v>458</v>
      </c>
      <c r="S29" s="90">
        <v>510.3</v>
      </c>
      <c r="T29" s="91">
        <v>524.29999999999995</v>
      </c>
      <c r="U29" s="92">
        <v>3.1</v>
      </c>
      <c r="V29" s="90">
        <v>3.3</v>
      </c>
      <c r="W29" s="90">
        <v>2.6</v>
      </c>
      <c r="X29" s="91">
        <v>3.3</v>
      </c>
      <c r="Y29" s="92">
        <v>18.3</v>
      </c>
      <c r="Z29" s="90">
        <v>20.3</v>
      </c>
      <c r="AA29" s="90">
        <v>21.8</v>
      </c>
      <c r="AB29" s="91">
        <v>22.2</v>
      </c>
      <c r="AC29" s="90">
        <v>2.8</v>
      </c>
      <c r="AD29" s="90">
        <v>2.8</v>
      </c>
      <c r="AE29" s="90">
        <v>2.9</v>
      </c>
      <c r="AF29" s="90">
        <v>2.9</v>
      </c>
      <c r="AG29" s="85"/>
    </row>
    <row r="30" spans="2:33">
      <c r="B30" s="93">
        <v>2006</v>
      </c>
      <c r="C30" s="90">
        <v>4151.3999999999996</v>
      </c>
      <c r="D30" s="90">
        <v>4936.3</v>
      </c>
      <c r="E30" s="90">
        <v>283.89999999999998</v>
      </c>
      <c r="F30" s="91">
        <v>207.8</v>
      </c>
      <c r="G30" s="92">
        <v>699.9</v>
      </c>
      <c r="H30" s="90">
        <v>520.20000000000005</v>
      </c>
      <c r="I30" s="90">
        <v>43.5</v>
      </c>
      <c r="J30" s="91">
        <v>32.6</v>
      </c>
      <c r="K30" s="90">
        <v>6</v>
      </c>
      <c r="L30" s="90">
        <v>5</v>
      </c>
      <c r="M30" s="90">
        <v>5</v>
      </c>
      <c r="N30" s="90">
        <v>5</v>
      </c>
      <c r="O30" s="85"/>
      <c r="P30" s="93">
        <v>2006</v>
      </c>
      <c r="Q30" s="90">
        <v>251</v>
      </c>
      <c r="R30" s="90">
        <v>483.8</v>
      </c>
      <c r="S30" s="90">
        <v>523.9</v>
      </c>
      <c r="T30" s="91">
        <v>531.29999999999995</v>
      </c>
      <c r="U30" s="92">
        <v>3.3</v>
      </c>
      <c r="V30" s="90">
        <v>3.4</v>
      </c>
      <c r="W30" s="90">
        <v>2.5</v>
      </c>
      <c r="X30" s="91">
        <v>4.2</v>
      </c>
      <c r="Y30" s="92">
        <v>19.3</v>
      </c>
      <c r="Z30" s="90">
        <v>20</v>
      </c>
      <c r="AA30" s="90">
        <v>22.1</v>
      </c>
      <c r="AB30" s="91">
        <v>22.6</v>
      </c>
      <c r="AC30" s="90">
        <v>2</v>
      </c>
      <c r="AD30" s="90">
        <v>3</v>
      </c>
      <c r="AE30" s="90">
        <v>3</v>
      </c>
      <c r="AF30" s="90">
        <v>3</v>
      </c>
      <c r="AG30" s="85"/>
    </row>
    <row r="31" spans="2:33">
      <c r="B31" s="93">
        <v>2007</v>
      </c>
      <c r="C31" s="90">
        <v>2907.7</v>
      </c>
      <c r="D31" s="90">
        <v>4991.6000000000004</v>
      </c>
      <c r="E31" s="90">
        <v>622.29999999999995</v>
      </c>
      <c r="F31" s="91">
        <v>2387.5</v>
      </c>
      <c r="G31" s="92">
        <v>378.6</v>
      </c>
      <c r="H31" s="90">
        <v>605.29999999999995</v>
      </c>
      <c r="I31" s="90">
        <v>33.1</v>
      </c>
      <c r="J31" s="91">
        <v>348.2</v>
      </c>
      <c r="K31" s="90">
        <v>6.8</v>
      </c>
      <c r="L31" s="90">
        <v>4.7</v>
      </c>
      <c r="M31" s="90">
        <v>4.7</v>
      </c>
      <c r="N31" s="90">
        <v>4.7</v>
      </c>
      <c r="O31" s="85"/>
      <c r="P31" s="93">
        <v>2007</v>
      </c>
      <c r="Q31" s="90">
        <v>247.3</v>
      </c>
      <c r="R31" s="90">
        <v>482.7</v>
      </c>
      <c r="S31" s="90">
        <v>521.5</v>
      </c>
      <c r="T31" s="91">
        <v>540.9</v>
      </c>
      <c r="U31" s="92">
        <v>2.5</v>
      </c>
      <c r="V31" s="90">
        <v>3.2</v>
      </c>
      <c r="W31" s="90">
        <v>2.4</v>
      </c>
      <c r="X31" s="91">
        <v>3.2</v>
      </c>
      <c r="Y31" s="92">
        <v>18.8</v>
      </c>
      <c r="Z31" s="90">
        <v>20.6</v>
      </c>
      <c r="AA31" s="90">
        <v>22.4</v>
      </c>
      <c r="AB31" s="91">
        <v>22.9</v>
      </c>
      <c r="AC31" s="90">
        <v>2.6</v>
      </c>
      <c r="AD31" s="90">
        <v>2.9</v>
      </c>
      <c r="AE31" s="90">
        <v>2.9</v>
      </c>
      <c r="AF31" s="90">
        <v>2.9</v>
      </c>
      <c r="AG31" s="85"/>
    </row>
    <row r="32" spans="2:33">
      <c r="B32" s="93">
        <v>2008</v>
      </c>
      <c r="C32" s="90">
        <v>1149.5999999999999</v>
      </c>
      <c r="D32" s="90">
        <v>2159.6</v>
      </c>
      <c r="E32" s="90">
        <v>272.39999999999998</v>
      </c>
      <c r="F32" s="91">
        <v>845.5</v>
      </c>
      <c r="G32" s="92">
        <v>199.5</v>
      </c>
      <c r="H32" s="90">
        <v>279</v>
      </c>
      <c r="I32" s="90">
        <v>31.6</v>
      </c>
      <c r="J32" s="91">
        <v>98.2</v>
      </c>
      <c r="K32" s="90">
        <v>7.3</v>
      </c>
      <c r="L32" s="90">
        <v>5.2</v>
      </c>
      <c r="M32" s="90">
        <v>5.2</v>
      </c>
      <c r="N32" s="90">
        <v>5.2</v>
      </c>
      <c r="O32" s="85"/>
      <c r="P32" s="93">
        <v>2008</v>
      </c>
      <c r="Q32" s="90">
        <v>260.7</v>
      </c>
      <c r="R32" s="90">
        <v>444.5</v>
      </c>
      <c r="S32" s="90">
        <v>494.8</v>
      </c>
      <c r="T32" s="91">
        <v>521.29999999999995</v>
      </c>
      <c r="U32" s="92">
        <v>2.8</v>
      </c>
      <c r="V32" s="90">
        <v>3.4</v>
      </c>
      <c r="W32" s="90">
        <v>2.4</v>
      </c>
      <c r="X32" s="91">
        <v>3.3</v>
      </c>
      <c r="Y32" s="92">
        <v>19</v>
      </c>
      <c r="Z32" s="90">
        <v>19.8</v>
      </c>
      <c r="AA32" s="90">
        <v>22.4</v>
      </c>
      <c r="AB32" s="91">
        <v>22.6</v>
      </c>
      <c r="AC32" s="90">
        <v>2.9</v>
      </c>
      <c r="AD32" s="90">
        <v>2.6</v>
      </c>
      <c r="AE32" s="90">
        <v>2.6</v>
      </c>
      <c r="AF32" s="90">
        <v>2.6</v>
      </c>
      <c r="AG32" s="85"/>
    </row>
    <row r="33" spans="2:33">
      <c r="B33" s="93">
        <v>2009</v>
      </c>
      <c r="C33" s="90">
        <v>2448.1999999999998</v>
      </c>
      <c r="D33" s="90">
        <v>4985.3999999999996</v>
      </c>
      <c r="E33" s="90">
        <v>1482.3</v>
      </c>
      <c r="F33" s="91">
        <v>330.3</v>
      </c>
      <c r="G33" s="92">
        <v>297.39999999999998</v>
      </c>
      <c r="H33" s="90">
        <v>479.7</v>
      </c>
      <c r="I33" s="90">
        <v>135.6</v>
      </c>
      <c r="J33" s="91">
        <v>32.200000000000003</v>
      </c>
      <c r="K33" s="90">
        <v>5.6</v>
      </c>
      <c r="L33" s="90">
        <v>4.7</v>
      </c>
      <c r="M33" s="90">
        <v>4.7</v>
      </c>
      <c r="N33" s="90">
        <v>4.7</v>
      </c>
      <c r="O33" s="85"/>
      <c r="P33" s="93">
        <v>2009</v>
      </c>
      <c r="Q33" s="90">
        <v>258.3</v>
      </c>
      <c r="R33" s="90">
        <v>475</v>
      </c>
      <c r="S33" s="90">
        <v>519.70000000000005</v>
      </c>
      <c r="T33" s="91">
        <v>521.79999999999995</v>
      </c>
      <c r="U33" s="92">
        <v>3.3</v>
      </c>
      <c r="V33" s="90">
        <v>2.9</v>
      </c>
      <c r="W33" s="90">
        <v>2.5</v>
      </c>
      <c r="X33" s="91">
        <v>2.9</v>
      </c>
      <c r="Y33" s="92">
        <v>18.8</v>
      </c>
      <c r="Z33" s="90">
        <v>20.3</v>
      </c>
      <c r="AA33" s="90">
        <v>22.1</v>
      </c>
      <c r="AB33" s="91">
        <v>22.3</v>
      </c>
      <c r="AC33" s="90">
        <v>2.2999999999999998</v>
      </c>
      <c r="AD33" s="90">
        <v>3</v>
      </c>
      <c r="AE33" s="90">
        <v>3</v>
      </c>
      <c r="AF33" s="90">
        <v>3</v>
      </c>
      <c r="AG33" s="85"/>
    </row>
    <row r="34" spans="2:33">
      <c r="B34" s="93">
        <v>2010</v>
      </c>
      <c r="C34" s="90">
        <v>3014</v>
      </c>
      <c r="D34" s="90">
        <v>4262.6000000000004</v>
      </c>
      <c r="E34" s="90">
        <v>891.1</v>
      </c>
      <c r="F34" s="91">
        <v>128.9</v>
      </c>
      <c r="G34" s="92">
        <v>469.2</v>
      </c>
      <c r="H34" s="90">
        <v>650.4</v>
      </c>
      <c r="I34" s="90">
        <v>69.3</v>
      </c>
      <c r="J34" s="91">
        <v>11.3</v>
      </c>
      <c r="K34" s="90">
        <v>5.6</v>
      </c>
      <c r="L34" s="90">
        <v>5</v>
      </c>
      <c r="M34" s="90">
        <v>5</v>
      </c>
      <c r="N34" s="90">
        <v>5</v>
      </c>
      <c r="O34" s="85"/>
      <c r="P34" s="93">
        <v>2010</v>
      </c>
      <c r="Q34" s="90">
        <v>268.39999999999998</v>
      </c>
      <c r="R34" s="90">
        <v>472.5</v>
      </c>
      <c r="S34" s="90">
        <v>535.20000000000005</v>
      </c>
      <c r="T34" s="91">
        <v>576.4</v>
      </c>
      <c r="U34" s="92">
        <v>3</v>
      </c>
      <c r="V34" s="90">
        <v>3</v>
      </c>
      <c r="W34" s="90">
        <v>2.4</v>
      </c>
      <c r="X34" s="91">
        <v>3.7</v>
      </c>
      <c r="Y34" s="92">
        <v>19.2</v>
      </c>
      <c r="Z34" s="90">
        <v>20.100000000000001</v>
      </c>
      <c r="AA34" s="90">
        <v>22.7</v>
      </c>
      <c r="AB34" s="91">
        <v>22.6</v>
      </c>
      <c r="AC34" s="90">
        <v>3</v>
      </c>
      <c r="AD34" s="90">
        <v>3</v>
      </c>
      <c r="AE34" s="90">
        <v>3</v>
      </c>
      <c r="AF34" s="90">
        <v>3</v>
      </c>
      <c r="AG34" s="85"/>
    </row>
    <row r="35" spans="2:33">
      <c r="B35" s="93">
        <v>2011</v>
      </c>
      <c r="C35" s="90">
        <v>2059.1</v>
      </c>
      <c r="D35" s="90">
        <v>3929.7</v>
      </c>
      <c r="E35" s="90">
        <v>259.3</v>
      </c>
      <c r="F35" s="91">
        <v>793.9</v>
      </c>
      <c r="G35" s="92">
        <v>441.2</v>
      </c>
      <c r="H35" s="90">
        <v>375.1</v>
      </c>
      <c r="I35" s="90">
        <v>31.5</v>
      </c>
      <c r="J35" s="91">
        <v>70.5</v>
      </c>
      <c r="K35" s="90">
        <v>5.3</v>
      </c>
      <c r="L35" s="90">
        <v>5.2</v>
      </c>
      <c r="M35" s="90">
        <v>5.2</v>
      </c>
      <c r="N35" s="90">
        <v>5.2</v>
      </c>
      <c r="O35" s="85"/>
      <c r="P35" s="93">
        <v>2011</v>
      </c>
      <c r="Q35" s="90">
        <v>266.8</v>
      </c>
      <c r="R35" s="90">
        <v>470.6</v>
      </c>
      <c r="S35" s="90">
        <v>498.7</v>
      </c>
      <c r="T35" s="91">
        <v>521.9</v>
      </c>
      <c r="U35" s="92">
        <v>3</v>
      </c>
      <c r="V35" s="90">
        <v>3.3</v>
      </c>
      <c r="W35" s="90">
        <v>2.5</v>
      </c>
      <c r="X35" s="91">
        <v>2.9</v>
      </c>
      <c r="Y35" s="92">
        <v>18.8</v>
      </c>
      <c r="Z35" s="90">
        <v>20.100000000000001</v>
      </c>
      <c r="AA35" s="90">
        <v>21.8</v>
      </c>
      <c r="AB35" s="91">
        <v>22.3</v>
      </c>
      <c r="AC35" s="90">
        <v>2.9</v>
      </c>
      <c r="AD35" s="90">
        <v>2.8</v>
      </c>
      <c r="AE35" s="90">
        <v>2.8</v>
      </c>
      <c r="AF35" s="90">
        <v>2.8</v>
      </c>
      <c r="AG35" s="85"/>
    </row>
    <row r="36" spans="2:33">
      <c r="B36" s="93">
        <v>2012</v>
      </c>
      <c r="C36" s="90">
        <v>3076.6</v>
      </c>
      <c r="D36" s="90">
        <v>5827.8</v>
      </c>
      <c r="E36" s="90">
        <v>521.29999999999995</v>
      </c>
      <c r="F36" s="91">
        <v>92.4</v>
      </c>
      <c r="G36" s="92">
        <v>455.2</v>
      </c>
      <c r="H36" s="90">
        <v>774.1</v>
      </c>
      <c r="I36" s="90">
        <v>26.8</v>
      </c>
      <c r="J36" s="91">
        <v>44.3</v>
      </c>
      <c r="K36" s="90">
        <v>4.7</v>
      </c>
      <c r="L36" s="90">
        <v>4.3</v>
      </c>
      <c r="M36" s="90">
        <v>4.3</v>
      </c>
      <c r="N36" s="90">
        <v>4.3</v>
      </c>
      <c r="O36" s="85"/>
      <c r="P36" s="93">
        <v>2012</v>
      </c>
      <c r="Q36" s="90">
        <v>241.8</v>
      </c>
      <c r="R36" s="90">
        <v>505.1</v>
      </c>
      <c r="S36" s="90">
        <v>516</v>
      </c>
      <c r="T36" s="91">
        <v>539.70000000000005</v>
      </c>
      <c r="U36" s="92">
        <v>2.8</v>
      </c>
      <c r="V36" s="90">
        <v>3.2</v>
      </c>
      <c r="W36" s="90">
        <v>2.5</v>
      </c>
      <c r="X36" s="91">
        <v>3.3</v>
      </c>
      <c r="Y36" s="92">
        <v>18.600000000000001</v>
      </c>
      <c r="Z36" s="90">
        <v>20.8</v>
      </c>
      <c r="AA36" s="90">
        <v>21.9</v>
      </c>
      <c r="AB36" s="91">
        <v>22.5</v>
      </c>
      <c r="AC36" s="90">
        <v>2.2999999999999998</v>
      </c>
      <c r="AD36" s="90">
        <v>3</v>
      </c>
      <c r="AE36" s="90">
        <v>3</v>
      </c>
      <c r="AF36" s="90">
        <v>3</v>
      </c>
      <c r="AG36" s="85"/>
    </row>
    <row r="37" spans="2:33">
      <c r="B37" s="93">
        <v>2013</v>
      </c>
      <c r="C37" s="90">
        <v>832.8</v>
      </c>
      <c r="D37" s="90">
        <v>1737.4</v>
      </c>
      <c r="E37" s="90">
        <v>285.89999999999998</v>
      </c>
      <c r="F37" s="91">
        <v>189.6</v>
      </c>
      <c r="G37" s="92">
        <v>154.1</v>
      </c>
      <c r="H37" s="90">
        <v>194.7</v>
      </c>
      <c r="I37" s="90">
        <v>13.8</v>
      </c>
      <c r="J37" s="91">
        <v>23.2</v>
      </c>
      <c r="K37" s="90">
        <v>6.3</v>
      </c>
      <c r="L37" s="90">
        <v>5</v>
      </c>
      <c r="M37" s="90">
        <v>5</v>
      </c>
      <c r="N37" s="90">
        <v>5</v>
      </c>
      <c r="O37" s="85"/>
      <c r="P37" s="93">
        <v>2013</v>
      </c>
      <c r="Q37" s="90">
        <v>251</v>
      </c>
      <c r="R37" s="90">
        <v>467.8</v>
      </c>
      <c r="S37" s="90">
        <v>479.3</v>
      </c>
      <c r="T37" s="91">
        <v>505.6</v>
      </c>
      <c r="U37" s="92">
        <v>2.9</v>
      </c>
      <c r="V37" s="90">
        <v>3.2</v>
      </c>
      <c r="W37" s="90">
        <v>2.6</v>
      </c>
      <c r="X37" s="91">
        <v>3.7</v>
      </c>
      <c r="Y37" s="92">
        <v>17.8</v>
      </c>
      <c r="Z37" s="90">
        <v>20.7</v>
      </c>
      <c r="AA37" s="90">
        <v>21.6</v>
      </c>
      <c r="AB37" s="91">
        <v>22.6</v>
      </c>
      <c r="AC37" s="90">
        <v>3</v>
      </c>
      <c r="AD37" s="90">
        <v>2.6</v>
      </c>
      <c r="AE37" s="90">
        <v>2.6</v>
      </c>
      <c r="AF37" s="90">
        <v>2.6</v>
      </c>
      <c r="AG37" s="85"/>
    </row>
    <row r="38" spans="2:33">
      <c r="B38" s="93">
        <v>2014</v>
      </c>
      <c r="C38" s="90">
        <v>841.8</v>
      </c>
      <c r="D38" s="90">
        <v>2162.9</v>
      </c>
      <c r="E38" s="90">
        <v>262.5</v>
      </c>
      <c r="F38" s="91">
        <v>681.4</v>
      </c>
      <c r="G38" s="92">
        <v>136.69999999999999</v>
      </c>
      <c r="H38" s="90">
        <v>198.5</v>
      </c>
      <c r="I38" s="90">
        <v>21.3</v>
      </c>
      <c r="J38" s="91">
        <v>73.8</v>
      </c>
      <c r="K38" s="90">
        <v>5.2</v>
      </c>
      <c r="L38" s="90">
        <v>4.9000000000000004</v>
      </c>
      <c r="M38" s="90">
        <v>4.9000000000000004</v>
      </c>
      <c r="N38" s="90">
        <v>4.9000000000000004</v>
      </c>
      <c r="O38" s="85"/>
      <c r="P38" s="93">
        <v>2014</v>
      </c>
      <c r="Q38" s="90">
        <v>251.9</v>
      </c>
      <c r="R38" s="90">
        <v>441.1</v>
      </c>
      <c r="S38" s="90">
        <v>480.5</v>
      </c>
      <c r="T38" s="91">
        <v>515.70000000000005</v>
      </c>
      <c r="U38" s="92">
        <v>2.7</v>
      </c>
      <c r="V38" s="90">
        <v>3.4</v>
      </c>
      <c r="W38" s="90">
        <v>2.6</v>
      </c>
      <c r="X38" s="91">
        <v>2.8</v>
      </c>
      <c r="Y38" s="92">
        <v>19.100000000000001</v>
      </c>
      <c r="Z38" s="90">
        <v>19.8</v>
      </c>
      <c r="AA38" s="90">
        <v>21.7</v>
      </c>
      <c r="AB38" s="91">
        <v>22.8</v>
      </c>
      <c r="AC38" s="90">
        <v>2.4</v>
      </c>
      <c r="AD38" s="90">
        <v>2.6</v>
      </c>
      <c r="AE38" s="90">
        <v>2.6</v>
      </c>
      <c r="AF38" s="90">
        <v>2.6</v>
      </c>
      <c r="AG38" s="85"/>
    </row>
    <row r="39" spans="2:33">
      <c r="B39" s="93">
        <v>2015</v>
      </c>
      <c r="C39" s="90">
        <v>151.30000000000001</v>
      </c>
      <c r="D39" s="90">
        <v>1112.4000000000001</v>
      </c>
      <c r="E39" s="90">
        <v>370.7</v>
      </c>
      <c r="F39" s="91">
        <v>207.7</v>
      </c>
      <c r="G39" s="92">
        <v>28.3</v>
      </c>
      <c r="H39" s="90">
        <v>171.5</v>
      </c>
      <c r="I39" s="90">
        <v>33</v>
      </c>
      <c r="J39" s="91">
        <v>21.1</v>
      </c>
      <c r="K39" s="90">
        <v>5.9</v>
      </c>
      <c r="L39" s="90">
        <v>4.5999999999999996</v>
      </c>
      <c r="M39" s="90">
        <v>4.5999999999999996</v>
      </c>
      <c r="N39" s="90">
        <v>4.5999999999999996</v>
      </c>
      <c r="O39" s="85"/>
      <c r="P39" s="93">
        <v>2015</v>
      </c>
      <c r="Q39" s="90">
        <v>251</v>
      </c>
      <c r="R39" s="90">
        <v>438.8</v>
      </c>
      <c r="S39" s="90">
        <v>459.5</v>
      </c>
      <c r="T39" s="91">
        <v>483.6</v>
      </c>
      <c r="U39" s="92">
        <v>3.3</v>
      </c>
      <c r="V39" s="90">
        <v>3.3</v>
      </c>
      <c r="W39" s="90">
        <v>2.6</v>
      </c>
      <c r="X39" s="91">
        <v>2.8</v>
      </c>
      <c r="Y39" s="92">
        <v>18.899999999999999</v>
      </c>
      <c r="Z39" s="90">
        <v>20.5</v>
      </c>
      <c r="AA39" s="90">
        <v>21.8</v>
      </c>
      <c r="AB39" s="91">
        <v>22.4</v>
      </c>
      <c r="AC39" s="90">
        <v>2.1</v>
      </c>
      <c r="AD39" s="90">
        <v>2.2999999999999998</v>
      </c>
      <c r="AE39" s="90">
        <v>2.2999999999999998</v>
      </c>
      <c r="AF39" s="90">
        <v>2.2999999999999998</v>
      </c>
      <c r="AG39" s="85"/>
    </row>
    <row r="40" spans="2:33">
      <c r="B40" s="93">
        <v>2016</v>
      </c>
      <c r="C40" s="90">
        <v>79.400000000000006</v>
      </c>
      <c r="D40" s="90">
        <v>768</v>
      </c>
      <c r="E40" s="90">
        <v>465.3</v>
      </c>
      <c r="F40" s="91">
        <v>412.3</v>
      </c>
      <c r="G40" s="92">
        <v>10.6</v>
      </c>
      <c r="H40" s="90">
        <v>52.3</v>
      </c>
      <c r="I40" s="90">
        <v>48.5</v>
      </c>
      <c r="J40" s="91">
        <v>62</v>
      </c>
      <c r="K40" s="90">
        <v>6</v>
      </c>
      <c r="L40" s="90">
        <v>4.9000000000000004</v>
      </c>
      <c r="M40" s="90">
        <v>4.9000000000000004</v>
      </c>
      <c r="N40" s="90">
        <v>4.9000000000000004</v>
      </c>
      <c r="O40" s="85"/>
      <c r="P40" s="93">
        <v>2016</v>
      </c>
      <c r="Q40" s="90">
        <v>262.7</v>
      </c>
      <c r="R40" s="90">
        <v>482.8</v>
      </c>
      <c r="S40" s="90">
        <v>520.1</v>
      </c>
      <c r="T40" s="91">
        <v>559.1</v>
      </c>
      <c r="U40" s="92">
        <v>3.1</v>
      </c>
      <c r="V40" s="90">
        <v>3.1</v>
      </c>
      <c r="W40" s="90">
        <v>2.4</v>
      </c>
      <c r="X40" s="91">
        <v>4</v>
      </c>
      <c r="Y40" s="92">
        <v>20.7</v>
      </c>
      <c r="Z40" s="90">
        <v>21.1</v>
      </c>
      <c r="AA40" s="90">
        <v>22.7</v>
      </c>
      <c r="AB40" s="91">
        <v>23.4</v>
      </c>
      <c r="AC40" s="90">
        <v>2.6</v>
      </c>
      <c r="AD40" s="90">
        <v>2.8</v>
      </c>
      <c r="AE40" s="90">
        <v>2.8</v>
      </c>
      <c r="AF40" s="90">
        <v>2.8</v>
      </c>
      <c r="AG40" s="85"/>
    </row>
    <row r="41" spans="2:33">
      <c r="B41" s="93">
        <v>2017</v>
      </c>
      <c r="C41" s="90">
        <v>90.3</v>
      </c>
      <c r="D41" s="90">
        <v>791.1</v>
      </c>
      <c r="E41" s="90">
        <v>222.3</v>
      </c>
      <c r="F41" s="91">
        <v>222.2</v>
      </c>
      <c r="G41" s="92">
        <v>9.1</v>
      </c>
      <c r="H41" s="90">
        <v>115.3</v>
      </c>
      <c r="I41" s="90">
        <v>19.2</v>
      </c>
      <c r="J41" s="91">
        <v>22</v>
      </c>
      <c r="K41" s="90">
        <v>6.2</v>
      </c>
      <c r="L41" s="90">
        <v>5</v>
      </c>
      <c r="M41" s="90">
        <v>5</v>
      </c>
      <c r="N41" s="90">
        <v>5</v>
      </c>
      <c r="O41" s="85"/>
      <c r="P41" s="93">
        <v>2017</v>
      </c>
      <c r="Q41" s="90">
        <v>245.3</v>
      </c>
      <c r="R41" s="90">
        <v>440.6</v>
      </c>
      <c r="S41" s="90">
        <v>477.1</v>
      </c>
      <c r="T41" s="91">
        <v>502.4</v>
      </c>
      <c r="U41" s="92">
        <v>2.2999999999999998</v>
      </c>
      <c r="V41" s="90">
        <v>3.3</v>
      </c>
      <c r="W41" s="90">
        <v>2.5</v>
      </c>
      <c r="X41" s="91">
        <v>3.3</v>
      </c>
      <c r="Y41" s="92">
        <v>17.899999999999999</v>
      </c>
      <c r="Z41" s="90">
        <v>20.2</v>
      </c>
      <c r="AA41" s="90">
        <v>22</v>
      </c>
      <c r="AB41" s="91">
        <v>22.2</v>
      </c>
      <c r="AC41" s="90">
        <v>2.9</v>
      </c>
      <c r="AD41" s="90">
        <v>2.5</v>
      </c>
      <c r="AE41" s="90">
        <v>2.5</v>
      </c>
      <c r="AF41" s="90">
        <v>2.5</v>
      </c>
      <c r="AG41" s="85"/>
    </row>
    <row r="42" spans="2:33">
      <c r="B42" s="93">
        <v>2018</v>
      </c>
      <c r="C42" s="90">
        <v>133.19999999999999</v>
      </c>
      <c r="D42" s="90">
        <v>482.3</v>
      </c>
      <c r="E42" s="90">
        <v>245.5</v>
      </c>
      <c r="F42" s="91">
        <v>153.19999999999999</v>
      </c>
      <c r="G42" s="92">
        <v>17.2</v>
      </c>
      <c r="H42" s="90">
        <v>41.3</v>
      </c>
      <c r="I42" s="90">
        <v>10.9</v>
      </c>
      <c r="J42" s="91">
        <v>19.5</v>
      </c>
      <c r="K42" s="90">
        <v>4.9000000000000004</v>
      </c>
      <c r="L42" s="90">
        <v>5.4</v>
      </c>
      <c r="M42" s="90">
        <v>5.4</v>
      </c>
      <c r="N42" s="90">
        <v>5.4</v>
      </c>
      <c r="O42" s="85"/>
      <c r="P42" s="93">
        <v>2018</v>
      </c>
      <c r="Q42" s="90">
        <v>261.39999999999998</v>
      </c>
      <c r="R42" s="90">
        <v>528.9</v>
      </c>
      <c r="S42" s="90">
        <v>499.3</v>
      </c>
      <c r="T42" s="91">
        <v>520.1</v>
      </c>
      <c r="U42" s="92">
        <v>2.6</v>
      </c>
      <c r="V42" s="90">
        <v>3.5</v>
      </c>
      <c r="W42" s="90">
        <v>2.7</v>
      </c>
      <c r="X42" s="91">
        <v>2.9</v>
      </c>
      <c r="Y42" s="92">
        <v>20.3</v>
      </c>
      <c r="Z42" s="90">
        <v>21.3</v>
      </c>
      <c r="AA42" s="90">
        <v>21.4</v>
      </c>
      <c r="AB42" s="91">
        <v>22.4</v>
      </c>
      <c r="AC42" s="90">
        <v>2.5</v>
      </c>
      <c r="AD42" s="90">
        <v>2.9</v>
      </c>
      <c r="AE42" s="90">
        <v>2.9</v>
      </c>
      <c r="AF42" s="90">
        <v>2.9</v>
      </c>
      <c r="AG42" s="85"/>
    </row>
    <row r="43" spans="2:33">
      <c r="B43" s="93">
        <v>2019</v>
      </c>
      <c r="C43" s="90">
        <v>55.6</v>
      </c>
      <c r="D43" s="90">
        <v>532.79999999999995</v>
      </c>
      <c r="E43" s="90">
        <v>125.7</v>
      </c>
      <c r="F43" s="91">
        <v>535.4</v>
      </c>
      <c r="G43" s="92">
        <v>7</v>
      </c>
      <c r="H43" s="90">
        <v>42.2</v>
      </c>
      <c r="I43" s="90">
        <v>10.4</v>
      </c>
      <c r="J43" s="91">
        <v>52.5</v>
      </c>
      <c r="K43" s="90">
        <v>5.6</v>
      </c>
      <c r="L43" s="90">
        <v>4.7</v>
      </c>
      <c r="M43" s="90">
        <v>4.7</v>
      </c>
      <c r="N43" s="90">
        <v>4.7</v>
      </c>
      <c r="O43" s="85"/>
      <c r="P43" s="93">
        <v>2019</v>
      </c>
      <c r="Q43" s="90">
        <v>261.7</v>
      </c>
      <c r="R43" s="90">
        <v>519.29999999999995</v>
      </c>
      <c r="S43" s="90">
        <v>529.79999999999995</v>
      </c>
      <c r="T43" s="91">
        <v>575.9</v>
      </c>
      <c r="U43" s="92">
        <v>3.2</v>
      </c>
      <c r="V43" s="90">
        <v>3.1</v>
      </c>
      <c r="W43" s="90">
        <v>2.4</v>
      </c>
      <c r="X43" s="91">
        <v>3.7</v>
      </c>
      <c r="Y43" s="92">
        <v>20.399999999999999</v>
      </c>
      <c r="Z43" s="90">
        <v>21.1</v>
      </c>
      <c r="AA43" s="90">
        <v>22.3</v>
      </c>
      <c r="AB43" s="91">
        <v>22.6</v>
      </c>
      <c r="AC43" s="90">
        <v>2.4</v>
      </c>
      <c r="AD43" s="90">
        <v>3.1</v>
      </c>
      <c r="AE43" s="90">
        <v>3.1</v>
      </c>
      <c r="AF43" s="90">
        <v>3.1</v>
      </c>
      <c r="AG43" s="85"/>
    </row>
    <row r="44" spans="2:33">
      <c r="B44" s="93">
        <v>2020</v>
      </c>
      <c r="C44" s="90">
        <v>312.8</v>
      </c>
      <c r="D44" s="90">
        <v>986.5</v>
      </c>
      <c r="E44" s="90">
        <v>448.8</v>
      </c>
      <c r="F44" s="91">
        <v>333.8</v>
      </c>
      <c r="G44" s="92">
        <v>49.2</v>
      </c>
      <c r="H44" s="90">
        <v>81.2</v>
      </c>
      <c r="I44" s="90">
        <v>37</v>
      </c>
      <c r="J44" s="91">
        <v>68</v>
      </c>
      <c r="K44" s="90">
        <v>5.4</v>
      </c>
      <c r="L44" s="90">
        <v>4.3</v>
      </c>
      <c r="M44" s="90">
        <v>4.3</v>
      </c>
      <c r="N44" s="90">
        <v>4.3</v>
      </c>
      <c r="O44" s="85"/>
      <c r="P44" s="93">
        <v>2020</v>
      </c>
      <c r="Q44" s="90">
        <v>252.2</v>
      </c>
      <c r="R44" s="90">
        <v>506</v>
      </c>
      <c r="S44" s="90">
        <v>498.3</v>
      </c>
      <c r="T44" s="91">
        <v>523.29999999999995</v>
      </c>
      <c r="U44" s="92">
        <v>2.8</v>
      </c>
      <c r="V44" s="90">
        <v>3.5</v>
      </c>
      <c r="W44" s="90">
        <v>2.5</v>
      </c>
      <c r="X44" s="91">
        <v>2.8</v>
      </c>
      <c r="Y44" s="92">
        <v>18.899999999999999</v>
      </c>
      <c r="Z44" s="90">
        <v>21.5</v>
      </c>
      <c r="AA44" s="90">
        <v>22</v>
      </c>
      <c r="AB44" s="91">
        <v>22.7</v>
      </c>
      <c r="AC44" s="90">
        <v>2.5</v>
      </c>
      <c r="AD44" s="90">
        <v>2.7</v>
      </c>
      <c r="AE44" s="90">
        <v>2.7</v>
      </c>
      <c r="AF44" s="90">
        <v>2.7</v>
      </c>
      <c r="AG44" s="85"/>
    </row>
    <row r="45" spans="2:33">
      <c r="B45" s="93">
        <v>2021</v>
      </c>
      <c r="C45" s="90">
        <v>244</v>
      </c>
      <c r="D45" s="90">
        <v>1750.5</v>
      </c>
      <c r="E45" s="90">
        <v>118.5</v>
      </c>
      <c r="F45" s="91">
        <v>901.1</v>
      </c>
      <c r="G45" s="92">
        <v>46.6</v>
      </c>
      <c r="H45" s="90">
        <v>340</v>
      </c>
      <c r="I45" s="90">
        <v>10.1</v>
      </c>
      <c r="J45" s="91">
        <v>79.099999999999994</v>
      </c>
      <c r="K45" s="90">
        <v>5.4</v>
      </c>
      <c r="L45" s="90">
        <v>5.0999999999999996</v>
      </c>
      <c r="M45" s="90">
        <v>5.0999999999999996</v>
      </c>
      <c r="N45" s="90">
        <v>5.0999999999999996</v>
      </c>
      <c r="O45" s="85"/>
      <c r="P45" s="93">
        <v>2021</v>
      </c>
      <c r="Q45" s="90">
        <v>260.89999999999998</v>
      </c>
      <c r="R45" s="90">
        <v>458.1</v>
      </c>
      <c r="S45" s="90">
        <v>493.1</v>
      </c>
      <c r="T45" s="91">
        <v>511</v>
      </c>
      <c r="U45" s="92">
        <v>2.9</v>
      </c>
      <c r="V45" s="90">
        <v>2.8</v>
      </c>
      <c r="W45" s="90">
        <v>2.5</v>
      </c>
      <c r="X45" s="91">
        <v>2.2999999999999998</v>
      </c>
      <c r="Y45" s="92">
        <v>19.8</v>
      </c>
      <c r="Z45" s="90">
        <v>20.9</v>
      </c>
      <c r="AA45" s="90">
        <v>22.2</v>
      </c>
      <c r="AB45" s="91">
        <v>23</v>
      </c>
      <c r="AC45" s="90">
        <v>2.4</v>
      </c>
      <c r="AD45" s="90">
        <v>2.6</v>
      </c>
      <c r="AE45" s="90">
        <v>2.6</v>
      </c>
      <c r="AF45" s="90">
        <v>2.6</v>
      </c>
      <c r="AG45" s="85"/>
    </row>
    <row r="46" spans="2:33">
      <c r="B46" s="89">
        <v>2022</v>
      </c>
      <c r="C46" s="86">
        <v>630.4</v>
      </c>
      <c r="D46" s="86">
        <v>1120.5</v>
      </c>
      <c r="E46" s="86">
        <v>279.8</v>
      </c>
      <c r="F46" s="87">
        <v>374.3</v>
      </c>
      <c r="G46" s="86">
        <v>72.2</v>
      </c>
      <c r="H46" s="86">
        <v>99.7</v>
      </c>
      <c r="I46" s="86">
        <v>29.1</v>
      </c>
      <c r="J46" s="87">
        <v>85.2</v>
      </c>
      <c r="K46" s="86">
        <v>5.0999999999999996</v>
      </c>
      <c r="L46" s="86">
        <v>4.2</v>
      </c>
      <c r="M46" s="86">
        <v>4.2</v>
      </c>
      <c r="N46" s="86">
        <v>4.2</v>
      </c>
      <c r="O46" s="85"/>
      <c r="P46" s="89">
        <v>2022</v>
      </c>
      <c r="Q46" s="86">
        <v>254.9</v>
      </c>
      <c r="R46" s="86">
        <v>463.6</v>
      </c>
      <c r="S46" s="86">
        <v>489.4</v>
      </c>
      <c r="T46" s="87">
        <v>498.6</v>
      </c>
      <c r="U46" s="88">
        <v>2.8</v>
      </c>
      <c r="V46" s="86">
        <v>3.1</v>
      </c>
      <c r="W46" s="86">
        <v>2.9</v>
      </c>
      <c r="X46" s="87">
        <v>2.7</v>
      </c>
      <c r="Y46" s="88">
        <v>20.5</v>
      </c>
      <c r="Z46" s="86">
        <v>21.4</v>
      </c>
      <c r="AA46" s="86">
        <v>22.5</v>
      </c>
      <c r="AB46" s="87">
        <v>23</v>
      </c>
      <c r="AC46" s="86">
        <v>2</v>
      </c>
      <c r="AD46" s="86">
        <v>2.4</v>
      </c>
      <c r="AE46" s="86">
        <v>2.4</v>
      </c>
      <c r="AF46" s="86">
        <v>2.4</v>
      </c>
      <c r="AG46" s="85"/>
    </row>
    <row r="47" spans="2:33" ht="2.1" customHeight="1">
      <c r="G47">
        <v>167.9</v>
      </c>
      <c r="H47">
        <v>146.5</v>
      </c>
      <c r="I47">
        <v>5.5</v>
      </c>
      <c r="J47">
        <v>20.100000000000001</v>
      </c>
    </row>
    <row r="48" spans="2:33">
      <c r="B48" s="97" t="s">
        <v>431</v>
      </c>
      <c r="P48" s="97" t="s">
        <v>431</v>
      </c>
    </row>
  </sheetData>
  <mergeCells count="9">
    <mergeCell ref="U4:X4"/>
    <mergeCell ref="Y4:AB4"/>
    <mergeCell ref="AC4:AF4"/>
    <mergeCell ref="B4:B5"/>
    <mergeCell ref="C4:F4"/>
    <mergeCell ref="G4:J4"/>
    <mergeCell ref="K4:N4"/>
    <mergeCell ref="P4:P5"/>
    <mergeCell ref="Q4:T4"/>
  </mergeCells>
  <phoneticPr fontId="3"/>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5665-5551-4547-B6FC-67F5D0BA3BDE}">
  <sheetPr codeName="Sheet9"/>
  <dimension ref="B2:K15"/>
  <sheetViews>
    <sheetView workbookViewId="0">
      <selection activeCell="F24" sqref="F24"/>
    </sheetView>
  </sheetViews>
  <sheetFormatPr defaultColWidth="11.42578125" defaultRowHeight="13.5"/>
  <cols>
    <col min="1" max="1" width="8.85546875" customWidth="1"/>
    <col min="2" max="2" width="10.140625" customWidth="1"/>
    <col min="3" max="3" width="5.7109375" bestFit="1" customWidth="1"/>
    <col min="4" max="4" width="5.140625" bestFit="1" customWidth="1"/>
    <col min="5" max="5" width="5.85546875" bestFit="1" customWidth="1"/>
    <col min="6" max="6" width="5.140625" bestFit="1" customWidth="1"/>
    <col min="7" max="7" width="5.85546875" bestFit="1" customWidth="1"/>
    <col min="8" max="8" width="8.85546875" bestFit="1" customWidth="1"/>
    <col min="9" max="9" width="7" bestFit="1" customWidth="1"/>
  </cols>
  <sheetData>
    <row r="2" spans="2:11">
      <c r="B2" s="97" t="s">
        <v>432</v>
      </c>
    </row>
    <row r="3" spans="2:11" ht="2.1" customHeight="1">
      <c r="B3" s="97"/>
    </row>
    <row r="4" spans="2:11" ht="16.5">
      <c r="B4" s="209"/>
      <c r="C4" s="209" t="s">
        <v>433</v>
      </c>
      <c r="D4" s="209" t="s">
        <v>434</v>
      </c>
      <c r="E4" s="209" t="s">
        <v>435</v>
      </c>
      <c r="F4" s="209" t="s">
        <v>436</v>
      </c>
      <c r="G4" s="209" t="s">
        <v>437</v>
      </c>
      <c r="H4" s="209" t="s">
        <v>438</v>
      </c>
      <c r="I4" s="210" t="s">
        <v>439</v>
      </c>
    </row>
    <row r="5" spans="2:11">
      <c r="B5" s="207" t="s">
        <v>440</v>
      </c>
      <c r="C5" s="154">
        <v>1</v>
      </c>
      <c r="D5" s="154" t="s">
        <v>441</v>
      </c>
      <c r="E5" s="154" t="s">
        <v>441</v>
      </c>
      <c r="F5" s="154" t="s">
        <v>330</v>
      </c>
      <c r="G5" s="154" t="s">
        <v>330</v>
      </c>
      <c r="H5" s="154" t="s">
        <v>330</v>
      </c>
      <c r="I5" s="155">
        <v>0</v>
      </c>
      <c r="K5" s="159"/>
    </row>
    <row r="6" spans="2:11">
      <c r="B6" s="207"/>
      <c r="C6" s="120">
        <v>2</v>
      </c>
      <c r="D6" s="120" t="s">
        <v>441</v>
      </c>
      <c r="E6" s="120" t="s">
        <v>441</v>
      </c>
      <c r="F6" s="120" t="s">
        <v>441</v>
      </c>
      <c r="G6" s="120" t="s">
        <v>330</v>
      </c>
      <c r="H6" s="120" t="s">
        <v>330</v>
      </c>
      <c r="I6" s="208">
        <v>1.2749999999999999</v>
      </c>
    </row>
    <row r="7" spans="2:11">
      <c r="B7" s="207"/>
      <c r="C7" s="120">
        <v>3</v>
      </c>
      <c r="D7" s="120" t="s">
        <v>441</v>
      </c>
      <c r="E7" s="120" t="s">
        <v>441</v>
      </c>
      <c r="F7" s="120" t="s">
        <v>441</v>
      </c>
      <c r="G7" s="120" t="s">
        <v>330</v>
      </c>
      <c r="H7" s="120" t="s">
        <v>441</v>
      </c>
      <c r="I7" s="208">
        <v>2.6110000000000002</v>
      </c>
    </row>
    <row r="8" spans="2:11">
      <c r="B8" s="207"/>
      <c r="C8" s="120">
        <v>4</v>
      </c>
      <c r="D8" s="120" t="s">
        <v>441</v>
      </c>
      <c r="E8" s="120" t="s">
        <v>441</v>
      </c>
      <c r="F8" s="120" t="s">
        <v>441</v>
      </c>
      <c r="G8" s="120" t="s">
        <v>441</v>
      </c>
      <c r="H8" s="120" t="s">
        <v>330</v>
      </c>
      <c r="I8" s="208">
        <v>3.2120000000000002</v>
      </c>
    </row>
    <row r="9" spans="2:11">
      <c r="B9" s="207"/>
      <c r="C9" s="120">
        <v>5</v>
      </c>
      <c r="D9" s="120" t="s">
        <v>441</v>
      </c>
      <c r="E9" s="120" t="s">
        <v>441</v>
      </c>
      <c r="F9" s="120" t="s">
        <v>441</v>
      </c>
      <c r="G9" s="120" t="s">
        <v>441</v>
      </c>
      <c r="H9" s="120" t="s">
        <v>441</v>
      </c>
      <c r="I9" s="208">
        <v>4.5410000000000004</v>
      </c>
    </row>
    <row r="10" spans="2:11">
      <c r="B10" s="207" t="s">
        <v>442</v>
      </c>
      <c r="C10" s="154">
        <v>1</v>
      </c>
      <c r="D10" s="154" t="s">
        <v>441</v>
      </c>
      <c r="E10" s="154" t="s">
        <v>330</v>
      </c>
      <c r="F10" s="154" t="s">
        <v>330</v>
      </c>
      <c r="G10" s="154" t="s">
        <v>330</v>
      </c>
      <c r="H10" s="154" t="s">
        <v>330</v>
      </c>
      <c r="I10" s="155">
        <v>0</v>
      </c>
    </row>
    <row r="11" spans="2:11">
      <c r="B11" s="207"/>
      <c r="C11" s="120">
        <v>2</v>
      </c>
      <c r="D11" s="120" t="s">
        <v>441</v>
      </c>
      <c r="E11" s="120" t="s">
        <v>441</v>
      </c>
      <c r="F11" s="120" t="s">
        <v>330</v>
      </c>
      <c r="G11" s="120" t="s">
        <v>330</v>
      </c>
      <c r="H11" s="120" t="s">
        <v>330</v>
      </c>
      <c r="I11" s="208">
        <v>0.59399999999999997</v>
      </c>
    </row>
    <row r="12" spans="2:11">
      <c r="B12" s="207"/>
      <c r="C12" s="120">
        <v>3</v>
      </c>
      <c r="D12" s="120" t="s">
        <v>441</v>
      </c>
      <c r="E12" s="120" t="s">
        <v>330</v>
      </c>
      <c r="F12" s="120" t="s">
        <v>441</v>
      </c>
      <c r="G12" s="120" t="s">
        <v>330</v>
      </c>
      <c r="H12" s="120" t="s">
        <v>330</v>
      </c>
      <c r="I12" s="208">
        <v>0.76800000000000002</v>
      </c>
    </row>
    <row r="13" spans="2:11">
      <c r="B13" s="207"/>
      <c r="C13" s="120">
        <v>4</v>
      </c>
      <c r="D13" s="120" t="s">
        <v>441</v>
      </c>
      <c r="E13" s="120" t="s">
        <v>441</v>
      </c>
      <c r="F13" s="120" t="s">
        <v>441</v>
      </c>
      <c r="G13" s="120" t="s">
        <v>330</v>
      </c>
      <c r="H13" s="120" t="s">
        <v>330</v>
      </c>
      <c r="I13" s="208">
        <v>1.5029999999999999</v>
      </c>
    </row>
    <row r="14" spans="2:11">
      <c r="B14" s="211"/>
      <c r="C14" s="212">
        <v>5</v>
      </c>
      <c r="D14" s="212" t="s">
        <v>441</v>
      </c>
      <c r="E14" s="212" t="s">
        <v>441</v>
      </c>
      <c r="F14" s="212" t="s">
        <v>441</v>
      </c>
      <c r="G14" s="212" t="s">
        <v>330</v>
      </c>
      <c r="H14" s="212" t="s">
        <v>441</v>
      </c>
      <c r="I14" s="213">
        <v>1.6559999999999999</v>
      </c>
    </row>
    <row r="15" spans="2:11">
      <c r="B15" s="97" t="s">
        <v>443</v>
      </c>
    </row>
  </sheetData>
  <phoneticPr fontId="16"/>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2239-859C-44DC-8393-55D76708EF13}">
  <sheetPr codeName="Sheet25"/>
  <dimension ref="B2:X51"/>
  <sheetViews>
    <sheetView topLeftCell="A2" workbookViewId="0">
      <selection activeCell="F24" sqref="F24"/>
    </sheetView>
  </sheetViews>
  <sheetFormatPr defaultColWidth="11.42578125" defaultRowHeight="13.5"/>
  <cols>
    <col min="1" max="1" width="8.85546875" customWidth="1"/>
    <col min="2" max="2" width="6.85546875" customWidth="1"/>
    <col min="3" max="7" width="9.85546875" customWidth="1"/>
    <col min="8" max="13" width="6.85546875" customWidth="1"/>
    <col min="15" max="16" width="6.85546875" customWidth="1"/>
    <col min="17" max="24" width="8.85546875" customWidth="1"/>
  </cols>
  <sheetData>
    <row r="2" spans="2:24">
      <c r="B2" t="s">
        <v>444</v>
      </c>
      <c r="P2" t="s">
        <v>445</v>
      </c>
    </row>
    <row r="3" spans="2:24" ht="2.1" customHeight="1"/>
    <row r="4" spans="2:24">
      <c r="B4" s="124"/>
      <c r="C4" s="123" t="s">
        <v>446</v>
      </c>
      <c r="D4" s="124"/>
      <c r="E4" s="124"/>
      <c r="F4" s="124"/>
      <c r="G4" s="124"/>
      <c r="H4" s="125" t="s">
        <v>447</v>
      </c>
      <c r="I4" s="124"/>
      <c r="J4" s="124"/>
      <c r="K4" s="124"/>
      <c r="L4" s="124"/>
      <c r="M4" s="124"/>
      <c r="N4" s="83"/>
      <c r="O4" s="83"/>
      <c r="P4" s="124"/>
      <c r="Q4" s="125" t="s">
        <v>448</v>
      </c>
      <c r="R4" s="124"/>
      <c r="S4" s="124"/>
      <c r="T4" s="124"/>
      <c r="U4" s="124" t="s">
        <v>449</v>
      </c>
      <c r="V4" s="124" t="s">
        <v>450</v>
      </c>
      <c r="W4" s="124" t="s">
        <v>451</v>
      </c>
      <c r="X4" s="124" t="s">
        <v>452</v>
      </c>
    </row>
    <row r="5" spans="2:24">
      <c r="B5" s="8" t="s">
        <v>412</v>
      </c>
      <c r="C5" s="8" t="s">
        <v>453</v>
      </c>
      <c r="D5" s="8" t="s">
        <v>454</v>
      </c>
      <c r="E5" s="8" t="s">
        <v>455</v>
      </c>
      <c r="F5" s="8" t="s">
        <v>456</v>
      </c>
      <c r="G5" s="8" t="s">
        <v>457</v>
      </c>
      <c r="H5" s="8" t="s">
        <v>453</v>
      </c>
      <c r="I5" s="8" t="s">
        <v>454</v>
      </c>
      <c r="J5" s="8" t="s">
        <v>455</v>
      </c>
      <c r="K5" s="8" t="s">
        <v>456</v>
      </c>
      <c r="L5" s="8" t="s">
        <v>17</v>
      </c>
      <c r="M5" s="8" t="s">
        <v>18</v>
      </c>
      <c r="N5" s="83"/>
      <c r="O5" s="83"/>
      <c r="P5" s="8" t="s">
        <v>458</v>
      </c>
      <c r="Q5" s="8" t="s">
        <v>453</v>
      </c>
      <c r="R5" s="8" t="s">
        <v>454</v>
      </c>
      <c r="S5" s="8" t="s">
        <v>455</v>
      </c>
      <c r="T5" s="8" t="s">
        <v>456</v>
      </c>
      <c r="U5" s="8" t="s">
        <v>459</v>
      </c>
      <c r="V5" s="8" t="s">
        <v>459</v>
      </c>
      <c r="W5" s="8" t="s">
        <v>460</v>
      </c>
      <c r="X5" s="8" t="s">
        <v>461</v>
      </c>
    </row>
    <row r="6" spans="2:24">
      <c r="B6" s="101">
        <v>1978</v>
      </c>
      <c r="C6" s="82">
        <v>27944.1</v>
      </c>
      <c r="D6" s="82">
        <v>8054.5</v>
      </c>
      <c r="E6" s="82">
        <v>1137.5</v>
      </c>
      <c r="F6" s="82">
        <v>156.6</v>
      </c>
      <c r="G6" s="82">
        <v>37292.699999999997</v>
      </c>
      <c r="H6" s="81">
        <v>0.2</v>
      </c>
      <c r="I6" s="81">
        <v>0.72</v>
      </c>
      <c r="J6" s="81">
        <v>0.83</v>
      </c>
      <c r="K6" s="81">
        <v>0.83</v>
      </c>
      <c r="L6" s="82">
        <v>58</v>
      </c>
      <c r="M6" s="81">
        <v>0.61</v>
      </c>
      <c r="P6" s="83">
        <v>1978</v>
      </c>
      <c r="Q6" s="82">
        <v>140.80000000000001</v>
      </c>
      <c r="R6" s="82">
        <v>68.099999999999994</v>
      </c>
      <c r="S6" s="82">
        <v>20.7</v>
      </c>
      <c r="T6" s="82">
        <v>4</v>
      </c>
      <c r="U6" s="82">
        <v>233.5</v>
      </c>
      <c r="V6" s="82">
        <v>92.8</v>
      </c>
      <c r="W6" s="126">
        <v>42998</v>
      </c>
      <c r="X6" s="82">
        <v>18.399999999999999</v>
      </c>
    </row>
    <row r="7" spans="2:24">
      <c r="B7" s="101">
        <v>1979</v>
      </c>
      <c r="C7" s="82">
        <v>31264.1</v>
      </c>
      <c r="D7" s="82">
        <v>8396.6</v>
      </c>
      <c r="E7" s="82">
        <v>1439.1</v>
      </c>
      <c r="F7" s="82">
        <v>100.1</v>
      </c>
      <c r="G7" s="82">
        <v>41199.9</v>
      </c>
      <c r="H7" s="81">
        <v>0.39</v>
      </c>
      <c r="I7" s="81">
        <v>0.36</v>
      </c>
      <c r="J7" s="81">
        <v>0.57999999999999996</v>
      </c>
      <c r="K7" s="81">
        <v>0.57999999999999996</v>
      </c>
      <c r="L7" s="82">
        <v>58.1</v>
      </c>
      <c r="M7" s="81">
        <v>0.66</v>
      </c>
      <c r="P7" s="83">
        <v>1979</v>
      </c>
      <c r="Q7" s="82">
        <v>158.1</v>
      </c>
      <c r="R7" s="82">
        <v>113.2</v>
      </c>
      <c r="S7" s="82">
        <v>28.5</v>
      </c>
      <c r="T7" s="82">
        <v>2.4</v>
      </c>
      <c r="U7" s="82">
        <v>302.2</v>
      </c>
      <c r="V7" s="82">
        <v>144.1</v>
      </c>
      <c r="W7" s="126">
        <v>57426</v>
      </c>
      <c r="X7" s="82">
        <v>19</v>
      </c>
    </row>
    <row r="8" spans="2:24">
      <c r="B8" s="101">
        <v>1980</v>
      </c>
      <c r="C8" s="82">
        <v>15287.7</v>
      </c>
      <c r="D8" s="82">
        <v>7825.6</v>
      </c>
      <c r="E8" s="82">
        <v>2155.6999999999998</v>
      </c>
      <c r="F8" s="82">
        <v>163.1</v>
      </c>
      <c r="G8" s="82">
        <v>25432</v>
      </c>
      <c r="H8" s="81">
        <v>0.51</v>
      </c>
      <c r="I8" s="81">
        <v>1.44</v>
      </c>
      <c r="J8" s="81">
        <v>0.86</v>
      </c>
      <c r="K8" s="81">
        <v>0.86</v>
      </c>
      <c r="L8" s="82">
        <v>38.1</v>
      </c>
      <c r="M8" s="81">
        <v>1.26</v>
      </c>
      <c r="P8" s="83">
        <v>1980</v>
      </c>
      <c r="Q8" s="82">
        <v>86.3</v>
      </c>
      <c r="R8" s="82">
        <v>74.400000000000006</v>
      </c>
      <c r="S8" s="82">
        <v>37.5</v>
      </c>
      <c r="T8" s="82">
        <v>3.7</v>
      </c>
      <c r="U8" s="82">
        <v>201.9</v>
      </c>
      <c r="V8" s="82">
        <v>115.5</v>
      </c>
      <c r="W8" s="126">
        <v>65959</v>
      </c>
      <c r="X8" s="82">
        <v>32.700000000000003</v>
      </c>
    </row>
    <row r="9" spans="2:24">
      <c r="B9" s="101">
        <v>1981</v>
      </c>
      <c r="C9" s="82">
        <v>24188.400000000001</v>
      </c>
      <c r="D9" s="82">
        <v>3371.9</v>
      </c>
      <c r="E9" s="82">
        <v>681.5</v>
      </c>
      <c r="F9" s="82">
        <v>183.6</v>
      </c>
      <c r="G9" s="82">
        <v>28425.4</v>
      </c>
      <c r="H9" s="81">
        <v>0.6</v>
      </c>
      <c r="I9" s="81">
        <v>1.28</v>
      </c>
      <c r="J9" s="81">
        <v>1.73</v>
      </c>
      <c r="K9" s="81">
        <v>1.73</v>
      </c>
      <c r="L9" s="82">
        <v>34.4</v>
      </c>
      <c r="M9" s="81">
        <v>1.42</v>
      </c>
      <c r="P9" s="83">
        <v>1981</v>
      </c>
      <c r="Q9" s="82">
        <v>103.4</v>
      </c>
      <c r="R9" s="82">
        <v>35.1</v>
      </c>
      <c r="S9" s="82">
        <v>14.4</v>
      </c>
      <c r="T9" s="82">
        <v>5.0999999999999996</v>
      </c>
      <c r="U9" s="82">
        <v>158</v>
      </c>
      <c r="V9" s="82">
        <v>54.6</v>
      </c>
      <c r="W9" s="126">
        <v>50607</v>
      </c>
      <c r="X9" s="82">
        <v>32</v>
      </c>
    </row>
    <row r="10" spans="2:24">
      <c r="B10" s="101">
        <v>1982</v>
      </c>
      <c r="C10" s="82">
        <v>28514.5</v>
      </c>
      <c r="D10" s="82">
        <v>4886.8999999999996</v>
      </c>
      <c r="E10" s="82">
        <v>344.9</v>
      </c>
      <c r="F10" s="82">
        <v>24.4</v>
      </c>
      <c r="G10" s="82">
        <v>33770.699999999997</v>
      </c>
      <c r="H10" s="81">
        <v>0.71</v>
      </c>
      <c r="I10" s="81">
        <v>0.78</v>
      </c>
      <c r="J10" s="81">
        <v>0.96</v>
      </c>
      <c r="K10" s="81">
        <v>0.96</v>
      </c>
      <c r="L10" s="82">
        <v>34.700000000000003</v>
      </c>
      <c r="M10" s="81">
        <v>1.36</v>
      </c>
      <c r="P10" s="83">
        <v>1982</v>
      </c>
      <c r="Q10" s="82">
        <v>100.4</v>
      </c>
      <c r="R10" s="82">
        <v>44.4</v>
      </c>
      <c r="S10" s="82">
        <v>6.3</v>
      </c>
      <c r="T10" s="82">
        <v>0.6</v>
      </c>
      <c r="U10" s="82">
        <v>151.69999999999999</v>
      </c>
      <c r="V10" s="82">
        <v>51.4</v>
      </c>
      <c r="W10" s="126">
        <v>47542</v>
      </c>
      <c r="X10" s="82">
        <v>31.3</v>
      </c>
    </row>
    <row r="11" spans="2:24">
      <c r="B11" s="101">
        <v>1983</v>
      </c>
      <c r="C11" s="82">
        <v>43953.4</v>
      </c>
      <c r="D11" s="82">
        <v>5147.7</v>
      </c>
      <c r="E11" s="82">
        <v>821</v>
      </c>
      <c r="F11" s="82">
        <v>26.7</v>
      </c>
      <c r="G11" s="82">
        <v>49948.800000000003</v>
      </c>
      <c r="H11" s="81">
        <v>0.33</v>
      </c>
      <c r="I11" s="81">
        <v>1.2</v>
      </c>
      <c r="J11" s="81">
        <v>0.6</v>
      </c>
      <c r="K11" s="81">
        <v>0.6</v>
      </c>
      <c r="L11" s="82">
        <v>48.4</v>
      </c>
      <c r="M11" s="81">
        <v>0.88</v>
      </c>
      <c r="P11" s="83">
        <v>1983</v>
      </c>
      <c r="Q11" s="82">
        <v>186.2</v>
      </c>
      <c r="R11" s="82">
        <v>48</v>
      </c>
      <c r="S11" s="82">
        <v>13.1</v>
      </c>
      <c r="T11" s="82">
        <v>0.6</v>
      </c>
      <c r="U11" s="82">
        <v>247.9</v>
      </c>
      <c r="V11" s="82">
        <v>61.7</v>
      </c>
      <c r="W11" s="126">
        <v>55228</v>
      </c>
      <c r="X11" s="82">
        <v>22.3</v>
      </c>
    </row>
    <row r="12" spans="2:24">
      <c r="B12" s="101">
        <v>1984</v>
      </c>
      <c r="C12" s="82">
        <v>40531.9</v>
      </c>
      <c r="D12" s="82">
        <v>11573.9</v>
      </c>
      <c r="E12" s="82">
        <v>568.1</v>
      </c>
      <c r="F12" s="82">
        <v>91</v>
      </c>
      <c r="G12" s="82">
        <v>52764.800000000003</v>
      </c>
      <c r="H12" s="81">
        <v>0.77</v>
      </c>
      <c r="I12" s="81">
        <v>2.56</v>
      </c>
      <c r="J12" s="81">
        <v>2.67</v>
      </c>
      <c r="K12" s="81">
        <v>2.67</v>
      </c>
      <c r="L12" s="82">
        <v>21.5</v>
      </c>
      <c r="M12" s="81">
        <v>2.54</v>
      </c>
      <c r="P12" s="83">
        <v>1984</v>
      </c>
      <c r="Q12" s="82">
        <v>134.6</v>
      </c>
      <c r="R12" s="82">
        <v>73.7</v>
      </c>
      <c r="S12" s="82">
        <v>10.199999999999999</v>
      </c>
      <c r="T12" s="82">
        <v>2.4</v>
      </c>
      <c r="U12" s="82">
        <v>220.9</v>
      </c>
      <c r="V12" s="82">
        <v>86.3</v>
      </c>
      <c r="W12" s="126">
        <v>90007</v>
      </c>
      <c r="X12" s="82">
        <v>40.799999999999997</v>
      </c>
    </row>
    <row r="13" spans="2:24">
      <c r="B13" s="101">
        <v>1985</v>
      </c>
      <c r="C13" s="82">
        <v>37782.400000000001</v>
      </c>
      <c r="D13" s="82">
        <v>6935.3</v>
      </c>
      <c r="E13" s="82">
        <v>330.8</v>
      </c>
      <c r="F13" s="82">
        <v>7.9</v>
      </c>
      <c r="G13" s="82">
        <v>45056.4</v>
      </c>
      <c r="H13" s="81">
        <v>0.42</v>
      </c>
      <c r="I13" s="81">
        <v>1.58</v>
      </c>
      <c r="J13" s="81">
        <v>1.35</v>
      </c>
      <c r="K13" s="81">
        <v>1.35</v>
      </c>
      <c r="L13" s="82">
        <v>39.700000000000003</v>
      </c>
      <c r="M13" s="81">
        <v>1.22</v>
      </c>
      <c r="P13" s="83">
        <v>1985</v>
      </c>
      <c r="Q13" s="82">
        <v>165</v>
      </c>
      <c r="R13" s="82">
        <v>52.3</v>
      </c>
      <c r="S13" s="82">
        <v>5.0999999999999996</v>
      </c>
      <c r="T13" s="82">
        <v>0.1</v>
      </c>
      <c r="U13" s="82">
        <v>222.6</v>
      </c>
      <c r="V13" s="82">
        <v>57.5</v>
      </c>
      <c r="W13" s="126">
        <v>61435</v>
      </c>
      <c r="X13" s="82">
        <v>27.6</v>
      </c>
    </row>
    <row r="14" spans="2:24">
      <c r="B14" s="101">
        <v>1986</v>
      </c>
      <c r="C14" s="82">
        <v>46150.7</v>
      </c>
      <c r="D14" s="82">
        <v>9104.2000000000007</v>
      </c>
      <c r="E14" s="82">
        <v>527.6</v>
      </c>
      <c r="F14" s="82">
        <v>17.3</v>
      </c>
      <c r="G14" s="82">
        <v>55799.7</v>
      </c>
      <c r="H14" s="81">
        <v>0.26</v>
      </c>
      <c r="I14" s="81">
        <v>1.1100000000000001</v>
      </c>
      <c r="J14" s="81">
        <v>1.58</v>
      </c>
      <c r="K14" s="81">
        <v>1.58</v>
      </c>
      <c r="L14" s="82">
        <v>52</v>
      </c>
      <c r="M14" s="81">
        <v>0.74</v>
      </c>
      <c r="P14" s="83">
        <v>1986</v>
      </c>
      <c r="Q14" s="82">
        <v>223.6</v>
      </c>
      <c r="R14" s="82">
        <v>79.7</v>
      </c>
      <c r="S14" s="82">
        <v>6.6</v>
      </c>
      <c r="T14" s="82">
        <v>0.5</v>
      </c>
      <c r="U14" s="82">
        <v>310.3</v>
      </c>
      <c r="V14" s="82">
        <v>86.7</v>
      </c>
      <c r="W14" s="126">
        <v>66062</v>
      </c>
      <c r="X14" s="82">
        <v>21.3</v>
      </c>
    </row>
    <row r="15" spans="2:24">
      <c r="B15" s="101">
        <v>1987</v>
      </c>
      <c r="C15" s="82">
        <v>36116.400000000001</v>
      </c>
      <c r="D15" s="82">
        <v>13075.8</v>
      </c>
      <c r="E15" s="82">
        <v>1104.0999999999999</v>
      </c>
      <c r="F15" s="82">
        <v>21.9</v>
      </c>
      <c r="G15" s="82">
        <v>50318.2</v>
      </c>
      <c r="H15" s="81">
        <v>0.19</v>
      </c>
      <c r="I15" s="81">
        <v>0.7</v>
      </c>
      <c r="J15" s="81">
        <v>0.56000000000000005</v>
      </c>
      <c r="K15" s="81">
        <v>0.56000000000000005</v>
      </c>
      <c r="L15" s="82">
        <v>62.7</v>
      </c>
      <c r="M15" s="81">
        <v>0.5</v>
      </c>
      <c r="P15" s="83">
        <v>1987</v>
      </c>
      <c r="Q15" s="82">
        <v>215.6</v>
      </c>
      <c r="R15" s="82">
        <v>120.6</v>
      </c>
      <c r="S15" s="82">
        <v>15.8</v>
      </c>
      <c r="T15" s="82">
        <v>0.5</v>
      </c>
      <c r="U15" s="82">
        <v>352.5</v>
      </c>
      <c r="V15" s="82">
        <v>136.9</v>
      </c>
      <c r="W15" s="126">
        <v>62733</v>
      </c>
      <c r="X15" s="82">
        <v>17.8</v>
      </c>
    </row>
    <row r="16" spans="2:24">
      <c r="B16" s="101">
        <v>1988</v>
      </c>
      <c r="C16" s="82">
        <v>86971.8</v>
      </c>
      <c r="D16" s="82">
        <v>10981.8</v>
      </c>
      <c r="E16" s="82">
        <v>2383.8000000000002</v>
      </c>
      <c r="F16" s="82">
        <v>126.7</v>
      </c>
      <c r="G16" s="82">
        <v>100464.1</v>
      </c>
      <c r="H16" s="81">
        <v>0.16</v>
      </c>
      <c r="I16" s="81">
        <v>0.71</v>
      </c>
      <c r="J16" s="81">
        <v>0.35</v>
      </c>
      <c r="K16" s="81">
        <v>0.35</v>
      </c>
      <c r="L16" s="82">
        <v>65.599999999999994</v>
      </c>
      <c r="M16" s="81">
        <v>0.44</v>
      </c>
      <c r="P16" s="83">
        <v>1988</v>
      </c>
      <c r="Q16" s="82">
        <v>306.10000000000002</v>
      </c>
      <c r="R16" s="82">
        <v>113.1</v>
      </c>
      <c r="S16" s="82">
        <v>38.4</v>
      </c>
      <c r="T16" s="82">
        <v>2.8</v>
      </c>
      <c r="U16" s="82">
        <v>460.4</v>
      </c>
      <c r="V16" s="82">
        <v>154.19999999999999</v>
      </c>
      <c r="W16" s="126">
        <v>68088</v>
      </c>
      <c r="X16" s="82">
        <v>14.8</v>
      </c>
    </row>
    <row r="17" spans="2:24">
      <c r="B17" s="101">
        <v>1989</v>
      </c>
      <c r="C17" s="82">
        <v>134088.1</v>
      </c>
      <c r="D17" s="82">
        <v>27201.4</v>
      </c>
      <c r="E17" s="82">
        <v>1987.4</v>
      </c>
      <c r="F17" s="82">
        <v>338.9</v>
      </c>
      <c r="G17" s="82">
        <v>163615.79999999999</v>
      </c>
      <c r="H17" s="81">
        <v>0.08</v>
      </c>
      <c r="I17" s="81">
        <v>0.24</v>
      </c>
      <c r="J17" s="81">
        <v>0.65</v>
      </c>
      <c r="K17" s="81">
        <v>0.65</v>
      </c>
      <c r="L17" s="82">
        <v>80.3</v>
      </c>
      <c r="M17" s="81">
        <v>0.2</v>
      </c>
      <c r="P17" s="83">
        <v>1989</v>
      </c>
      <c r="Q17" s="82">
        <v>768.3</v>
      </c>
      <c r="R17" s="82">
        <v>326</v>
      </c>
      <c r="S17" s="82">
        <v>40.299999999999997</v>
      </c>
      <c r="T17" s="82">
        <v>9.5</v>
      </c>
      <c r="U17" s="82">
        <v>1144.0999999999999</v>
      </c>
      <c r="V17" s="82">
        <v>375.8</v>
      </c>
      <c r="W17" s="126">
        <v>87804</v>
      </c>
      <c r="X17" s="82">
        <v>7.7</v>
      </c>
    </row>
    <row r="18" spans="2:24">
      <c r="B18" s="101">
        <v>1990</v>
      </c>
      <c r="C18" s="82">
        <v>119695.3</v>
      </c>
      <c r="D18" s="82">
        <v>45572.9</v>
      </c>
      <c r="E18" s="82">
        <v>7888</v>
      </c>
      <c r="F18" s="82">
        <v>208.7</v>
      </c>
      <c r="G18" s="82">
        <v>173364.8</v>
      </c>
      <c r="H18" s="81">
        <v>0.08</v>
      </c>
      <c r="I18" s="81">
        <v>0.38</v>
      </c>
      <c r="J18" s="81">
        <v>0.76</v>
      </c>
      <c r="K18" s="81">
        <v>0.76</v>
      </c>
      <c r="L18" s="82">
        <v>80.099999999999994</v>
      </c>
      <c r="M18" s="81">
        <v>0.18</v>
      </c>
      <c r="P18" s="83">
        <v>1990</v>
      </c>
      <c r="Q18" s="82">
        <v>1131</v>
      </c>
      <c r="R18" s="82">
        <v>691.2</v>
      </c>
      <c r="S18" s="82">
        <v>139.9</v>
      </c>
      <c r="T18" s="82">
        <v>4.7</v>
      </c>
      <c r="U18" s="82">
        <v>1966.8</v>
      </c>
      <c r="V18" s="82">
        <v>835.8</v>
      </c>
      <c r="W18" s="126">
        <v>215941</v>
      </c>
      <c r="X18" s="82">
        <v>11</v>
      </c>
    </row>
    <row r="19" spans="2:24">
      <c r="B19" s="101">
        <v>1991</v>
      </c>
      <c r="C19" s="82">
        <v>81951.100000000006</v>
      </c>
      <c r="D19" s="82">
        <v>40829.4</v>
      </c>
      <c r="E19" s="82">
        <v>11504.8</v>
      </c>
      <c r="F19" s="82">
        <v>743.7</v>
      </c>
      <c r="G19" s="82">
        <v>135029</v>
      </c>
      <c r="H19" s="81">
        <v>0.11</v>
      </c>
      <c r="I19" s="81">
        <v>0.34</v>
      </c>
      <c r="J19" s="81">
        <v>0.77</v>
      </c>
      <c r="K19" s="81">
        <v>0.77</v>
      </c>
      <c r="L19" s="82">
        <v>78</v>
      </c>
      <c r="M19" s="81">
        <v>0.23</v>
      </c>
      <c r="P19" s="83">
        <v>1991</v>
      </c>
      <c r="Q19" s="82">
        <v>557.6</v>
      </c>
      <c r="R19" s="82">
        <v>628.9</v>
      </c>
      <c r="S19" s="82">
        <v>230</v>
      </c>
      <c r="T19" s="82">
        <v>17.100000000000001</v>
      </c>
      <c r="U19" s="82">
        <v>1433.5</v>
      </c>
      <c r="V19" s="82">
        <v>876</v>
      </c>
      <c r="W19" s="126">
        <v>202319</v>
      </c>
      <c r="X19" s="82">
        <v>14.1</v>
      </c>
    </row>
    <row r="20" spans="2:24">
      <c r="B20" s="101">
        <v>1992</v>
      </c>
      <c r="C20" s="82">
        <v>99594.3</v>
      </c>
      <c r="D20" s="82">
        <v>27134</v>
      </c>
      <c r="E20" s="82">
        <v>10713.2</v>
      </c>
      <c r="F20" s="82">
        <v>1073.7</v>
      </c>
      <c r="G20" s="82">
        <v>138515.20000000001</v>
      </c>
      <c r="H20" s="81">
        <v>0.08</v>
      </c>
      <c r="I20" s="81">
        <v>0.37</v>
      </c>
      <c r="J20" s="81">
        <v>1.24</v>
      </c>
      <c r="K20" s="81">
        <v>1.24</v>
      </c>
      <c r="L20" s="82">
        <v>78</v>
      </c>
      <c r="M20" s="81">
        <v>0.2</v>
      </c>
      <c r="P20" s="83">
        <v>1992</v>
      </c>
      <c r="Q20" s="82">
        <v>657.8</v>
      </c>
      <c r="R20" s="82">
        <v>385.5</v>
      </c>
      <c r="S20" s="82">
        <v>215.3</v>
      </c>
      <c r="T20" s="82">
        <v>24.2</v>
      </c>
      <c r="U20" s="82">
        <v>1282.7</v>
      </c>
      <c r="V20" s="82">
        <v>625</v>
      </c>
      <c r="W20" s="126">
        <v>178276</v>
      </c>
      <c r="X20" s="82">
        <v>13.9</v>
      </c>
    </row>
    <row r="21" spans="2:24">
      <c r="B21" s="101">
        <v>1993</v>
      </c>
      <c r="C21" s="82">
        <v>90090.6</v>
      </c>
      <c r="D21" s="82">
        <v>33916.400000000001</v>
      </c>
      <c r="E21" s="82">
        <v>6860.6</v>
      </c>
      <c r="F21" s="82">
        <v>623.29999999999995</v>
      </c>
      <c r="G21" s="82">
        <v>131491</v>
      </c>
      <c r="H21" s="81">
        <v>0.1</v>
      </c>
      <c r="I21" s="81">
        <v>0.2</v>
      </c>
      <c r="J21" s="81">
        <v>0.51</v>
      </c>
      <c r="K21" s="81">
        <v>0.51</v>
      </c>
      <c r="L21" s="82">
        <v>82</v>
      </c>
      <c r="M21" s="81">
        <v>0.2</v>
      </c>
      <c r="P21" s="83">
        <v>1993</v>
      </c>
      <c r="Q21" s="82">
        <v>477.3</v>
      </c>
      <c r="R21" s="82">
        <v>445.6</v>
      </c>
      <c r="S21" s="82">
        <v>128.19999999999999</v>
      </c>
      <c r="T21" s="82">
        <v>14.1</v>
      </c>
      <c r="U21" s="82">
        <v>1065.2</v>
      </c>
      <c r="V21" s="82">
        <v>587.9</v>
      </c>
      <c r="W21" s="126">
        <v>100487</v>
      </c>
      <c r="X21" s="82">
        <v>9.4</v>
      </c>
    </row>
    <row r="22" spans="2:24">
      <c r="B22" s="101">
        <v>1994</v>
      </c>
      <c r="C22" s="82">
        <v>88806.3</v>
      </c>
      <c r="D22" s="82">
        <v>30054.2</v>
      </c>
      <c r="E22" s="82">
        <v>10242.799999999999</v>
      </c>
      <c r="F22" s="82">
        <v>833.5</v>
      </c>
      <c r="G22" s="82">
        <v>129936.8</v>
      </c>
      <c r="H22" s="81">
        <v>0.06</v>
      </c>
      <c r="I22" s="81">
        <v>0.25</v>
      </c>
      <c r="J22" s="81">
        <v>0.36</v>
      </c>
      <c r="K22" s="81">
        <v>0.36</v>
      </c>
      <c r="L22" s="82">
        <v>84.2</v>
      </c>
      <c r="M22" s="81">
        <v>0.15</v>
      </c>
      <c r="P22" s="83">
        <v>1994</v>
      </c>
      <c r="Q22" s="82">
        <v>508.8</v>
      </c>
      <c r="R22" s="82">
        <v>453.8</v>
      </c>
      <c r="S22" s="82">
        <v>200.9</v>
      </c>
      <c r="T22" s="82">
        <v>20.8</v>
      </c>
      <c r="U22" s="82">
        <v>1184.3</v>
      </c>
      <c r="V22" s="82">
        <v>675.5</v>
      </c>
      <c r="W22" s="126">
        <v>110428</v>
      </c>
      <c r="X22" s="82">
        <v>9.3000000000000007</v>
      </c>
    </row>
    <row r="23" spans="2:24">
      <c r="B23" s="101">
        <v>1995</v>
      </c>
      <c r="C23" s="82">
        <v>66906.600000000006</v>
      </c>
      <c r="D23" s="82">
        <v>30631.5</v>
      </c>
      <c r="E23" s="82">
        <v>8581.1</v>
      </c>
      <c r="F23" s="82">
        <v>1446.3</v>
      </c>
      <c r="G23" s="82">
        <v>107565.5</v>
      </c>
      <c r="H23" s="81">
        <v>0.08</v>
      </c>
      <c r="I23" s="81">
        <v>0.28000000000000003</v>
      </c>
      <c r="J23" s="81">
        <v>0.67</v>
      </c>
      <c r="K23" s="81">
        <v>0.67</v>
      </c>
      <c r="L23" s="82">
        <v>80.7</v>
      </c>
      <c r="M23" s="81">
        <v>0.19</v>
      </c>
      <c r="P23" s="83">
        <v>1995</v>
      </c>
      <c r="Q23" s="82">
        <v>428.4</v>
      </c>
      <c r="R23" s="82">
        <v>489.6</v>
      </c>
      <c r="S23" s="82">
        <v>188.8</v>
      </c>
      <c r="T23" s="82">
        <v>39.4</v>
      </c>
      <c r="U23" s="82">
        <v>1146.0999999999999</v>
      </c>
      <c r="V23" s="82">
        <v>717.8</v>
      </c>
      <c r="W23" s="126">
        <v>141716</v>
      </c>
      <c r="X23" s="82">
        <v>12.4</v>
      </c>
    </row>
    <row r="24" spans="2:24">
      <c r="B24" s="101">
        <v>1996</v>
      </c>
      <c r="C24" s="82">
        <v>94966.6</v>
      </c>
      <c r="D24" s="82">
        <v>22644.5</v>
      </c>
      <c r="E24" s="82">
        <v>8526</v>
      </c>
      <c r="F24" s="82">
        <v>890.1</v>
      </c>
      <c r="G24" s="82">
        <v>127027.2</v>
      </c>
      <c r="H24" s="81">
        <v>0.1</v>
      </c>
      <c r="I24" s="81">
        <v>0.62</v>
      </c>
      <c r="J24" s="81">
        <v>1.39</v>
      </c>
      <c r="K24" s="81">
        <v>1.39</v>
      </c>
      <c r="L24" s="82">
        <v>72</v>
      </c>
      <c r="M24" s="81">
        <v>0.27</v>
      </c>
      <c r="P24" s="83">
        <v>1996</v>
      </c>
      <c r="Q24" s="82">
        <v>717.6</v>
      </c>
      <c r="R24" s="82">
        <v>356.9</v>
      </c>
      <c r="S24" s="82">
        <v>176.8</v>
      </c>
      <c r="T24" s="82">
        <v>22.1</v>
      </c>
      <c r="U24" s="82">
        <v>1273.3</v>
      </c>
      <c r="V24" s="82">
        <v>555.70000000000005</v>
      </c>
      <c r="W24" s="126">
        <v>207890</v>
      </c>
      <c r="X24" s="82">
        <v>16.3</v>
      </c>
    </row>
    <row r="25" spans="2:24">
      <c r="B25" s="101">
        <v>1997</v>
      </c>
      <c r="C25" s="82">
        <v>141706.9</v>
      </c>
      <c r="D25" s="82">
        <v>31574.400000000001</v>
      </c>
      <c r="E25" s="82">
        <v>4480.2</v>
      </c>
      <c r="F25" s="82">
        <v>430.5</v>
      </c>
      <c r="G25" s="82">
        <v>178191.8</v>
      </c>
      <c r="H25" s="81">
        <v>0.05</v>
      </c>
      <c r="I25" s="81">
        <v>0.2</v>
      </c>
      <c r="J25" s="81">
        <v>1.33</v>
      </c>
      <c r="K25" s="81">
        <v>1.33</v>
      </c>
      <c r="L25" s="82">
        <v>84.1</v>
      </c>
      <c r="M25" s="81">
        <v>0.13</v>
      </c>
      <c r="P25" s="83">
        <v>1997</v>
      </c>
      <c r="Q25" s="82">
        <v>1299.2</v>
      </c>
      <c r="R25" s="82">
        <v>518.29999999999995</v>
      </c>
      <c r="S25" s="82">
        <v>98.6</v>
      </c>
      <c r="T25" s="82">
        <v>10.9</v>
      </c>
      <c r="U25" s="82">
        <v>1927</v>
      </c>
      <c r="V25" s="82">
        <v>627.79999999999995</v>
      </c>
      <c r="W25" s="126">
        <v>134464</v>
      </c>
      <c r="X25" s="82">
        <v>7</v>
      </c>
    </row>
    <row r="26" spans="2:24">
      <c r="B26" s="101">
        <v>1998</v>
      </c>
      <c r="C26" s="82">
        <v>192364.1</v>
      </c>
      <c r="D26" s="82">
        <v>49415.8</v>
      </c>
      <c r="E26" s="82">
        <v>9480.5</v>
      </c>
      <c r="F26" s="82">
        <v>240</v>
      </c>
      <c r="G26" s="82">
        <v>251500.4</v>
      </c>
      <c r="H26" s="81">
        <v>0.08</v>
      </c>
      <c r="I26" s="81">
        <v>0.5</v>
      </c>
      <c r="J26" s="81">
        <v>1.1100000000000001</v>
      </c>
      <c r="K26" s="81">
        <v>1.1100000000000001</v>
      </c>
      <c r="L26" s="82">
        <v>77.7</v>
      </c>
      <c r="M26" s="81">
        <v>0.19</v>
      </c>
      <c r="P26" s="83">
        <v>1998</v>
      </c>
      <c r="Q26" s="82">
        <v>1711.8</v>
      </c>
      <c r="R26" s="82">
        <v>792</v>
      </c>
      <c r="S26" s="82">
        <v>171.3</v>
      </c>
      <c r="T26" s="82">
        <v>5.2</v>
      </c>
      <c r="U26" s="82">
        <v>2680.2</v>
      </c>
      <c r="V26" s="82">
        <v>968.4</v>
      </c>
      <c r="W26" s="126">
        <v>319371</v>
      </c>
      <c r="X26" s="82">
        <v>11.9</v>
      </c>
    </row>
    <row r="27" spans="2:24">
      <c r="B27" s="101">
        <v>1999</v>
      </c>
      <c r="C27" s="82">
        <v>132124.79999999999</v>
      </c>
      <c r="D27" s="82">
        <v>65437</v>
      </c>
      <c r="E27" s="82">
        <v>11058.3</v>
      </c>
      <c r="F27" s="82">
        <v>628.70000000000005</v>
      </c>
      <c r="G27" s="82">
        <v>209248.8</v>
      </c>
      <c r="H27" s="81">
        <v>0.1</v>
      </c>
      <c r="I27" s="81">
        <v>0.44</v>
      </c>
      <c r="J27" s="81">
        <v>1.17</v>
      </c>
      <c r="K27" s="81">
        <v>1.17</v>
      </c>
      <c r="L27" s="82">
        <v>74.599999999999994</v>
      </c>
      <c r="M27" s="81">
        <v>0.26</v>
      </c>
      <c r="P27" s="83">
        <v>1999</v>
      </c>
      <c r="Q27" s="82">
        <v>1083.7</v>
      </c>
      <c r="R27" s="82">
        <v>899</v>
      </c>
      <c r="S27" s="82">
        <v>213.2</v>
      </c>
      <c r="T27" s="82">
        <v>15</v>
      </c>
      <c r="U27" s="82">
        <v>2210.9</v>
      </c>
      <c r="V27" s="82">
        <v>1127.2</v>
      </c>
      <c r="W27" s="126">
        <v>327997</v>
      </c>
      <c r="X27" s="82">
        <v>14.8</v>
      </c>
    </row>
    <row r="28" spans="2:24">
      <c r="B28" s="101">
        <v>2000</v>
      </c>
      <c r="C28" s="82">
        <v>129961.4</v>
      </c>
      <c r="D28" s="82">
        <v>43964.7</v>
      </c>
      <c r="E28" s="82">
        <v>15455.8</v>
      </c>
      <c r="F28" s="82">
        <v>693.4</v>
      </c>
      <c r="G28" s="82">
        <v>190075.4</v>
      </c>
      <c r="H28" s="81">
        <v>0.05</v>
      </c>
      <c r="I28" s="81">
        <v>0.28000000000000003</v>
      </c>
      <c r="J28" s="81">
        <v>0.68</v>
      </c>
      <c r="K28" s="81">
        <v>0.68</v>
      </c>
      <c r="L28" s="82">
        <v>84.6</v>
      </c>
      <c r="M28" s="81">
        <v>0.14000000000000001</v>
      </c>
      <c r="P28" s="83">
        <v>2000</v>
      </c>
      <c r="Q28" s="82">
        <v>965.1</v>
      </c>
      <c r="R28" s="82">
        <v>763.5</v>
      </c>
      <c r="S28" s="82">
        <v>302.7</v>
      </c>
      <c r="T28" s="82">
        <v>16.8</v>
      </c>
      <c r="U28" s="82">
        <v>2048</v>
      </c>
      <c r="V28" s="82">
        <v>1082.9000000000001</v>
      </c>
      <c r="W28" s="126">
        <v>213116</v>
      </c>
      <c r="X28" s="82">
        <v>10.4</v>
      </c>
    </row>
    <row r="29" spans="2:24">
      <c r="B29" s="101">
        <v>2001</v>
      </c>
      <c r="C29" s="82">
        <v>201010.5</v>
      </c>
      <c r="D29" s="82">
        <v>45413.9</v>
      </c>
      <c r="E29" s="82">
        <v>12209.7</v>
      </c>
      <c r="F29" s="82">
        <v>1581.2</v>
      </c>
      <c r="G29" s="82">
        <v>260215.2</v>
      </c>
      <c r="H29" s="81">
        <v>0.02</v>
      </c>
      <c r="I29" s="81">
        <v>0.28000000000000003</v>
      </c>
      <c r="J29" s="81">
        <v>0.81</v>
      </c>
      <c r="K29" s="81">
        <v>0.81</v>
      </c>
      <c r="L29" s="82">
        <v>85.5</v>
      </c>
      <c r="M29" s="81">
        <v>0.14000000000000001</v>
      </c>
      <c r="P29" s="83">
        <v>2001</v>
      </c>
      <c r="Q29" s="82">
        <v>1449</v>
      </c>
      <c r="R29" s="82">
        <v>702.9</v>
      </c>
      <c r="S29" s="82">
        <v>263.39999999999998</v>
      </c>
      <c r="T29" s="82">
        <v>39.9</v>
      </c>
      <c r="U29" s="82">
        <v>2455.3000000000002</v>
      </c>
      <c r="V29" s="82">
        <v>1006.3</v>
      </c>
      <c r="W29" s="126">
        <v>197928</v>
      </c>
      <c r="X29" s="82">
        <v>8.1</v>
      </c>
    </row>
    <row r="30" spans="2:24">
      <c r="B30" s="101">
        <v>2002</v>
      </c>
      <c r="C30" s="82">
        <v>196793.60000000001</v>
      </c>
      <c r="D30" s="82">
        <v>72419.600000000006</v>
      </c>
      <c r="E30" s="82">
        <v>12579.9</v>
      </c>
      <c r="F30" s="82">
        <v>1093.5</v>
      </c>
      <c r="G30" s="82">
        <v>282886.7</v>
      </c>
      <c r="H30" s="81">
        <v>0.05</v>
      </c>
      <c r="I30" s="81">
        <v>0.45</v>
      </c>
      <c r="J30" s="81">
        <v>0.8</v>
      </c>
      <c r="K30" s="81">
        <v>0.8</v>
      </c>
      <c r="L30" s="82">
        <v>78.900000000000006</v>
      </c>
      <c r="M30" s="81">
        <v>0.15</v>
      </c>
      <c r="P30" s="83">
        <v>2002</v>
      </c>
      <c r="Q30" s="82">
        <v>1626.1</v>
      </c>
      <c r="R30" s="82">
        <v>1007.9</v>
      </c>
      <c r="S30" s="82">
        <v>246.6</v>
      </c>
      <c r="T30" s="82">
        <v>28.1</v>
      </c>
      <c r="U30" s="82">
        <v>2908.8</v>
      </c>
      <c r="V30" s="82">
        <v>1282.7</v>
      </c>
      <c r="W30" s="126">
        <v>334399</v>
      </c>
      <c r="X30" s="82">
        <v>11.5</v>
      </c>
    </row>
    <row r="31" spans="2:24">
      <c r="B31" s="101">
        <v>2003</v>
      </c>
      <c r="C31" s="82">
        <v>163324.6</v>
      </c>
      <c r="D31" s="82">
        <v>69032.5</v>
      </c>
      <c r="E31" s="82">
        <v>16985.7</v>
      </c>
      <c r="F31" s="82">
        <v>1141.5</v>
      </c>
      <c r="G31" s="82">
        <v>250484.3</v>
      </c>
      <c r="H31" s="81">
        <v>0.05</v>
      </c>
      <c r="I31" s="81">
        <v>0.48</v>
      </c>
      <c r="J31" s="81">
        <v>1.32</v>
      </c>
      <c r="K31" s="81">
        <v>1.32</v>
      </c>
      <c r="L31" s="82">
        <v>78.7</v>
      </c>
      <c r="M31" s="81">
        <v>0.14000000000000001</v>
      </c>
      <c r="P31" s="83">
        <v>2003</v>
      </c>
      <c r="Q31" s="82">
        <v>1389.2</v>
      </c>
      <c r="R31" s="82">
        <v>1080.3</v>
      </c>
      <c r="S31" s="82">
        <v>323.8</v>
      </c>
      <c r="T31" s="82">
        <v>27.2</v>
      </c>
      <c r="U31" s="82">
        <v>2820.6</v>
      </c>
      <c r="V31" s="82">
        <v>1431.3</v>
      </c>
      <c r="W31" s="126">
        <v>408009</v>
      </c>
      <c r="X31" s="82">
        <v>14.5</v>
      </c>
    </row>
    <row r="32" spans="2:24">
      <c r="B32" s="101">
        <v>2004</v>
      </c>
      <c r="C32" s="82">
        <v>101369.3</v>
      </c>
      <c r="D32" s="82">
        <v>56937.8</v>
      </c>
      <c r="E32" s="82">
        <v>15731.9</v>
      </c>
      <c r="F32" s="82">
        <v>911.6</v>
      </c>
      <c r="G32" s="82">
        <v>174950.6</v>
      </c>
      <c r="H32" s="81">
        <v>0.06</v>
      </c>
      <c r="I32" s="81">
        <v>0.68</v>
      </c>
      <c r="J32" s="81">
        <v>1.35</v>
      </c>
      <c r="K32" s="81">
        <v>1.35</v>
      </c>
      <c r="L32" s="82">
        <v>74.8</v>
      </c>
      <c r="M32" s="81">
        <v>0.17</v>
      </c>
      <c r="P32" s="83">
        <v>2004</v>
      </c>
      <c r="Q32" s="82">
        <v>1051.5</v>
      </c>
      <c r="R32" s="82">
        <v>866.6</v>
      </c>
      <c r="S32" s="82">
        <v>299.39999999999998</v>
      </c>
      <c r="T32" s="82">
        <v>20.6</v>
      </c>
      <c r="U32" s="82">
        <v>2238.1</v>
      </c>
      <c r="V32" s="82">
        <v>1186.5999999999999</v>
      </c>
      <c r="W32" s="126">
        <v>401865</v>
      </c>
      <c r="X32" s="82">
        <v>18</v>
      </c>
    </row>
    <row r="33" spans="2:24">
      <c r="B33" s="101">
        <v>2005</v>
      </c>
      <c r="C33" s="82">
        <v>136626.20000000001</v>
      </c>
      <c r="D33" s="82">
        <v>35063.199999999997</v>
      </c>
      <c r="E33" s="82">
        <v>10662.2</v>
      </c>
      <c r="F33" s="82">
        <v>820.4</v>
      </c>
      <c r="G33" s="82">
        <v>183172</v>
      </c>
      <c r="H33" s="81">
        <v>0.05</v>
      </c>
      <c r="I33" s="81">
        <v>0.44</v>
      </c>
      <c r="J33" s="81">
        <v>1.76</v>
      </c>
      <c r="K33" s="81">
        <v>1.76</v>
      </c>
      <c r="L33" s="82">
        <v>79.599999999999994</v>
      </c>
      <c r="M33" s="81">
        <v>0.14000000000000001</v>
      </c>
      <c r="P33" s="83">
        <v>2005</v>
      </c>
      <c r="Q33" s="82">
        <v>878.1</v>
      </c>
      <c r="R33" s="82">
        <v>583</v>
      </c>
      <c r="S33" s="82">
        <v>215.5</v>
      </c>
      <c r="T33" s="82">
        <v>19.5</v>
      </c>
      <c r="U33" s="82">
        <v>1696</v>
      </c>
      <c r="V33" s="82">
        <v>818</v>
      </c>
      <c r="W33" s="126">
        <v>237691</v>
      </c>
      <c r="X33" s="82">
        <v>14</v>
      </c>
    </row>
    <row r="34" spans="2:24">
      <c r="B34" s="101">
        <v>2006</v>
      </c>
      <c r="C34" s="82">
        <v>97120.8</v>
      </c>
      <c r="D34" s="82">
        <v>47805</v>
      </c>
      <c r="E34" s="82">
        <v>8329.1</v>
      </c>
      <c r="F34" s="82">
        <v>370.9</v>
      </c>
      <c r="G34" s="82">
        <v>153625.79999999999</v>
      </c>
      <c r="H34" s="81">
        <v>0.11</v>
      </c>
      <c r="I34" s="81">
        <v>0.7</v>
      </c>
      <c r="J34" s="81">
        <v>1.24</v>
      </c>
      <c r="K34" s="81">
        <v>1.24</v>
      </c>
      <c r="L34" s="82">
        <v>69.8</v>
      </c>
      <c r="M34" s="81">
        <v>0.3</v>
      </c>
      <c r="P34" s="83">
        <v>2006</v>
      </c>
      <c r="Q34" s="82">
        <v>846.9</v>
      </c>
      <c r="R34" s="82">
        <v>652.5</v>
      </c>
      <c r="S34" s="82">
        <v>156.1</v>
      </c>
      <c r="T34" s="82">
        <v>8.6999999999999993</v>
      </c>
      <c r="U34" s="82">
        <v>1664.2</v>
      </c>
      <c r="V34" s="82">
        <v>817.3</v>
      </c>
      <c r="W34" s="126">
        <v>303428</v>
      </c>
      <c r="X34" s="82">
        <v>18.2</v>
      </c>
    </row>
    <row r="35" spans="2:24">
      <c r="B35" s="101">
        <v>2007</v>
      </c>
      <c r="C35" s="82">
        <v>102716.3</v>
      </c>
      <c r="D35" s="82">
        <v>32073.3</v>
      </c>
      <c r="E35" s="82">
        <v>8757.7000000000007</v>
      </c>
      <c r="F35" s="82">
        <v>487.7</v>
      </c>
      <c r="G35" s="82">
        <v>144035</v>
      </c>
      <c r="H35" s="81">
        <v>7.0000000000000007E-2</v>
      </c>
      <c r="I35" s="81">
        <v>0.74</v>
      </c>
      <c r="J35" s="81">
        <v>1.26</v>
      </c>
      <c r="K35" s="81">
        <v>1.26</v>
      </c>
      <c r="L35" s="82">
        <v>73.8</v>
      </c>
      <c r="M35" s="81">
        <v>0.18</v>
      </c>
      <c r="P35" s="83">
        <v>2007</v>
      </c>
      <c r="Q35" s="82">
        <v>611.5</v>
      </c>
      <c r="R35" s="82">
        <v>506.5</v>
      </c>
      <c r="S35" s="82">
        <v>170.6</v>
      </c>
      <c r="T35" s="82">
        <v>11.1</v>
      </c>
      <c r="U35" s="82">
        <v>1299.8</v>
      </c>
      <c r="V35" s="82">
        <v>688.3</v>
      </c>
      <c r="W35" s="126">
        <v>242468</v>
      </c>
      <c r="X35" s="82">
        <v>18.7</v>
      </c>
    </row>
    <row r="36" spans="2:24">
      <c r="B36" s="101">
        <v>2008</v>
      </c>
      <c r="C36" s="82">
        <v>142260.29999999999</v>
      </c>
      <c r="D36" s="82">
        <v>35336.699999999997</v>
      </c>
      <c r="E36" s="82">
        <v>5642.1</v>
      </c>
      <c r="F36" s="82">
        <v>499.3</v>
      </c>
      <c r="G36" s="82">
        <v>183738.5</v>
      </c>
      <c r="H36" s="81">
        <v>0.17</v>
      </c>
      <c r="I36" s="81">
        <v>0.38</v>
      </c>
      <c r="J36" s="81">
        <v>1.36</v>
      </c>
      <c r="K36" s="81">
        <v>1.36</v>
      </c>
      <c r="L36" s="82">
        <v>70.7</v>
      </c>
      <c r="M36" s="81">
        <v>0.36</v>
      </c>
      <c r="P36" s="83">
        <v>2008</v>
      </c>
      <c r="Q36" s="82">
        <v>705.5</v>
      </c>
      <c r="R36" s="82">
        <v>519.1</v>
      </c>
      <c r="S36" s="82">
        <v>118.3</v>
      </c>
      <c r="T36" s="82">
        <v>12</v>
      </c>
      <c r="U36" s="82">
        <v>1354.9</v>
      </c>
      <c r="V36" s="82">
        <v>649.4</v>
      </c>
      <c r="W36" s="126">
        <v>209082</v>
      </c>
      <c r="X36" s="82">
        <v>15.4</v>
      </c>
    </row>
    <row r="37" spans="2:24">
      <c r="B37" s="101">
        <v>2009</v>
      </c>
      <c r="C37" s="82">
        <v>91686.2</v>
      </c>
      <c r="D37" s="82">
        <v>44068.3</v>
      </c>
      <c r="E37" s="82">
        <v>8933.7000000000007</v>
      </c>
      <c r="F37" s="82">
        <v>291.3</v>
      </c>
      <c r="G37" s="82">
        <v>144979.5</v>
      </c>
      <c r="H37" s="81">
        <v>7.0000000000000007E-2</v>
      </c>
      <c r="I37" s="81">
        <v>0.56000000000000005</v>
      </c>
      <c r="J37" s="81">
        <v>0.87</v>
      </c>
      <c r="K37" s="81">
        <v>0.87</v>
      </c>
      <c r="L37" s="82">
        <v>76.400000000000006</v>
      </c>
      <c r="M37" s="81">
        <v>0.19</v>
      </c>
      <c r="P37" s="83">
        <v>2009</v>
      </c>
      <c r="Q37" s="82">
        <v>730.6</v>
      </c>
      <c r="R37" s="82">
        <v>640.9</v>
      </c>
      <c r="S37" s="82">
        <v>165.8</v>
      </c>
      <c r="T37" s="82">
        <v>6.4</v>
      </c>
      <c r="U37" s="82">
        <v>1543.8</v>
      </c>
      <c r="V37" s="82">
        <v>813.2</v>
      </c>
      <c r="W37" s="126">
        <v>240892</v>
      </c>
      <c r="X37" s="82">
        <v>15.6</v>
      </c>
    </row>
    <row r="38" spans="2:24">
      <c r="B38" s="101">
        <v>2010</v>
      </c>
      <c r="C38" s="82">
        <v>71385.600000000006</v>
      </c>
      <c r="D38" s="82">
        <v>31452.5</v>
      </c>
      <c r="E38" s="82">
        <v>9277.4</v>
      </c>
      <c r="F38" s="82">
        <v>756.6</v>
      </c>
      <c r="G38" s="82">
        <v>112872.1</v>
      </c>
      <c r="H38" s="81">
        <v>0.15</v>
      </c>
      <c r="I38" s="81">
        <v>0.66</v>
      </c>
      <c r="J38" s="81">
        <v>1.23</v>
      </c>
      <c r="K38" s="81">
        <v>1.23</v>
      </c>
      <c r="L38" s="82">
        <v>68.099999999999994</v>
      </c>
      <c r="M38" s="81">
        <v>0.37</v>
      </c>
      <c r="P38" s="83">
        <v>2010</v>
      </c>
      <c r="Q38" s="82">
        <v>440.6</v>
      </c>
      <c r="R38" s="82">
        <v>492.9</v>
      </c>
      <c r="S38" s="82">
        <v>191.1</v>
      </c>
      <c r="T38" s="82">
        <v>18.600000000000001</v>
      </c>
      <c r="U38" s="82">
        <v>1143.2</v>
      </c>
      <c r="V38" s="82">
        <v>702.6</v>
      </c>
      <c r="W38" s="126">
        <v>247629</v>
      </c>
      <c r="X38" s="82">
        <v>21.7</v>
      </c>
    </row>
    <row r="39" spans="2:24">
      <c r="B39" s="101">
        <v>2011</v>
      </c>
      <c r="C39" s="82">
        <v>66052.7</v>
      </c>
      <c r="D39" s="82">
        <v>22542.9</v>
      </c>
      <c r="E39" s="82">
        <v>5998.7</v>
      </c>
      <c r="F39" s="82">
        <v>548.1</v>
      </c>
      <c r="G39" s="82">
        <v>95142.3</v>
      </c>
      <c r="H39" s="81">
        <v>0.1</v>
      </c>
      <c r="I39" s="81">
        <v>0.63</v>
      </c>
      <c r="J39" s="81">
        <v>1.1100000000000001</v>
      </c>
      <c r="K39" s="81">
        <v>1.1100000000000001</v>
      </c>
      <c r="L39" s="82">
        <v>71.7</v>
      </c>
      <c r="M39" s="81">
        <v>0.27</v>
      </c>
      <c r="P39" s="83">
        <v>2011</v>
      </c>
      <c r="Q39" s="82">
        <v>489</v>
      </c>
      <c r="R39" s="82">
        <v>326.10000000000002</v>
      </c>
      <c r="S39" s="82">
        <v>120.7</v>
      </c>
      <c r="T39" s="82">
        <v>13.3</v>
      </c>
      <c r="U39" s="82">
        <v>949.1</v>
      </c>
      <c r="V39" s="82">
        <v>460.1</v>
      </c>
      <c r="W39" s="126">
        <v>159980</v>
      </c>
      <c r="X39" s="82">
        <v>16.899999999999999</v>
      </c>
    </row>
    <row r="40" spans="2:24">
      <c r="B40" s="101">
        <v>2012</v>
      </c>
      <c r="C40" s="82">
        <v>50489</v>
      </c>
      <c r="D40" s="82">
        <v>22021</v>
      </c>
      <c r="E40" s="82">
        <v>4422.2</v>
      </c>
      <c r="F40" s="82">
        <v>398.1</v>
      </c>
      <c r="G40" s="82">
        <v>77330.3</v>
      </c>
      <c r="H40" s="81">
        <v>0.22</v>
      </c>
      <c r="I40" s="81">
        <v>0.73</v>
      </c>
      <c r="J40" s="81">
        <v>1.08</v>
      </c>
      <c r="K40" s="81">
        <v>1.08</v>
      </c>
      <c r="L40" s="82">
        <v>61.6</v>
      </c>
      <c r="M40" s="81">
        <v>0.52</v>
      </c>
      <c r="P40" s="83">
        <v>2012</v>
      </c>
      <c r="Q40" s="82">
        <v>241.3</v>
      </c>
      <c r="R40" s="82">
        <v>308.39999999999998</v>
      </c>
      <c r="S40" s="82">
        <v>85.7</v>
      </c>
      <c r="T40" s="82">
        <v>10</v>
      </c>
      <c r="U40" s="82">
        <v>645.4</v>
      </c>
      <c r="V40" s="82">
        <v>404.1</v>
      </c>
      <c r="W40" s="126">
        <v>154459</v>
      </c>
      <c r="X40" s="82">
        <v>23.9</v>
      </c>
    </row>
    <row r="41" spans="2:24">
      <c r="B41" s="101">
        <v>2013</v>
      </c>
      <c r="C41" s="82">
        <v>48727.5</v>
      </c>
      <c r="D41" s="82">
        <v>14847.7</v>
      </c>
      <c r="E41" s="82">
        <v>3893.6</v>
      </c>
      <c r="F41" s="82">
        <v>303.89999999999998</v>
      </c>
      <c r="G41" s="82">
        <v>67772.800000000003</v>
      </c>
      <c r="H41" s="81">
        <v>0.34</v>
      </c>
      <c r="I41" s="81">
        <v>1.1399999999999999</v>
      </c>
      <c r="J41" s="81">
        <v>1.39</v>
      </c>
      <c r="K41" s="81">
        <v>1.39</v>
      </c>
      <c r="L41" s="82">
        <v>49.5</v>
      </c>
      <c r="M41" s="81">
        <v>0.84</v>
      </c>
      <c r="P41" s="83">
        <v>2013</v>
      </c>
      <c r="Q41" s="82">
        <v>258.5</v>
      </c>
      <c r="R41" s="82">
        <v>196.4</v>
      </c>
      <c r="S41" s="82">
        <v>80.900000000000006</v>
      </c>
      <c r="T41" s="82">
        <v>7.3</v>
      </c>
      <c r="U41" s="82">
        <v>543.20000000000005</v>
      </c>
      <c r="V41" s="82">
        <v>284.7</v>
      </c>
      <c r="W41" s="126">
        <v>156030</v>
      </c>
      <c r="X41" s="82">
        <v>28.7</v>
      </c>
    </row>
    <row r="42" spans="2:24">
      <c r="B42" s="101">
        <v>2014</v>
      </c>
      <c r="C42" s="82">
        <v>34428.199999999997</v>
      </c>
      <c r="D42" s="82">
        <v>12715.1</v>
      </c>
      <c r="E42" s="82">
        <v>1747.1</v>
      </c>
      <c r="F42" s="82">
        <v>195.9</v>
      </c>
      <c r="G42" s="82">
        <v>49086.3</v>
      </c>
      <c r="H42" s="81">
        <v>1.22</v>
      </c>
      <c r="I42" s="81">
        <v>1.88</v>
      </c>
      <c r="J42" s="81">
        <v>1.18</v>
      </c>
      <c r="K42" s="81">
        <v>1.18</v>
      </c>
      <c r="L42" s="82">
        <v>17.2</v>
      </c>
      <c r="M42" s="81">
        <v>2.5</v>
      </c>
      <c r="P42" s="83">
        <v>2014</v>
      </c>
      <c r="Q42" s="82">
        <v>152.9</v>
      </c>
      <c r="R42" s="82">
        <v>128.9</v>
      </c>
      <c r="S42" s="82">
        <v>35.1</v>
      </c>
      <c r="T42" s="82">
        <v>5</v>
      </c>
      <c r="U42" s="82">
        <v>322</v>
      </c>
      <c r="V42" s="82">
        <v>169.1</v>
      </c>
      <c r="W42" s="126">
        <v>143984</v>
      </c>
      <c r="X42" s="82">
        <v>44.7</v>
      </c>
    </row>
    <row r="43" spans="2:24">
      <c r="B43" s="101">
        <v>2015</v>
      </c>
      <c r="C43" s="82">
        <v>38842.1</v>
      </c>
      <c r="D43" s="82">
        <v>3732.6</v>
      </c>
      <c r="E43" s="82">
        <v>712.5</v>
      </c>
      <c r="F43" s="82">
        <v>108.2</v>
      </c>
      <c r="G43" s="82">
        <v>43395.5</v>
      </c>
      <c r="H43" s="81">
        <v>0.74</v>
      </c>
      <c r="I43" s="81">
        <v>1.47</v>
      </c>
      <c r="J43" s="81">
        <v>2.2400000000000002</v>
      </c>
      <c r="K43" s="81">
        <v>2.2400000000000002</v>
      </c>
      <c r="L43" s="82">
        <v>28.7</v>
      </c>
      <c r="M43" s="81">
        <v>1.73</v>
      </c>
      <c r="P43" s="83">
        <v>2015</v>
      </c>
      <c r="Q43" s="82">
        <v>133.6</v>
      </c>
      <c r="R43" s="82">
        <v>37</v>
      </c>
      <c r="S43" s="82">
        <v>15</v>
      </c>
      <c r="T43" s="82">
        <v>2.8</v>
      </c>
      <c r="U43" s="82">
        <v>188.4</v>
      </c>
      <c r="V43" s="82">
        <v>54.8</v>
      </c>
      <c r="W43" s="126">
        <v>66509</v>
      </c>
      <c r="X43" s="82">
        <v>35.299999999999997</v>
      </c>
    </row>
    <row r="44" spans="2:24">
      <c r="B44" s="101">
        <v>2016</v>
      </c>
      <c r="C44" s="82">
        <v>30364.1</v>
      </c>
      <c r="D44" s="82">
        <v>6843.8</v>
      </c>
      <c r="E44" s="82">
        <v>314.7</v>
      </c>
      <c r="F44" s="82">
        <v>15.2</v>
      </c>
      <c r="G44" s="82">
        <v>37537.800000000003</v>
      </c>
      <c r="H44" s="81">
        <v>0.84</v>
      </c>
      <c r="I44" s="81">
        <v>2.41</v>
      </c>
      <c r="J44" s="81">
        <v>2.12</v>
      </c>
      <c r="K44" s="81">
        <v>2.12</v>
      </c>
      <c r="L44" s="82">
        <v>22.9</v>
      </c>
      <c r="M44" s="81">
        <v>2.2799999999999998</v>
      </c>
      <c r="P44" s="83">
        <v>2016</v>
      </c>
      <c r="Q44" s="82">
        <v>133.6</v>
      </c>
      <c r="R44" s="82">
        <v>53.2</v>
      </c>
      <c r="S44" s="82">
        <v>5.4</v>
      </c>
      <c r="T44" s="82">
        <v>0.3</v>
      </c>
      <c r="U44" s="82">
        <v>192.6</v>
      </c>
      <c r="V44" s="82">
        <v>58.9</v>
      </c>
      <c r="W44" s="126">
        <v>77695</v>
      </c>
      <c r="X44" s="82">
        <v>40.299999999999997</v>
      </c>
    </row>
    <row r="45" spans="2:24">
      <c r="B45" s="101">
        <v>2017</v>
      </c>
      <c r="C45" s="82">
        <v>20581.400000000001</v>
      </c>
      <c r="D45" s="82">
        <v>4819</v>
      </c>
      <c r="E45" s="82">
        <v>226.7</v>
      </c>
      <c r="F45" s="82">
        <v>7.6</v>
      </c>
      <c r="G45" s="82">
        <v>25634.7</v>
      </c>
      <c r="H45" s="81">
        <v>1.01</v>
      </c>
      <c r="I45" s="81">
        <v>2.2999999999999998</v>
      </c>
      <c r="J45" s="81">
        <v>2.5499999999999998</v>
      </c>
      <c r="K45" s="81">
        <v>2.5499999999999998</v>
      </c>
      <c r="L45" s="82">
        <v>20.2</v>
      </c>
      <c r="M45" s="81">
        <v>2.4500000000000002</v>
      </c>
      <c r="P45" s="83">
        <v>2017</v>
      </c>
      <c r="Q45" s="82">
        <v>83.8</v>
      </c>
      <c r="R45" s="82">
        <v>37.6</v>
      </c>
      <c r="S45" s="82">
        <v>3.5</v>
      </c>
      <c r="T45" s="82">
        <v>0.2</v>
      </c>
      <c r="U45" s="82">
        <v>125.1</v>
      </c>
      <c r="V45" s="82">
        <v>41.3</v>
      </c>
      <c r="W45" s="126">
        <v>54281</v>
      </c>
      <c r="X45" s="82">
        <v>43.4</v>
      </c>
    </row>
    <row r="46" spans="2:24">
      <c r="B46" s="101">
        <v>2018</v>
      </c>
      <c r="C46" s="82">
        <v>16816.099999999999</v>
      </c>
      <c r="D46" s="82">
        <v>2766.6</v>
      </c>
      <c r="E46" s="82">
        <v>178.3</v>
      </c>
      <c r="F46" s="82">
        <v>3.6</v>
      </c>
      <c r="G46" s="82">
        <v>19764.5</v>
      </c>
      <c r="H46" s="81">
        <v>0.48</v>
      </c>
      <c r="I46" s="81">
        <v>2.67</v>
      </c>
      <c r="J46" s="81">
        <v>3.09</v>
      </c>
      <c r="K46" s="81">
        <v>3.09</v>
      </c>
      <c r="L46" s="82">
        <v>33.299999999999997</v>
      </c>
      <c r="M46" s="81">
        <v>1.69</v>
      </c>
      <c r="P46" s="83">
        <v>2018</v>
      </c>
      <c r="Q46" s="82">
        <v>71.2</v>
      </c>
      <c r="R46" s="82">
        <v>20.100000000000001</v>
      </c>
      <c r="S46" s="82">
        <v>2.7</v>
      </c>
      <c r="T46" s="82">
        <v>0.1</v>
      </c>
      <c r="U46" s="82">
        <v>94</v>
      </c>
      <c r="V46" s="82">
        <v>22.9</v>
      </c>
      <c r="W46" s="126">
        <v>29056</v>
      </c>
      <c r="X46" s="82">
        <v>30.9</v>
      </c>
    </row>
    <row r="47" spans="2:24">
      <c r="B47" s="101">
        <v>2019</v>
      </c>
      <c r="C47" s="82">
        <v>30408.7</v>
      </c>
      <c r="D47" s="82">
        <v>3818.5</v>
      </c>
      <c r="E47" s="82">
        <v>70.8</v>
      </c>
      <c r="F47" s="82">
        <v>1.6</v>
      </c>
      <c r="G47" s="82">
        <v>34299.599999999999</v>
      </c>
      <c r="H47" s="81">
        <v>0.84</v>
      </c>
      <c r="I47" s="81">
        <v>2.0299999999999998</v>
      </c>
      <c r="J47" s="81">
        <v>1.4</v>
      </c>
      <c r="K47" s="81">
        <v>1.4</v>
      </c>
      <c r="L47" s="82">
        <v>25.2</v>
      </c>
      <c r="M47" s="81">
        <v>1.99</v>
      </c>
      <c r="P47" s="83">
        <v>2019</v>
      </c>
      <c r="Q47" s="82">
        <v>87.2</v>
      </c>
      <c r="R47" s="82">
        <v>26.3</v>
      </c>
      <c r="S47" s="82">
        <v>0.9</v>
      </c>
      <c r="T47" s="82">
        <v>0</v>
      </c>
      <c r="U47" s="82">
        <v>114.5</v>
      </c>
      <c r="V47" s="82">
        <v>27.2</v>
      </c>
      <c r="W47" s="126">
        <v>44337</v>
      </c>
      <c r="X47" s="82">
        <v>38.700000000000003</v>
      </c>
    </row>
    <row r="48" spans="2:24">
      <c r="B48" s="101">
        <v>2020</v>
      </c>
      <c r="C48" s="82">
        <v>36804.6</v>
      </c>
      <c r="D48" s="82">
        <v>4811.7</v>
      </c>
      <c r="E48" s="82">
        <v>183.8</v>
      </c>
      <c r="F48" s="82">
        <v>3.5</v>
      </c>
      <c r="G48" s="82">
        <v>41803.599999999999</v>
      </c>
      <c r="H48" s="81">
        <v>0.39</v>
      </c>
      <c r="I48" s="81">
        <v>1.26</v>
      </c>
      <c r="J48" s="81">
        <v>1.19</v>
      </c>
      <c r="K48" s="81">
        <v>1.19</v>
      </c>
      <c r="L48" s="82">
        <v>43.5</v>
      </c>
      <c r="M48" s="81">
        <v>1.05</v>
      </c>
      <c r="P48" s="83">
        <v>2020</v>
      </c>
      <c r="Q48" s="82">
        <v>191</v>
      </c>
      <c r="R48" s="82">
        <v>42</v>
      </c>
      <c r="S48" s="82">
        <v>3.2</v>
      </c>
      <c r="T48" s="82">
        <v>0.1</v>
      </c>
      <c r="U48" s="82">
        <v>236.2</v>
      </c>
      <c r="V48" s="82">
        <v>45.3</v>
      </c>
      <c r="W48" s="126">
        <v>57006</v>
      </c>
      <c r="X48" s="82">
        <v>24.1</v>
      </c>
    </row>
    <row r="49" spans="2:24">
      <c r="B49" s="101">
        <v>2021</v>
      </c>
      <c r="C49" s="82">
        <v>46550.7</v>
      </c>
      <c r="D49" s="82">
        <v>9125.2000000000007</v>
      </c>
      <c r="E49" s="82">
        <v>503.7</v>
      </c>
      <c r="F49" s="82">
        <v>11.3</v>
      </c>
      <c r="G49" s="82">
        <v>56191</v>
      </c>
      <c r="H49" s="81">
        <v>0.3</v>
      </c>
      <c r="I49" s="81">
        <v>0.35</v>
      </c>
      <c r="J49" s="81">
        <v>0.3</v>
      </c>
      <c r="K49" s="81">
        <v>0.3</v>
      </c>
      <c r="L49" s="82">
        <v>60.6</v>
      </c>
      <c r="M49" s="81">
        <v>0.61</v>
      </c>
      <c r="P49" s="83">
        <v>2021</v>
      </c>
      <c r="Q49" s="82">
        <v>183</v>
      </c>
      <c r="R49" s="82">
        <v>67.099999999999994</v>
      </c>
      <c r="S49" s="82">
        <v>9.8000000000000007</v>
      </c>
      <c r="T49" s="82">
        <v>0.3</v>
      </c>
      <c r="U49" s="82">
        <v>260.10000000000002</v>
      </c>
      <c r="V49" s="82">
        <v>77.099999999999994</v>
      </c>
      <c r="W49" s="126">
        <v>42203</v>
      </c>
      <c r="X49" s="82">
        <v>16.2</v>
      </c>
    </row>
    <row r="50" spans="2:24">
      <c r="B50" s="100">
        <v>2022</v>
      </c>
      <c r="C50" s="98">
        <v>21459</v>
      </c>
      <c r="D50" s="98">
        <v>12635.4</v>
      </c>
      <c r="E50" s="98">
        <v>2372</v>
      </c>
      <c r="F50" s="98">
        <v>75.2</v>
      </c>
      <c r="G50" s="98">
        <v>36541.699999999997</v>
      </c>
      <c r="H50" s="99">
        <v>0.45</v>
      </c>
      <c r="I50" s="99">
        <v>0.28999999999999998</v>
      </c>
      <c r="J50" s="99">
        <v>0.03</v>
      </c>
      <c r="K50" s="99">
        <v>0.03</v>
      </c>
      <c r="L50" s="98">
        <v>55.2</v>
      </c>
      <c r="M50" s="99">
        <v>0.73</v>
      </c>
      <c r="P50" s="8">
        <v>2022</v>
      </c>
      <c r="Q50" s="98">
        <v>120.4</v>
      </c>
      <c r="R50" s="98">
        <v>86.2</v>
      </c>
      <c r="S50" s="98">
        <v>38.9</v>
      </c>
      <c r="T50" s="98">
        <v>1.7</v>
      </c>
      <c r="U50" s="98">
        <v>247.2</v>
      </c>
      <c r="V50" s="98">
        <v>126.8</v>
      </c>
      <c r="W50" s="127">
        <v>40168</v>
      </c>
      <c r="X50" s="98">
        <v>16.2</v>
      </c>
    </row>
    <row r="51" spans="2:24" ht="2.1" customHeight="1"/>
  </sheetData>
  <phoneticPr fontId="3"/>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B551-A951-4D36-BE1D-55D7BE34B47D}">
  <sheetPr codeName="Sheet10"/>
  <dimension ref="B2:H25"/>
  <sheetViews>
    <sheetView workbookViewId="0">
      <selection activeCell="F24" sqref="F24"/>
    </sheetView>
  </sheetViews>
  <sheetFormatPr defaultColWidth="8.85546875" defaultRowHeight="18.75" customHeight="1"/>
  <cols>
    <col min="2" max="2" width="10.85546875" customWidth="1"/>
    <col min="3" max="6" width="10.42578125" customWidth="1"/>
  </cols>
  <sheetData>
    <row r="2" spans="2:8" ht="13.5">
      <c r="B2" s="97" t="s">
        <v>462</v>
      </c>
    </row>
    <row r="3" spans="2:8" ht="2.1" customHeight="1">
      <c r="B3" s="97"/>
    </row>
    <row r="4" spans="2:8" ht="13.5">
      <c r="B4" s="97" t="s">
        <v>463</v>
      </c>
    </row>
    <row r="5" spans="2:8" ht="13.5">
      <c r="B5" s="205" t="s">
        <v>464</v>
      </c>
      <c r="C5" s="205" t="s">
        <v>412</v>
      </c>
      <c r="D5" s="223"/>
      <c r="E5" s="223"/>
      <c r="F5" s="224"/>
    </row>
    <row r="6" spans="2:8" ht="13.5">
      <c r="B6" s="216" t="s">
        <v>465</v>
      </c>
      <c r="C6" s="203">
        <v>2021</v>
      </c>
      <c r="D6" s="203">
        <v>2022</v>
      </c>
      <c r="E6" s="203">
        <v>2023</v>
      </c>
      <c r="F6" s="203">
        <v>2024</v>
      </c>
    </row>
    <row r="7" spans="2:8" ht="13.5">
      <c r="B7" s="217">
        <v>2021</v>
      </c>
      <c r="C7" s="218">
        <v>35</v>
      </c>
      <c r="D7" s="218">
        <v>38</v>
      </c>
      <c r="E7" s="218">
        <v>71</v>
      </c>
      <c r="F7" s="218">
        <v>99</v>
      </c>
      <c r="H7" s="159"/>
    </row>
    <row r="8" spans="2:8" ht="13.5">
      <c r="B8" s="217">
        <v>2022</v>
      </c>
      <c r="C8" s="219">
        <v>79</v>
      </c>
      <c r="D8" s="218">
        <v>156</v>
      </c>
      <c r="E8" s="218">
        <v>191</v>
      </c>
      <c r="F8" s="218">
        <v>155</v>
      </c>
    </row>
    <row r="9" spans="2:8" ht="13.5">
      <c r="B9" s="217">
        <v>2023</v>
      </c>
      <c r="C9" s="219">
        <v>77</v>
      </c>
      <c r="D9" s="219">
        <v>127</v>
      </c>
      <c r="E9" s="218">
        <v>123</v>
      </c>
      <c r="F9" s="218">
        <v>151</v>
      </c>
    </row>
    <row r="10" spans="2:8" ht="13.5">
      <c r="B10" s="97"/>
    </row>
    <row r="11" spans="2:8" ht="13.5">
      <c r="B11" s="97" t="s">
        <v>466</v>
      </c>
    </row>
    <row r="12" spans="2:8" ht="13.5">
      <c r="B12" s="216" t="s">
        <v>467</v>
      </c>
      <c r="C12" s="205" t="s">
        <v>412</v>
      </c>
      <c r="D12" s="223"/>
      <c r="E12" s="223"/>
      <c r="F12" s="224"/>
    </row>
    <row r="13" spans="2:8" ht="13.5">
      <c r="B13" s="216" t="s">
        <v>465</v>
      </c>
      <c r="C13" s="216">
        <v>2021</v>
      </c>
      <c r="D13" s="216">
        <v>2022</v>
      </c>
      <c r="E13" s="216">
        <v>2023</v>
      </c>
      <c r="F13" s="216">
        <v>2024</v>
      </c>
    </row>
    <row r="14" spans="2:8" ht="13.5">
      <c r="B14" s="217">
        <v>2021</v>
      </c>
      <c r="C14" s="220">
        <v>22062</v>
      </c>
      <c r="D14" s="220">
        <v>22760</v>
      </c>
      <c r="E14" s="220">
        <v>30874</v>
      </c>
      <c r="F14" s="220">
        <v>35621</v>
      </c>
    </row>
    <row r="15" spans="2:8" ht="13.5">
      <c r="B15" s="217">
        <v>2022</v>
      </c>
      <c r="C15" s="221">
        <v>42736</v>
      </c>
      <c r="D15" s="220">
        <v>41717</v>
      </c>
      <c r="E15" s="220">
        <v>43636</v>
      </c>
      <c r="F15" s="220">
        <v>41244</v>
      </c>
    </row>
    <row r="16" spans="2:8" ht="13.5">
      <c r="B16" s="217">
        <v>2023</v>
      </c>
      <c r="C16" s="221">
        <v>46551</v>
      </c>
      <c r="D16" s="221">
        <v>21459</v>
      </c>
      <c r="E16" s="220">
        <v>39011</v>
      </c>
      <c r="F16" s="220">
        <v>41035</v>
      </c>
    </row>
    <row r="17" spans="2:7" ht="13.5">
      <c r="B17" s="214"/>
    </row>
    <row r="18" spans="2:7" ht="13.5">
      <c r="B18" s="6" t="s">
        <v>468</v>
      </c>
      <c r="C18" s="6"/>
      <c r="D18" s="6"/>
      <c r="E18" s="6"/>
    </row>
    <row r="19" spans="2:7" ht="13.5">
      <c r="B19" s="216" t="s">
        <v>383</v>
      </c>
      <c r="C19" s="205" t="s">
        <v>412</v>
      </c>
      <c r="D19" s="223"/>
      <c r="E19" s="223"/>
      <c r="F19" s="224"/>
    </row>
    <row r="20" spans="2:7" ht="13.5">
      <c r="B20" s="216" t="s">
        <v>465</v>
      </c>
      <c r="C20" s="216">
        <v>2021</v>
      </c>
      <c r="D20" s="216">
        <v>2022</v>
      </c>
      <c r="E20" s="216">
        <v>2023</v>
      </c>
      <c r="F20" s="216">
        <v>2024</v>
      </c>
    </row>
    <row r="21" spans="2:7" ht="13.5">
      <c r="B21" s="217">
        <v>2021</v>
      </c>
      <c r="C21" s="222">
        <v>54</v>
      </c>
      <c r="D21" s="218">
        <v>31</v>
      </c>
      <c r="E21" s="218">
        <v>49</v>
      </c>
      <c r="F21" s="218">
        <v>63</v>
      </c>
    </row>
    <row r="22" spans="2:7" ht="13.5">
      <c r="B22" s="217">
        <v>2022</v>
      </c>
      <c r="C22" s="219">
        <v>40</v>
      </c>
      <c r="D22" s="222">
        <v>45</v>
      </c>
      <c r="E22" s="218">
        <v>101</v>
      </c>
      <c r="F22" s="218">
        <v>87</v>
      </c>
    </row>
    <row r="23" spans="2:7" ht="13.5">
      <c r="B23" s="217">
        <v>2023</v>
      </c>
      <c r="C23" s="219">
        <v>42</v>
      </c>
      <c r="D23" s="219">
        <v>40</v>
      </c>
      <c r="E23" s="222">
        <v>43</v>
      </c>
      <c r="F23" s="218">
        <v>86</v>
      </c>
    </row>
    <row r="24" spans="2:7" ht="13.5">
      <c r="B24" s="83"/>
      <c r="C24" s="215"/>
      <c r="D24" s="215"/>
      <c r="E24" s="156"/>
      <c r="F24" s="157"/>
    </row>
    <row r="25" spans="2:7" ht="13.5">
      <c r="B25" s="97" t="s">
        <v>469</v>
      </c>
      <c r="C25" s="97"/>
      <c r="D25" s="97"/>
      <c r="E25" s="97"/>
      <c r="F25" s="97"/>
      <c r="G25" s="97"/>
    </row>
  </sheetData>
  <phoneticPr fontId="16"/>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FA88-DCD8-423E-AEAE-18AE429F8C07}">
  <sheetPr codeName="Sheet26"/>
  <dimension ref="B2:J41"/>
  <sheetViews>
    <sheetView workbookViewId="0">
      <selection activeCell="F24" sqref="F24"/>
    </sheetView>
  </sheetViews>
  <sheetFormatPr defaultColWidth="11.42578125" defaultRowHeight="13.5"/>
  <cols>
    <col min="1" max="1" width="8.85546875" customWidth="1"/>
    <col min="2" max="2" width="6" customWidth="1"/>
    <col min="3" max="3" width="10" customWidth="1"/>
    <col min="4" max="4" width="9.28515625" bestFit="1" customWidth="1"/>
    <col min="5" max="5" width="11.7109375" bestFit="1" customWidth="1"/>
    <col min="6" max="6" width="13" customWidth="1"/>
    <col min="7" max="8" width="16.140625" customWidth="1"/>
  </cols>
  <sheetData>
    <row r="2" spans="2:10">
      <c r="B2" t="s">
        <v>470</v>
      </c>
    </row>
    <row r="3" spans="2:10" ht="2.1" customHeight="1"/>
    <row r="4" spans="2:10" ht="30" customHeight="1">
      <c r="B4" s="80"/>
      <c r="C4" s="260" t="s">
        <v>471</v>
      </c>
      <c r="D4" s="260"/>
      <c r="E4" s="260"/>
      <c r="F4" s="260"/>
      <c r="G4" s="261" t="s">
        <v>472</v>
      </c>
      <c r="H4" s="260"/>
      <c r="J4" s="158"/>
    </row>
    <row r="5" spans="2:10" ht="30" customHeight="1">
      <c r="B5" s="83" t="s">
        <v>412</v>
      </c>
      <c r="C5" s="120" t="s">
        <v>473</v>
      </c>
      <c r="D5" s="120" t="s">
        <v>474</v>
      </c>
      <c r="E5" s="120" t="s">
        <v>475</v>
      </c>
      <c r="F5" s="120" t="s">
        <v>476</v>
      </c>
      <c r="G5" s="120" t="s">
        <v>477</v>
      </c>
      <c r="H5" s="120" t="s">
        <v>478</v>
      </c>
    </row>
    <row r="6" spans="2:10">
      <c r="B6" s="122">
        <v>1988</v>
      </c>
      <c r="C6" s="121">
        <v>1057</v>
      </c>
      <c r="D6" s="121">
        <v>51</v>
      </c>
      <c r="E6" s="121">
        <v>20.7</v>
      </c>
      <c r="F6" s="121">
        <v>73.3</v>
      </c>
      <c r="G6" s="121"/>
      <c r="H6" s="121"/>
    </row>
    <row r="7" spans="2:10">
      <c r="B7" s="101">
        <v>1989</v>
      </c>
      <c r="C7" s="82">
        <v>8198</v>
      </c>
      <c r="D7" s="82">
        <v>264</v>
      </c>
      <c r="E7" s="82">
        <v>31.1</v>
      </c>
      <c r="F7" s="82">
        <v>147</v>
      </c>
      <c r="G7" s="82"/>
      <c r="H7" s="82"/>
    </row>
    <row r="8" spans="2:10">
      <c r="B8" s="101">
        <v>1990</v>
      </c>
      <c r="C8" s="82">
        <v>59993</v>
      </c>
      <c r="D8" s="82">
        <v>1419</v>
      </c>
      <c r="E8" s="82">
        <v>42.3</v>
      </c>
      <c r="F8" s="82">
        <v>53.9</v>
      </c>
      <c r="G8" s="82"/>
      <c r="H8" s="82"/>
    </row>
    <row r="9" spans="2:10">
      <c r="B9" s="101">
        <v>1991</v>
      </c>
      <c r="C9" s="82">
        <v>71394</v>
      </c>
      <c r="D9" s="82">
        <v>1319</v>
      </c>
      <c r="E9" s="82">
        <v>54.1</v>
      </c>
      <c r="F9" s="82">
        <v>287.8</v>
      </c>
      <c r="G9" s="82"/>
      <c r="H9" s="82"/>
    </row>
    <row r="10" spans="2:10">
      <c r="B10" s="101">
        <v>1992</v>
      </c>
      <c r="C10" s="82">
        <v>74394</v>
      </c>
      <c r="D10" s="82">
        <v>1135</v>
      </c>
      <c r="E10" s="82">
        <v>65.5</v>
      </c>
      <c r="F10" s="82">
        <v>208.7</v>
      </c>
      <c r="G10" s="82"/>
      <c r="H10" s="82"/>
    </row>
    <row r="11" spans="2:10">
      <c r="B11" s="101">
        <v>1993</v>
      </c>
      <c r="C11" s="82">
        <v>23366</v>
      </c>
      <c r="D11" s="82">
        <v>757</v>
      </c>
      <c r="E11" s="82">
        <v>30.9</v>
      </c>
      <c r="F11" s="82">
        <v>620.29999999999995</v>
      </c>
      <c r="G11" s="82"/>
      <c r="H11" s="82"/>
    </row>
    <row r="12" spans="2:10">
      <c r="B12" s="101">
        <v>1994</v>
      </c>
      <c r="C12" s="82">
        <v>25636.5</v>
      </c>
      <c r="D12" s="82">
        <v>765</v>
      </c>
      <c r="E12" s="82">
        <v>33.5</v>
      </c>
      <c r="F12" s="82">
        <v>353.3</v>
      </c>
      <c r="G12" s="82"/>
      <c r="H12" s="82"/>
    </row>
    <row r="13" spans="2:10">
      <c r="B13" s="101">
        <v>1995</v>
      </c>
      <c r="C13" s="82">
        <v>39439</v>
      </c>
      <c r="D13" s="82">
        <v>1235</v>
      </c>
      <c r="E13" s="82">
        <v>31.9</v>
      </c>
      <c r="F13" s="82">
        <v>135.9</v>
      </c>
      <c r="G13" s="82"/>
      <c r="H13" s="82"/>
    </row>
    <row r="14" spans="2:10">
      <c r="B14" s="101">
        <v>1996</v>
      </c>
      <c r="C14" s="82">
        <v>92344</v>
      </c>
      <c r="D14" s="82">
        <v>1390</v>
      </c>
      <c r="E14" s="82">
        <v>66.400000000000006</v>
      </c>
      <c r="F14" s="82">
        <v>241.1</v>
      </c>
      <c r="G14" s="82"/>
      <c r="H14" s="82"/>
    </row>
    <row r="15" spans="2:10">
      <c r="B15" s="101">
        <v>1997</v>
      </c>
      <c r="C15" s="82">
        <v>24775.5</v>
      </c>
      <c r="D15" s="82">
        <v>686</v>
      </c>
      <c r="E15" s="82">
        <v>36.1</v>
      </c>
      <c r="F15" s="82">
        <v>160</v>
      </c>
      <c r="G15" s="82"/>
      <c r="H15" s="82"/>
    </row>
    <row r="16" spans="2:10">
      <c r="B16" s="101">
        <v>1998</v>
      </c>
      <c r="C16" s="82">
        <v>143807.5</v>
      </c>
      <c r="D16" s="82">
        <v>1538</v>
      </c>
      <c r="E16" s="82">
        <v>93.5</v>
      </c>
      <c r="F16" s="82">
        <v>436.5</v>
      </c>
      <c r="G16" s="82"/>
      <c r="H16" s="82"/>
    </row>
    <row r="17" spans="2:8">
      <c r="B17" s="101">
        <v>1999</v>
      </c>
      <c r="C17" s="82">
        <v>109905.2</v>
      </c>
      <c r="D17" s="82">
        <v>1411</v>
      </c>
      <c r="E17" s="82">
        <v>77.900000000000006</v>
      </c>
      <c r="F17" s="82">
        <v>608.1</v>
      </c>
      <c r="G17" s="82"/>
      <c r="H17" s="82"/>
    </row>
    <row r="18" spans="2:8">
      <c r="B18" s="101">
        <v>2000</v>
      </c>
      <c r="C18" s="82">
        <v>76550</v>
      </c>
      <c r="D18" s="82">
        <v>1246</v>
      </c>
      <c r="E18" s="82">
        <v>61.4</v>
      </c>
      <c r="F18" s="82">
        <v>396.7</v>
      </c>
      <c r="G18" s="82"/>
      <c r="H18" s="82"/>
    </row>
    <row r="19" spans="2:8">
      <c r="B19" s="101">
        <v>2001</v>
      </c>
      <c r="C19" s="82">
        <v>64887.5</v>
      </c>
      <c r="D19" s="82">
        <v>1592</v>
      </c>
      <c r="E19" s="82">
        <v>40.799999999999997</v>
      </c>
      <c r="F19" s="82">
        <v>712.1</v>
      </c>
      <c r="G19" s="82"/>
      <c r="H19" s="82"/>
    </row>
    <row r="20" spans="2:8">
      <c r="B20" s="101">
        <v>2002</v>
      </c>
      <c r="C20" s="82">
        <v>87135.9</v>
      </c>
      <c r="D20" s="82">
        <v>2242</v>
      </c>
      <c r="E20" s="82">
        <v>38.9</v>
      </c>
      <c r="F20" s="82">
        <v>823.9</v>
      </c>
      <c r="G20" s="82"/>
      <c r="H20" s="82"/>
    </row>
    <row r="21" spans="2:8">
      <c r="B21" s="101">
        <v>2003</v>
      </c>
      <c r="C21" s="82">
        <v>122550</v>
      </c>
      <c r="D21" s="82">
        <v>2453</v>
      </c>
      <c r="E21" s="82">
        <v>50</v>
      </c>
      <c r="F21" s="82">
        <v>1129.2</v>
      </c>
      <c r="G21" s="82"/>
      <c r="H21" s="82"/>
    </row>
    <row r="22" spans="2:8">
      <c r="B22" s="101">
        <v>2004</v>
      </c>
      <c r="C22" s="82">
        <v>110835.5</v>
      </c>
      <c r="D22" s="82">
        <v>2247</v>
      </c>
      <c r="E22" s="82">
        <v>49.3</v>
      </c>
      <c r="F22" s="82">
        <v>680.8</v>
      </c>
      <c r="G22" s="82"/>
      <c r="H22" s="82"/>
    </row>
    <row r="23" spans="2:8">
      <c r="B23" s="101">
        <v>2005</v>
      </c>
      <c r="C23" s="82">
        <v>52187</v>
      </c>
      <c r="D23" s="82">
        <v>710</v>
      </c>
      <c r="E23" s="82">
        <v>73.5</v>
      </c>
      <c r="F23" s="82">
        <v>551.20000000000005</v>
      </c>
      <c r="G23" s="82">
        <v>1107.7</v>
      </c>
      <c r="H23" s="82">
        <v>1261.0999999999999</v>
      </c>
    </row>
    <row r="24" spans="2:8">
      <c r="B24" s="101">
        <v>2006</v>
      </c>
      <c r="C24" s="82">
        <v>50277</v>
      </c>
      <c r="D24" s="82">
        <v>994</v>
      </c>
      <c r="E24" s="82">
        <v>50.6</v>
      </c>
      <c r="F24" s="82">
        <v>853.1</v>
      </c>
      <c r="G24" s="82">
        <v>4080.7</v>
      </c>
      <c r="H24" s="82">
        <v>4586.8999999999996</v>
      </c>
    </row>
    <row r="25" spans="2:8">
      <c r="B25" s="101">
        <v>2007</v>
      </c>
      <c r="C25" s="82">
        <v>53686.400000000001</v>
      </c>
      <c r="D25" s="82">
        <v>1572</v>
      </c>
      <c r="E25" s="82">
        <v>34.200000000000003</v>
      </c>
      <c r="F25" s="82">
        <v>604.20000000000005</v>
      </c>
      <c r="G25" s="82">
        <v>132.9</v>
      </c>
      <c r="H25" s="82">
        <v>1183.0999999999999</v>
      </c>
    </row>
    <row r="26" spans="2:8">
      <c r="B26" s="101">
        <v>2008</v>
      </c>
      <c r="C26" s="82">
        <v>23459.5</v>
      </c>
      <c r="D26" s="82">
        <v>621</v>
      </c>
      <c r="E26" s="82">
        <v>37.799999999999997</v>
      </c>
      <c r="F26" s="82">
        <v>418.4</v>
      </c>
      <c r="G26" s="82">
        <v>3571</v>
      </c>
      <c r="H26" s="82">
        <v>2429.1</v>
      </c>
    </row>
    <row r="27" spans="2:8">
      <c r="B27" s="101">
        <v>2009</v>
      </c>
      <c r="C27" s="82">
        <v>19189</v>
      </c>
      <c r="D27" s="82">
        <v>476</v>
      </c>
      <c r="E27" s="82">
        <v>40.299999999999997</v>
      </c>
      <c r="F27" s="82">
        <v>630.20000000000005</v>
      </c>
      <c r="G27" s="82">
        <v>2159.6999999999998</v>
      </c>
      <c r="H27" s="82">
        <v>1471.4</v>
      </c>
    </row>
    <row r="28" spans="2:8">
      <c r="B28" s="101">
        <v>2010</v>
      </c>
      <c r="C28" s="82">
        <v>26662</v>
      </c>
      <c r="D28" s="82">
        <v>553</v>
      </c>
      <c r="E28" s="82">
        <v>48.2</v>
      </c>
      <c r="F28" s="82">
        <v>577.6</v>
      </c>
      <c r="G28" s="82">
        <v>1005.4</v>
      </c>
      <c r="H28" s="82">
        <v>1812.3</v>
      </c>
    </row>
    <row r="29" spans="2:8">
      <c r="B29" s="101">
        <v>2011</v>
      </c>
      <c r="C29" s="82">
        <v>23234.5</v>
      </c>
      <c r="D29" s="82">
        <v>584</v>
      </c>
      <c r="E29" s="82">
        <v>39.799999999999997</v>
      </c>
      <c r="F29" s="82">
        <v>392.5</v>
      </c>
      <c r="G29" s="82">
        <v>5205.3999999999996</v>
      </c>
      <c r="H29" s="82">
        <v>1110.0999999999999</v>
      </c>
    </row>
    <row r="30" spans="2:8">
      <c r="B30" s="101">
        <v>2012</v>
      </c>
      <c r="C30" s="82">
        <v>707</v>
      </c>
      <c r="D30" s="82">
        <v>17</v>
      </c>
      <c r="E30" s="82">
        <v>41.6</v>
      </c>
      <c r="F30" s="82">
        <v>302.7</v>
      </c>
      <c r="G30" s="82">
        <v>294.5</v>
      </c>
      <c r="H30" s="82">
        <v>1563.4</v>
      </c>
    </row>
    <row r="31" spans="2:8">
      <c r="B31" s="101">
        <v>2013</v>
      </c>
      <c r="C31" s="82">
        <v>1162</v>
      </c>
      <c r="D31" s="82">
        <v>40</v>
      </c>
      <c r="E31" s="82">
        <v>29.1</v>
      </c>
      <c r="F31" s="82">
        <v>117.8</v>
      </c>
      <c r="G31" s="82">
        <v>4.4000000000000004</v>
      </c>
      <c r="H31" s="82">
        <v>403.2</v>
      </c>
    </row>
    <row r="32" spans="2:8">
      <c r="B32" s="101">
        <v>2014</v>
      </c>
      <c r="C32" s="82">
        <v>32.5</v>
      </c>
      <c r="D32" s="82">
        <v>2</v>
      </c>
      <c r="E32" s="82">
        <v>16.3</v>
      </c>
      <c r="F32" s="82">
        <v>16.3</v>
      </c>
      <c r="G32" s="82">
        <v>0.1</v>
      </c>
      <c r="H32" s="82">
        <v>54.3</v>
      </c>
    </row>
    <row r="33" spans="2:8">
      <c r="B33" s="101">
        <v>2015</v>
      </c>
      <c r="C33" s="82">
        <v>13.5</v>
      </c>
      <c r="D33" s="82">
        <v>4</v>
      </c>
      <c r="E33" s="82">
        <v>3.4</v>
      </c>
      <c r="F33" s="82">
        <v>1</v>
      </c>
      <c r="G33" s="82">
        <v>0.1</v>
      </c>
      <c r="H33" s="82">
        <v>19.2</v>
      </c>
    </row>
    <row r="34" spans="2:8">
      <c r="B34" s="101">
        <v>2016</v>
      </c>
      <c r="C34" s="82">
        <v>0</v>
      </c>
      <c r="D34" s="82">
        <v>0</v>
      </c>
      <c r="E34" s="82"/>
      <c r="F34" s="82">
        <v>0</v>
      </c>
      <c r="G34" s="82">
        <v>0.8</v>
      </c>
      <c r="H34" s="82">
        <v>29.9</v>
      </c>
    </row>
    <row r="35" spans="2:8">
      <c r="B35" s="101">
        <v>2017</v>
      </c>
      <c r="C35" s="82">
        <v>20</v>
      </c>
      <c r="D35" s="82">
        <v>1</v>
      </c>
      <c r="E35" s="82">
        <v>20</v>
      </c>
      <c r="F35" s="82">
        <v>20</v>
      </c>
      <c r="G35" s="82">
        <v>0.3</v>
      </c>
      <c r="H35" s="82">
        <v>1.9</v>
      </c>
    </row>
    <row r="36" spans="2:8">
      <c r="B36" s="101">
        <v>2018</v>
      </c>
      <c r="C36" s="82">
        <v>0</v>
      </c>
      <c r="D36" s="82">
        <v>0</v>
      </c>
      <c r="E36" s="82"/>
      <c r="F36" s="82">
        <v>0</v>
      </c>
      <c r="G36" s="82">
        <v>0.6</v>
      </c>
      <c r="H36" s="82">
        <v>0.4</v>
      </c>
    </row>
    <row r="37" spans="2:8">
      <c r="B37" s="101">
        <v>2019</v>
      </c>
      <c r="C37" s="82">
        <v>0</v>
      </c>
      <c r="D37" s="82">
        <v>0</v>
      </c>
      <c r="E37" s="82"/>
      <c r="F37" s="82">
        <v>0</v>
      </c>
      <c r="G37" s="82">
        <v>1280.3</v>
      </c>
      <c r="H37" s="82">
        <v>49.9</v>
      </c>
    </row>
    <row r="38" spans="2:8">
      <c r="B38" s="101">
        <v>2020</v>
      </c>
      <c r="C38" s="82">
        <v>23</v>
      </c>
      <c r="D38" s="82">
        <v>1</v>
      </c>
      <c r="E38" s="82">
        <v>23</v>
      </c>
      <c r="F38" s="82">
        <v>0</v>
      </c>
      <c r="G38" s="82">
        <v>3239.3</v>
      </c>
      <c r="H38" s="82">
        <v>8</v>
      </c>
    </row>
    <row r="39" spans="2:8">
      <c r="B39" s="101">
        <v>2021</v>
      </c>
      <c r="C39" s="82">
        <v>0</v>
      </c>
      <c r="D39" s="82">
        <v>0</v>
      </c>
      <c r="E39" s="82"/>
      <c r="F39" s="82">
        <v>0</v>
      </c>
      <c r="G39" s="82">
        <v>5908.6</v>
      </c>
      <c r="H39" s="82">
        <v>337.8</v>
      </c>
    </row>
    <row r="40" spans="2:8">
      <c r="B40" s="101">
        <v>2022</v>
      </c>
      <c r="C40" s="82">
        <v>0</v>
      </c>
      <c r="D40" s="82">
        <v>0</v>
      </c>
      <c r="E40" s="82"/>
      <c r="F40" s="82">
        <v>0</v>
      </c>
      <c r="G40" s="82">
        <v>2369.6999999999998</v>
      </c>
      <c r="H40" s="82">
        <v>163</v>
      </c>
    </row>
    <row r="41" spans="2:8" ht="2.1" customHeight="1">
      <c r="B41" s="80"/>
      <c r="C41" s="80"/>
      <c r="D41" s="80"/>
      <c r="E41" s="80"/>
      <c r="F41" s="80"/>
      <c r="G41" s="80"/>
      <c r="H41" s="80"/>
    </row>
  </sheetData>
  <mergeCells count="2">
    <mergeCell ref="C4:F4"/>
    <mergeCell ref="G4:H4"/>
  </mergeCells>
  <phoneticPr fontId="3"/>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AE1E-44CE-49F8-BDE8-A863051078B5}">
  <sheetPr codeName="Sheet27"/>
  <dimension ref="B2:G30"/>
  <sheetViews>
    <sheetView workbookViewId="0">
      <selection activeCell="F24" sqref="F24"/>
    </sheetView>
  </sheetViews>
  <sheetFormatPr defaultColWidth="11.42578125" defaultRowHeight="13.5"/>
  <cols>
    <col min="1" max="1" width="8.85546875" customWidth="1"/>
    <col min="2" max="2" width="6" customWidth="1"/>
    <col min="3" max="3" width="16.85546875" customWidth="1"/>
    <col min="4" max="4" width="20.42578125" customWidth="1"/>
    <col min="5" max="5" width="40.85546875" customWidth="1"/>
  </cols>
  <sheetData>
    <row r="2" spans="2:7">
      <c r="B2" t="s">
        <v>479</v>
      </c>
    </row>
    <row r="3" spans="2:7" ht="2.1" customHeight="1"/>
    <row r="4" spans="2:7" ht="40.5">
      <c r="B4" s="80"/>
      <c r="C4" s="260" t="s">
        <v>480</v>
      </c>
      <c r="D4" s="260"/>
      <c r="E4" s="206" t="s">
        <v>481</v>
      </c>
      <c r="G4" s="158"/>
    </row>
    <row r="5" spans="2:7" ht="27">
      <c r="B5" s="83" t="s">
        <v>412</v>
      </c>
      <c r="C5" s="120" t="s">
        <v>482</v>
      </c>
      <c r="D5" s="120" t="s">
        <v>483</v>
      </c>
      <c r="E5" s="120" t="s">
        <v>475</v>
      </c>
    </row>
    <row r="6" spans="2:7">
      <c r="B6" s="122">
        <v>1999</v>
      </c>
      <c r="C6" s="121">
        <v>873.3</v>
      </c>
      <c r="D6" s="121">
        <v>817.2</v>
      </c>
      <c r="E6" s="121"/>
    </row>
    <row r="7" spans="2:7">
      <c r="B7" s="101">
        <v>2000</v>
      </c>
      <c r="C7" s="82">
        <v>443.5</v>
      </c>
      <c r="D7" s="82">
        <v>738.4</v>
      </c>
      <c r="E7" s="82"/>
    </row>
    <row r="8" spans="2:7">
      <c r="B8" s="101">
        <v>2001</v>
      </c>
      <c r="C8" s="82">
        <v>218.1</v>
      </c>
      <c r="D8" s="82">
        <v>1212.3</v>
      </c>
      <c r="E8" s="82"/>
    </row>
    <row r="9" spans="2:7">
      <c r="B9" s="101">
        <v>2002</v>
      </c>
      <c r="C9" s="82">
        <v>948.7</v>
      </c>
      <c r="D9" s="82">
        <v>612.9</v>
      </c>
      <c r="E9" s="82"/>
    </row>
    <row r="10" spans="2:7">
      <c r="B10" s="101">
        <v>2003</v>
      </c>
      <c r="C10" s="82">
        <v>1193.3</v>
      </c>
      <c r="D10" s="82">
        <v>1309.5999999999999</v>
      </c>
      <c r="E10" s="82"/>
    </row>
    <row r="11" spans="2:7">
      <c r="B11" s="101">
        <v>2004</v>
      </c>
      <c r="C11" s="82">
        <v>1073.5999999999999</v>
      </c>
      <c r="D11" s="82">
        <v>1136.3</v>
      </c>
      <c r="E11" s="82"/>
    </row>
    <row r="12" spans="2:7">
      <c r="B12" s="101">
        <v>2005</v>
      </c>
      <c r="C12" s="82">
        <v>428.5</v>
      </c>
      <c r="D12" s="82">
        <v>1026.9000000000001</v>
      </c>
      <c r="E12" s="82"/>
    </row>
    <row r="13" spans="2:7">
      <c r="B13" s="101">
        <v>2006</v>
      </c>
      <c r="C13" s="82">
        <v>783.5</v>
      </c>
      <c r="D13" s="82">
        <v>402.6</v>
      </c>
      <c r="E13" s="82"/>
    </row>
    <row r="14" spans="2:7">
      <c r="B14" s="101">
        <v>2007</v>
      </c>
      <c r="C14" s="82">
        <v>553.1</v>
      </c>
      <c r="D14" s="82">
        <v>925</v>
      </c>
      <c r="E14" s="82"/>
    </row>
    <row r="15" spans="2:7">
      <c r="B15" s="101">
        <v>2008</v>
      </c>
      <c r="C15" s="82">
        <v>178.5</v>
      </c>
      <c r="D15" s="82">
        <v>582.5</v>
      </c>
      <c r="E15" s="82">
        <v>29.9</v>
      </c>
    </row>
    <row r="16" spans="2:7">
      <c r="B16" s="101">
        <v>2009</v>
      </c>
      <c r="C16" s="82">
        <v>670.3</v>
      </c>
      <c r="D16" s="82">
        <v>284</v>
      </c>
      <c r="E16" s="82">
        <v>39.200000000000003</v>
      </c>
    </row>
    <row r="17" spans="2:5">
      <c r="B17" s="101">
        <v>2010</v>
      </c>
      <c r="C17" s="82">
        <v>383.2</v>
      </c>
      <c r="D17" s="82">
        <v>746.3</v>
      </c>
      <c r="E17" s="82">
        <v>41.4</v>
      </c>
    </row>
    <row r="18" spans="2:5">
      <c r="B18" s="101">
        <v>2011</v>
      </c>
      <c r="C18" s="82">
        <v>235</v>
      </c>
      <c r="D18" s="82">
        <v>388.6</v>
      </c>
      <c r="E18" s="82">
        <v>32.200000000000003</v>
      </c>
    </row>
    <row r="19" spans="2:5">
      <c r="B19" s="101">
        <v>2012</v>
      </c>
      <c r="C19" s="82">
        <v>466.7</v>
      </c>
      <c r="D19" s="82">
        <v>205.1</v>
      </c>
      <c r="E19" s="82">
        <v>39.799999999999997</v>
      </c>
    </row>
    <row r="20" spans="2:5">
      <c r="B20" s="101">
        <v>2013</v>
      </c>
      <c r="C20" s="82">
        <v>121.5</v>
      </c>
      <c r="D20" s="82">
        <v>361.6</v>
      </c>
      <c r="E20" s="82">
        <v>28.2</v>
      </c>
    </row>
    <row r="21" spans="2:5">
      <c r="B21" s="101">
        <v>2014</v>
      </c>
      <c r="C21" s="82">
        <v>155.9</v>
      </c>
      <c r="D21" s="82">
        <v>122.5</v>
      </c>
      <c r="E21" s="82">
        <v>16.8</v>
      </c>
    </row>
    <row r="22" spans="2:5">
      <c r="B22" s="101">
        <v>2015</v>
      </c>
      <c r="C22" s="82">
        <v>50.6</v>
      </c>
      <c r="D22" s="82">
        <v>47.5</v>
      </c>
      <c r="E22" s="82">
        <v>12.1</v>
      </c>
    </row>
    <row r="23" spans="2:5">
      <c r="B23" s="101">
        <v>2016</v>
      </c>
      <c r="C23" s="82">
        <v>60.2</v>
      </c>
      <c r="D23" s="82">
        <v>1.3</v>
      </c>
      <c r="E23" s="82">
        <v>8.5</v>
      </c>
    </row>
    <row r="24" spans="2:5">
      <c r="B24" s="101">
        <v>2017</v>
      </c>
      <c r="C24" s="82">
        <v>39.799999999999997</v>
      </c>
      <c r="D24" s="82">
        <v>3.1</v>
      </c>
      <c r="E24" s="82">
        <v>8.6</v>
      </c>
    </row>
    <row r="25" spans="2:5">
      <c r="B25" s="101">
        <v>2018</v>
      </c>
      <c r="C25" s="82">
        <v>40.4</v>
      </c>
      <c r="D25" s="82">
        <v>0.5</v>
      </c>
      <c r="E25" s="82">
        <v>8.1999999999999993</v>
      </c>
    </row>
    <row r="26" spans="2:5">
      <c r="B26" s="101">
        <v>2019</v>
      </c>
      <c r="C26" s="82">
        <v>32.5</v>
      </c>
      <c r="D26" s="82">
        <v>0.1</v>
      </c>
      <c r="E26" s="82">
        <v>7.6</v>
      </c>
    </row>
    <row r="27" spans="2:5">
      <c r="B27" s="101">
        <v>2020</v>
      </c>
      <c r="C27" s="82">
        <v>41.8</v>
      </c>
      <c r="D27" s="82">
        <v>2.7</v>
      </c>
      <c r="E27" s="82">
        <v>10.9</v>
      </c>
    </row>
    <row r="28" spans="2:5">
      <c r="B28" s="101">
        <v>2021</v>
      </c>
      <c r="C28" s="82">
        <v>37.4</v>
      </c>
      <c r="D28" s="82">
        <v>1.4</v>
      </c>
      <c r="E28" s="82">
        <v>8.3000000000000007</v>
      </c>
    </row>
    <row r="29" spans="2:5">
      <c r="B29" s="101">
        <v>2022</v>
      </c>
      <c r="C29" s="82">
        <v>22</v>
      </c>
      <c r="D29" s="82">
        <v>0.7</v>
      </c>
      <c r="E29" s="82">
        <v>6.5</v>
      </c>
    </row>
    <row r="30" spans="2:5" ht="2.1" customHeight="1">
      <c r="B30" s="80"/>
      <c r="C30" s="80"/>
      <c r="D30" s="80"/>
      <c r="E30" s="80"/>
    </row>
  </sheetData>
  <mergeCells count="1">
    <mergeCell ref="C4:D4"/>
  </mergeCells>
  <phoneticPr fontId="3"/>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E317-D69E-494D-94B1-43F9A05842EB}">
  <sheetPr codeName="Sheet28"/>
  <dimension ref="B2:J9"/>
  <sheetViews>
    <sheetView workbookViewId="0">
      <selection activeCell="F24" sqref="F24"/>
    </sheetView>
  </sheetViews>
  <sheetFormatPr defaultColWidth="11.42578125" defaultRowHeight="13.5"/>
  <cols>
    <col min="1" max="2" width="8.85546875" customWidth="1"/>
    <col min="3" max="3" width="9.28515625" customWidth="1"/>
    <col min="4" max="4" width="8.42578125" customWidth="1"/>
    <col min="5" max="6" width="7.42578125" customWidth="1"/>
    <col min="7" max="7" width="18.42578125" bestFit="1" customWidth="1"/>
    <col min="8" max="8" width="7.42578125" customWidth="1"/>
  </cols>
  <sheetData>
    <row r="2" spans="2:10">
      <c r="B2" s="84" t="s">
        <v>484</v>
      </c>
    </row>
    <row r="3" spans="2:10" ht="2.1" customHeight="1"/>
    <row r="4" spans="2:10" ht="45" customHeight="1">
      <c r="B4" s="15" t="s">
        <v>485</v>
      </c>
      <c r="C4" s="16" t="s">
        <v>486</v>
      </c>
      <c r="D4" s="15" t="s">
        <v>487</v>
      </c>
      <c r="E4" s="15" t="s">
        <v>488</v>
      </c>
      <c r="F4" s="15" t="s">
        <v>489</v>
      </c>
      <c r="G4" s="16" t="s">
        <v>490</v>
      </c>
      <c r="H4" s="16" t="s">
        <v>491</v>
      </c>
      <c r="J4" s="158"/>
    </row>
    <row r="5" spans="2:10">
      <c r="B5" s="101" t="s">
        <v>492</v>
      </c>
      <c r="C5" s="102">
        <v>-12.1417</v>
      </c>
      <c r="D5" s="102">
        <v>33.283299999999997</v>
      </c>
      <c r="E5" s="102">
        <v>1.77E-2</v>
      </c>
      <c r="F5" s="102">
        <v>0.34279999999999999</v>
      </c>
      <c r="G5" s="102">
        <v>0.21870000000000001</v>
      </c>
      <c r="H5" s="102">
        <v>1.0383</v>
      </c>
      <c r="I5" s="102"/>
    </row>
    <row r="6" spans="2:10">
      <c r="B6" s="101" t="s">
        <v>493</v>
      </c>
      <c r="C6" s="102">
        <v>-13.117000000000001</v>
      </c>
      <c r="D6" s="102">
        <v>35.233899999999998</v>
      </c>
      <c r="E6" s="102">
        <v>1.55E-2</v>
      </c>
      <c r="F6" s="102">
        <v>0.37459999999999999</v>
      </c>
      <c r="G6" s="102">
        <v>0.26490000000000002</v>
      </c>
      <c r="H6" s="102">
        <v>1.0742</v>
      </c>
      <c r="I6" s="102"/>
    </row>
    <row r="7" spans="2:10">
      <c r="B7" s="100" t="s">
        <v>494</v>
      </c>
      <c r="C7" s="103">
        <v>-11.427099999999999</v>
      </c>
      <c r="D7" s="103">
        <v>31.854099999999999</v>
      </c>
      <c r="E7" s="103">
        <v>1.9800000000000002E-2</v>
      </c>
      <c r="F7" s="103">
        <v>0.30359999999999998</v>
      </c>
      <c r="G7" s="103">
        <v>0.33729999999999999</v>
      </c>
      <c r="H7" s="103">
        <v>0.9919</v>
      </c>
      <c r="I7" s="102"/>
    </row>
    <row r="8" spans="2:10" ht="2.1" customHeight="1"/>
    <row r="9" spans="2:10">
      <c r="B9" s="270" t="s">
        <v>495</v>
      </c>
      <c r="C9" s="270"/>
      <c r="D9" s="270"/>
      <c r="E9" s="270"/>
      <c r="F9" s="270"/>
      <c r="G9" s="270"/>
      <c r="H9" s="270"/>
    </row>
  </sheetData>
  <mergeCells count="1">
    <mergeCell ref="B9:H9"/>
  </mergeCells>
  <phoneticPr fontId="3"/>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81287-C39C-4016-9DD6-08F11989CF6C}">
  <sheetPr codeName="Sheet29"/>
  <dimension ref="B1:X51"/>
  <sheetViews>
    <sheetView workbookViewId="0">
      <selection activeCell="F24" sqref="F24"/>
    </sheetView>
  </sheetViews>
  <sheetFormatPr defaultColWidth="11.42578125" defaultRowHeight="13.5"/>
  <cols>
    <col min="1" max="1" width="8.85546875" customWidth="1"/>
    <col min="2" max="2" width="6.85546875" customWidth="1"/>
    <col min="3" max="6" width="9.85546875" customWidth="1"/>
    <col min="7" max="14" width="6.85546875" customWidth="1"/>
    <col min="16" max="16" width="6.85546875" customWidth="1"/>
    <col min="17" max="24" width="8.85546875" customWidth="1"/>
  </cols>
  <sheetData>
    <row r="1" spans="2:24">
      <c r="B1" s="84"/>
      <c r="C1" s="84"/>
      <c r="D1" s="84"/>
      <c r="E1" s="84"/>
      <c r="F1" s="84"/>
      <c r="G1" s="84"/>
      <c r="H1" s="84"/>
      <c r="I1" s="84"/>
      <c r="J1" s="84"/>
      <c r="K1" s="84"/>
      <c r="L1" s="84"/>
      <c r="M1" s="84"/>
      <c r="N1" s="84"/>
      <c r="O1" s="84"/>
      <c r="P1" s="84"/>
    </row>
    <row r="2" spans="2:24">
      <c r="B2" s="84" t="s">
        <v>496</v>
      </c>
      <c r="C2" s="84"/>
      <c r="D2" s="84"/>
      <c r="E2" s="84"/>
      <c r="F2" s="84"/>
      <c r="G2" s="84"/>
      <c r="H2" s="84"/>
      <c r="I2" s="84"/>
      <c r="J2" s="84"/>
      <c r="K2" s="84"/>
      <c r="L2" s="84"/>
      <c r="M2" s="84"/>
      <c r="N2" s="84"/>
      <c r="O2" s="84"/>
      <c r="P2" s="84" t="s">
        <v>497</v>
      </c>
    </row>
    <row r="3" spans="2:24" ht="2.1" customHeight="1"/>
    <row r="4" spans="2:24">
      <c r="B4" s="114"/>
      <c r="C4" s="80" t="s">
        <v>446</v>
      </c>
      <c r="D4" s="80"/>
      <c r="E4" s="80"/>
      <c r="F4" s="114"/>
      <c r="G4" s="80" t="s">
        <v>498</v>
      </c>
      <c r="H4" s="80"/>
      <c r="I4" s="80"/>
      <c r="J4" s="114"/>
      <c r="K4" s="80" t="s">
        <v>499</v>
      </c>
      <c r="L4" s="80"/>
      <c r="M4" s="80"/>
      <c r="N4" s="80"/>
      <c r="P4" s="114"/>
      <c r="Q4" s="80" t="s">
        <v>500</v>
      </c>
      <c r="R4" s="80"/>
      <c r="S4" s="80"/>
      <c r="T4" s="114"/>
      <c r="U4" s="80" t="s">
        <v>501</v>
      </c>
      <c r="V4" s="80" t="s">
        <v>502</v>
      </c>
      <c r="W4" s="80" t="s">
        <v>503</v>
      </c>
      <c r="X4" s="80" t="s">
        <v>504</v>
      </c>
    </row>
    <row r="5" spans="2:24">
      <c r="B5" s="113" t="s">
        <v>3</v>
      </c>
      <c r="C5" s="8" t="s">
        <v>26</v>
      </c>
      <c r="D5" s="8" t="s">
        <v>27</v>
      </c>
      <c r="E5" s="8" t="s">
        <v>28</v>
      </c>
      <c r="F5" s="113" t="s">
        <v>29</v>
      </c>
      <c r="G5" s="8" t="s">
        <v>26</v>
      </c>
      <c r="H5" s="8" t="s">
        <v>27</v>
      </c>
      <c r="I5" s="8" t="s">
        <v>28</v>
      </c>
      <c r="J5" s="113" t="s">
        <v>29</v>
      </c>
      <c r="K5" s="8" t="s">
        <v>26</v>
      </c>
      <c r="L5" s="8" t="s">
        <v>27</v>
      </c>
      <c r="M5" s="8" t="s">
        <v>28</v>
      </c>
      <c r="N5" s="8" t="s">
        <v>29</v>
      </c>
      <c r="O5" s="83"/>
      <c r="P5" s="113" t="s">
        <v>3</v>
      </c>
      <c r="Q5" s="8" t="s">
        <v>26</v>
      </c>
      <c r="R5" s="8" t="s">
        <v>27</v>
      </c>
      <c r="S5" s="8" t="s">
        <v>28</v>
      </c>
      <c r="T5" s="113" t="s">
        <v>29</v>
      </c>
      <c r="U5" s="8" t="s">
        <v>505</v>
      </c>
      <c r="V5" s="8" t="s">
        <v>505</v>
      </c>
      <c r="W5" s="8" t="s">
        <v>505</v>
      </c>
      <c r="X5" s="8" t="s">
        <v>506</v>
      </c>
    </row>
    <row r="6" spans="2:24">
      <c r="B6" s="111">
        <v>1978</v>
      </c>
      <c r="C6" s="82">
        <v>83576.5</v>
      </c>
      <c r="D6" s="82">
        <v>18437.099999999999</v>
      </c>
      <c r="E6" s="82">
        <v>2650.9</v>
      </c>
      <c r="F6" s="110">
        <v>832.9</v>
      </c>
      <c r="G6" s="81">
        <v>0.09</v>
      </c>
      <c r="H6" s="81">
        <v>0.39</v>
      </c>
      <c r="I6" s="81">
        <v>0.3</v>
      </c>
      <c r="J6" s="112">
        <v>0.1</v>
      </c>
      <c r="K6" s="81">
        <v>0.71</v>
      </c>
      <c r="L6" s="81">
        <v>0.71</v>
      </c>
      <c r="M6" s="81">
        <v>0.71</v>
      </c>
      <c r="N6" s="81">
        <v>0.71</v>
      </c>
      <c r="P6" s="111">
        <v>1978</v>
      </c>
      <c r="Q6" s="82">
        <v>421</v>
      </c>
      <c r="R6" s="82">
        <v>155.80000000000001</v>
      </c>
      <c r="S6" s="82">
        <v>48.3</v>
      </c>
      <c r="T6" s="110">
        <v>21.2</v>
      </c>
      <c r="U6" s="82">
        <v>646.29999999999995</v>
      </c>
      <c r="V6" s="82">
        <v>225.3</v>
      </c>
      <c r="W6" s="82">
        <v>43</v>
      </c>
      <c r="X6" s="82">
        <v>6.7</v>
      </c>
    </row>
    <row r="7" spans="2:24">
      <c r="B7" s="111">
        <v>1979</v>
      </c>
      <c r="C7" s="82">
        <v>54624.5</v>
      </c>
      <c r="D7" s="82">
        <v>13312.3</v>
      </c>
      <c r="E7" s="82">
        <v>2172.6</v>
      </c>
      <c r="F7" s="110">
        <v>342.9</v>
      </c>
      <c r="G7" s="81">
        <v>0.26</v>
      </c>
      <c r="H7" s="81">
        <v>0.28000000000000003</v>
      </c>
      <c r="I7" s="81">
        <v>0.32</v>
      </c>
      <c r="J7" s="112">
        <v>0.11</v>
      </c>
      <c r="K7" s="81">
        <v>0.44</v>
      </c>
      <c r="L7" s="81">
        <v>0.44</v>
      </c>
      <c r="M7" s="81">
        <v>0.44</v>
      </c>
      <c r="N7" s="81">
        <v>0.44</v>
      </c>
      <c r="P7" s="111">
        <v>1979</v>
      </c>
      <c r="Q7" s="82">
        <v>276.2</v>
      </c>
      <c r="R7" s="82">
        <v>179.5</v>
      </c>
      <c r="S7" s="82">
        <v>43.1</v>
      </c>
      <c r="T7" s="110">
        <v>8.1999999999999993</v>
      </c>
      <c r="U7" s="82">
        <v>507</v>
      </c>
      <c r="V7" s="82">
        <v>230.8</v>
      </c>
      <c r="W7" s="82">
        <v>57.4</v>
      </c>
      <c r="X7" s="82">
        <v>11.3</v>
      </c>
    </row>
    <row r="8" spans="2:24">
      <c r="B8" s="111">
        <v>1980</v>
      </c>
      <c r="C8" s="82">
        <v>22908.7</v>
      </c>
      <c r="D8" s="82">
        <v>9535.2000000000007</v>
      </c>
      <c r="E8" s="82">
        <v>2294.3000000000002</v>
      </c>
      <c r="F8" s="110">
        <v>358.9</v>
      </c>
      <c r="G8" s="81">
        <v>0.37</v>
      </c>
      <c r="H8" s="81">
        <v>1.32</v>
      </c>
      <c r="I8" s="81">
        <v>0.64</v>
      </c>
      <c r="J8" s="112">
        <v>0.22</v>
      </c>
      <c r="K8" s="81">
        <v>0.27</v>
      </c>
      <c r="L8" s="81">
        <v>0.27</v>
      </c>
      <c r="M8" s="81">
        <v>0.27</v>
      </c>
      <c r="N8" s="81">
        <v>0.27</v>
      </c>
      <c r="P8" s="111">
        <v>1980</v>
      </c>
      <c r="Q8" s="82">
        <v>129.4</v>
      </c>
      <c r="R8" s="82">
        <v>90.6</v>
      </c>
      <c r="S8" s="82">
        <v>39.9</v>
      </c>
      <c r="T8" s="110">
        <v>8.1</v>
      </c>
      <c r="U8" s="82">
        <v>268</v>
      </c>
      <c r="V8" s="82">
        <v>138.6</v>
      </c>
      <c r="W8" s="82">
        <v>66</v>
      </c>
      <c r="X8" s="82">
        <v>24.6</v>
      </c>
    </row>
    <row r="9" spans="2:24">
      <c r="B9" s="111">
        <v>1981</v>
      </c>
      <c r="C9" s="82">
        <v>34487.199999999997</v>
      </c>
      <c r="D9" s="82">
        <v>4238.2</v>
      </c>
      <c r="E9" s="82">
        <v>686.5</v>
      </c>
      <c r="F9" s="110">
        <v>326.8</v>
      </c>
      <c r="G9" s="81">
        <v>0.46</v>
      </c>
      <c r="H9" s="81">
        <v>1.1200000000000001</v>
      </c>
      <c r="I9" s="81">
        <v>1.24</v>
      </c>
      <c r="J9" s="112">
        <v>0.42</v>
      </c>
      <c r="K9" s="81">
        <v>0.28000000000000003</v>
      </c>
      <c r="L9" s="81">
        <v>0.28000000000000003</v>
      </c>
      <c r="M9" s="81">
        <v>0.28000000000000003</v>
      </c>
      <c r="N9" s="81">
        <v>0.28000000000000003</v>
      </c>
      <c r="P9" s="111">
        <v>1981</v>
      </c>
      <c r="Q9" s="82">
        <v>147.4</v>
      </c>
      <c r="R9" s="82">
        <v>44.2</v>
      </c>
      <c r="S9" s="82">
        <v>14.5</v>
      </c>
      <c r="T9" s="110">
        <v>9</v>
      </c>
      <c r="U9" s="82">
        <v>215.1</v>
      </c>
      <c r="V9" s="82">
        <v>67.7</v>
      </c>
      <c r="W9" s="82">
        <v>50.6</v>
      </c>
      <c r="X9" s="82">
        <v>23.5</v>
      </c>
    </row>
    <row r="10" spans="2:24">
      <c r="B10" s="111">
        <v>1982</v>
      </c>
      <c r="C10" s="82">
        <v>38803.800000000003</v>
      </c>
      <c r="D10" s="82">
        <v>5806.4</v>
      </c>
      <c r="E10" s="82">
        <v>370.3</v>
      </c>
      <c r="F10" s="110">
        <v>53.3</v>
      </c>
      <c r="G10" s="81">
        <v>0.56999999999999995</v>
      </c>
      <c r="H10" s="81">
        <v>0.76</v>
      </c>
      <c r="I10" s="81">
        <v>0.69</v>
      </c>
      <c r="J10" s="112">
        <v>0.23</v>
      </c>
      <c r="K10" s="81">
        <v>0.27</v>
      </c>
      <c r="L10" s="81">
        <v>0.27</v>
      </c>
      <c r="M10" s="81">
        <v>0.27</v>
      </c>
      <c r="N10" s="81">
        <v>0.27</v>
      </c>
      <c r="P10" s="111">
        <v>1982</v>
      </c>
      <c r="Q10" s="82">
        <v>136.6</v>
      </c>
      <c r="R10" s="82">
        <v>52.8</v>
      </c>
      <c r="S10" s="82">
        <v>6.8</v>
      </c>
      <c r="T10" s="110">
        <v>1.3</v>
      </c>
      <c r="U10" s="82">
        <v>197.5</v>
      </c>
      <c r="V10" s="82">
        <v>60.9</v>
      </c>
      <c r="W10" s="82">
        <v>47.5</v>
      </c>
      <c r="X10" s="82">
        <v>24.1</v>
      </c>
    </row>
    <row r="11" spans="2:24">
      <c r="B11" s="111">
        <v>1983</v>
      </c>
      <c r="C11" s="82">
        <v>62524.800000000003</v>
      </c>
      <c r="D11" s="82">
        <v>5915.9</v>
      </c>
      <c r="E11" s="82">
        <v>733</v>
      </c>
      <c r="F11" s="110">
        <v>50.5</v>
      </c>
      <c r="G11" s="81">
        <v>0.26</v>
      </c>
      <c r="H11" s="81">
        <v>1.18</v>
      </c>
      <c r="I11" s="81">
        <v>0.56000000000000005</v>
      </c>
      <c r="J11" s="112">
        <v>0.19</v>
      </c>
      <c r="K11" s="81">
        <v>0.22</v>
      </c>
      <c r="L11" s="81">
        <v>0.22</v>
      </c>
      <c r="M11" s="81">
        <v>0.22</v>
      </c>
      <c r="N11" s="81">
        <v>0.22</v>
      </c>
      <c r="P11" s="111">
        <v>1983</v>
      </c>
      <c r="Q11" s="82">
        <v>264.89999999999998</v>
      </c>
      <c r="R11" s="82">
        <v>55.1</v>
      </c>
      <c r="S11" s="82">
        <v>11.7</v>
      </c>
      <c r="T11" s="110">
        <v>1.1000000000000001</v>
      </c>
      <c r="U11" s="82">
        <v>332.8</v>
      </c>
      <c r="V11" s="82">
        <v>67.900000000000006</v>
      </c>
      <c r="W11" s="82">
        <v>55.2</v>
      </c>
      <c r="X11" s="82">
        <v>16.600000000000001</v>
      </c>
    </row>
    <row r="12" spans="2:24">
      <c r="B12" s="111">
        <v>1984</v>
      </c>
      <c r="C12" s="82">
        <v>56653.3</v>
      </c>
      <c r="D12" s="82">
        <v>13700</v>
      </c>
      <c r="E12" s="82">
        <v>514</v>
      </c>
      <c r="F12" s="110">
        <v>119.3</v>
      </c>
      <c r="G12" s="81">
        <v>0.59</v>
      </c>
      <c r="H12" s="81">
        <v>2.38</v>
      </c>
      <c r="I12" s="81">
        <v>2.1800000000000002</v>
      </c>
      <c r="J12" s="112">
        <v>0.75</v>
      </c>
      <c r="K12" s="81">
        <v>0.27</v>
      </c>
      <c r="L12" s="81">
        <v>0.27</v>
      </c>
      <c r="M12" s="81">
        <v>0.27</v>
      </c>
      <c r="N12" s="81">
        <v>0.27</v>
      </c>
      <c r="P12" s="111">
        <v>1984</v>
      </c>
      <c r="Q12" s="82">
        <v>188.2</v>
      </c>
      <c r="R12" s="82">
        <v>87.2</v>
      </c>
      <c r="S12" s="82">
        <v>9.3000000000000007</v>
      </c>
      <c r="T12" s="110">
        <v>3.1</v>
      </c>
      <c r="U12" s="82">
        <v>287.7</v>
      </c>
      <c r="V12" s="82">
        <v>99.5</v>
      </c>
      <c r="W12" s="82">
        <v>90</v>
      </c>
      <c r="X12" s="82">
        <v>31.3</v>
      </c>
    </row>
    <row r="13" spans="2:24">
      <c r="B13" s="111">
        <v>1985</v>
      </c>
      <c r="C13" s="82">
        <v>59154.2</v>
      </c>
      <c r="D13" s="82">
        <v>8525.5</v>
      </c>
      <c r="E13" s="82">
        <v>345.2</v>
      </c>
      <c r="F13" s="110">
        <v>15.7</v>
      </c>
      <c r="G13" s="81">
        <v>0.3</v>
      </c>
      <c r="H13" s="81">
        <v>1.38</v>
      </c>
      <c r="I13" s="81">
        <v>0.95</v>
      </c>
      <c r="J13" s="112">
        <v>0.32</v>
      </c>
      <c r="K13" s="81">
        <v>0.26</v>
      </c>
      <c r="L13" s="81">
        <v>0.26</v>
      </c>
      <c r="M13" s="81">
        <v>0.26</v>
      </c>
      <c r="N13" s="81">
        <v>0.26</v>
      </c>
      <c r="P13" s="111">
        <v>1985</v>
      </c>
      <c r="Q13" s="82">
        <v>258.3</v>
      </c>
      <c r="R13" s="82">
        <v>64.3</v>
      </c>
      <c r="S13" s="82">
        <v>5.3</v>
      </c>
      <c r="T13" s="110">
        <v>0.3</v>
      </c>
      <c r="U13" s="82">
        <v>328.2</v>
      </c>
      <c r="V13" s="82">
        <v>69.900000000000006</v>
      </c>
      <c r="W13" s="82">
        <v>61.4</v>
      </c>
      <c r="X13" s="82">
        <v>18.7</v>
      </c>
    </row>
    <row r="14" spans="2:24">
      <c r="B14" s="111">
        <v>1986</v>
      </c>
      <c r="C14" s="82">
        <v>67288.600000000006</v>
      </c>
      <c r="D14" s="82">
        <v>12002</v>
      </c>
      <c r="E14" s="82">
        <v>582.4</v>
      </c>
      <c r="F14" s="110">
        <v>36.6</v>
      </c>
      <c r="G14" s="81">
        <v>0.19</v>
      </c>
      <c r="H14" s="81">
        <v>0.84</v>
      </c>
      <c r="I14" s="81">
        <v>0.91</v>
      </c>
      <c r="J14" s="112">
        <v>0.31</v>
      </c>
      <c r="K14" s="81">
        <v>0.19</v>
      </c>
      <c r="L14" s="81">
        <v>0.19</v>
      </c>
      <c r="M14" s="81">
        <v>0.19</v>
      </c>
      <c r="N14" s="81">
        <v>0.19</v>
      </c>
      <c r="P14" s="111">
        <v>1986</v>
      </c>
      <c r="Q14" s="82">
        <v>326</v>
      </c>
      <c r="R14" s="82">
        <v>105</v>
      </c>
      <c r="S14" s="82">
        <v>7.3</v>
      </c>
      <c r="T14" s="110">
        <v>1</v>
      </c>
      <c r="U14" s="82">
        <v>439.3</v>
      </c>
      <c r="V14" s="82">
        <v>113.3</v>
      </c>
      <c r="W14" s="82">
        <v>66.099999999999994</v>
      </c>
      <c r="X14" s="82">
        <v>15</v>
      </c>
    </row>
    <row r="15" spans="2:24">
      <c r="B15" s="111">
        <v>1987</v>
      </c>
      <c r="C15" s="82">
        <v>45406.6</v>
      </c>
      <c r="D15" s="82">
        <v>16281.9</v>
      </c>
      <c r="E15" s="82">
        <v>1519.7</v>
      </c>
      <c r="F15" s="110">
        <v>69</v>
      </c>
      <c r="G15" s="81">
        <v>0.16</v>
      </c>
      <c r="H15" s="81">
        <v>0.57999999999999996</v>
      </c>
      <c r="I15" s="81">
        <v>0.28999999999999998</v>
      </c>
      <c r="J15" s="112">
        <v>0.1</v>
      </c>
      <c r="K15" s="81">
        <v>0.12</v>
      </c>
      <c r="L15" s="81">
        <v>0.12</v>
      </c>
      <c r="M15" s="81">
        <v>0.12</v>
      </c>
      <c r="N15" s="81">
        <v>0.12</v>
      </c>
      <c r="P15" s="111">
        <v>1987</v>
      </c>
      <c r="Q15" s="82">
        <v>271</v>
      </c>
      <c r="R15" s="82">
        <v>150.19999999999999</v>
      </c>
      <c r="S15" s="82">
        <v>21.7</v>
      </c>
      <c r="T15" s="110">
        <v>1.6</v>
      </c>
      <c r="U15" s="82">
        <v>444.6</v>
      </c>
      <c r="V15" s="82">
        <v>173.6</v>
      </c>
      <c r="W15" s="82">
        <v>62.7</v>
      </c>
      <c r="X15" s="82">
        <v>14.1</v>
      </c>
    </row>
    <row r="16" spans="2:24">
      <c r="B16" s="111">
        <v>1988</v>
      </c>
      <c r="C16" s="82">
        <v>101908.1</v>
      </c>
      <c r="D16" s="82">
        <v>12063.3</v>
      </c>
      <c r="E16" s="82">
        <v>2851</v>
      </c>
      <c r="F16" s="110">
        <v>355.2</v>
      </c>
      <c r="G16" s="81">
        <v>0.14000000000000001</v>
      </c>
      <c r="H16" s="81">
        <v>0.67</v>
      </c>
      <c r="I16" s="81">
        <v>0.21</v>
      </c>
      <c r="J16" s="112">
        <v>7.0000000000000007E-2</v>
      </c>
      <c r="K16" s="81">
        <v>7.0000000000000007E-2</v>
      </c>
      <c r="L16" s="81">
        <v>7.0000000000000007E-2</v>
      </c>
      <c r="M16" s="81">
        <v>7.0000000000000007E-2</v>
      </c>
      <c r="N16" s="81">
        <v>7.0000000000000007E-2</v>
      </c>
      <c r="P16" s="111">
        <v>1988</v>
      </c>
      <c r="Q16" s="82">
        <v>358.7</v>
      </c>
      <c r="R16" s="82">
        <v>124.2</v>
      </c>
      <c r="S16" s="82">
        <v>45.9</v>
      </c>
      <c r="T16" s="110">
        <v>7.8</v>
      </c>
      <c r="U16" s="82">
        <v>536.6</v>
      </c>
      <c r="V16" s="82">
        <v>177.9</v>
      </c>
      <c r="W16" s="82">
        <v>68.099999999999994</v>
      </c>
      <c r="X16" s="82">
        <v>12.7</v>
      </c>
    </row>
    <row r="17" spans="2:24">
      <c r="B17" s="111">
        <v>1989</v>
      </c>
      <c r="C17" s="82">
        <v>153381.9</v>
      </c>
      <c r="D17" s="82">
        <v>29111</v>
      </c>
      <c r="E17" s="82">
        <v>2039</v>
      </c>
      <c r="F17" s="110">
        <v>759.4</v>
      </c>
      <c r="G17" s="81">
        <v>7.0000000000000007E-2</v>
      </c>
      <c r="H17" s="81">
        <v>0.23</v>
      </c>
      <c r="I17" s="81">
        <v>0.45</v>
      </c>
      <c r="J17" s="112">
        <v>0.15</v>
      </c>
      <c r="K17" s="81">
        <v>0.04</v>
      </c>
      <c r="L17" s="81">
        <v>0.04</v>
      </c>
      <c r="M17" s="81">
        <v>0.04</v>
      </c>
      <c r="N17" s="81">
        <v>0.04</v>
      </c>
      <c r="P17" s="111">
        <v>1989</v>
      </c>
      <c r="Q17" s="82">
        <v>878.8</v>
      </c>
      <c r="R17" s="82">
        <v>348.9</v>
      </c>
      <c r="S17" s="82">
        <v>41.3</v>
      </c>
      <c r="T17" s="110">
        <v>21.4</v>
      </c>
      <c r="U17" s="82">
        <v>1290.4000000000001</v>
      </c>
      <c r="V17" s="82">
        <v>411.6</v>
      </c>
      <c r="W17" s="82">
        <v>87.8</v>
      </c>
      <c r="X17" s="82">
        <v>6.8</v>
      </c>
    </row>
    <row r="18" spans="2:24">
      <c r="B18" s="111">
        <v>1990</v>
      </c>
      <c r="C18" s="82">
        <v>144014.39999999999</v>
      </c>
      <c r="D18" s="82">
        <v>48680.7</v>
      </c>
      <c r="E18" s="82">
        <v>7885.6</v>
      </c>
      <c r="F18" s="110">
        <v>444.9</v>
      </c>
      <c r="G18" s="81">
        <v>0.06</v>
      </c>
      <c r="H18" s="81">
        <v>0.36</v>
      </c>
      <c r="I18" s="81">
        <v>0.53</v>
      </c>
      <c r="J18" s="112">
        <v>0.18</v>
      </c>
      <c r="K18" s="81">
        <v>0.04</v>
      </c>
      <c r="L18" s="81">
        <v>0.04</v>
      </c>
      <c r="M18" s="81">
        <v>0.04</v>
      </c>
      <c r="N18" s="81">
        <v>0.04</v>
      </c>
      <c r="P18" s="111">
        <v>1990</v>
      </c>
      <c r="Q18" s="82">
        <v>1360.8</v>
      </c>
      <c r="R18" s="82">
        <v>738.4</v>
      </c>
      <c r="S18" s="82">
        <v>139.9</v>
      </c>
      <c r="T18" s="110">
        <v>10</v>
      </c>
      <c r="U18" s="82">
        <v>2249</v>
      </c>
      <c r="V18" s="82">
        <v>888.3</v>
      </c>
      <c r="W18" s="82">
        <v>215.9</v>
      </c>
      <c r="X18" s="82">
        <v>9.6</v>
      </c>
    </row>
    <row r="19" spans="2:24">
      <c r="B19" s="111">
        <v>1991</v>
      </c>
      <c r="C19" s="82">
        <v>111687.2</v>
      </c>
      <c r="D19" s="82">
        <v>46106.8</v>
      </c>
      <c r="E19" s="82">
        <v>11559.8</v>
      </c>
      <c r="F19" s="110">
        <v>1589.6</v>
      </c>
      <c r="G19" s="81">
        <v>0.08</v>
      </c>
      <c r="H19" s="81">
        <v>0.31</v>
      </c>
      <c r="I19" s="81">
        <v>0.54</v>
      </c>
      <c r="J19" s="112">
        <v>0.18</v>
      </c>
      <c r="K19" s="81">
        <v>0.05</v>
      </c>
      <c r="L19" s="81">
        <v>0.05</v>
      </c>
      <c r="M19" s="81">
        <v>0.05</v>
      </c>
      <c r="N19" s="81">
        <v>0.05</v>
      </c>
      <c r="P19" s="111">
        <v>1991</v>
      </c>
      <c r="Q19" s="82">
        <v>759.9</v>
      </c>
      <c r="R19" s="82">
        <v>710.2</v>
      </c>
      <c r="S19" s="82">
        <v>231.1</v>
      </c>
      <c r="T19" s="110">
        <v>36.6</v>
      </c>
      <c r="U19" s="82">
        <v>1737.7</v>
      </c>
      <c r="V19" s="82">
        <v>977.9</v>
      </c>
      <c r="W19" s="82">
        <v>202.3</v>
      </c>
      <c r="X19" s="82">
        <v>11.6</v>
      </c>
    </row>
    <row r="20" spans="2:24">
      <c r="B20" s="111">
        <v>1992</v>
      </c>
      <c r="C20" s="82">
        <v>127509.4</v>
      </c>
      <c r="D20" s="82">
        <v>34553.9</v>
      </c>
      <c r="E20" s="82">
        <v>11341.2</v>
      </c>
      <c r="F20" s="110">
        <v>2264.8000000000002</v>
      </c>
      <c r="G20" s="81">
        <v>0.06</v>
      </c>
      <c r="H20" s="81">
        <v>0.31</v>
      </c>
      <c r="I20" s="81">
        <v>0.77</v>
      </c>
      <c r="J20" s="112">
        <v>0.26</v>
      </c>
      <c r="K20" s="81">
        <v>0.11</v>
      </c>
      <c r="L20" s="81">
        <v>0.11</v>
      </c>
      <c r="M20" s="81">
        <v>0.11</v>
      </c>
      <c r="N20" s="81">
        <v>0.11</v>
      </c>
      <c r="P20" s="111">
        <v>1992</v>
      </c>
      <c r="Q20" s="82">
        <v>842.1</v>
      </c>
      <c r="R20" s="82">
        <v>490.9</v>
      </c>
      <c r="S20" s="82">
        <v>227.9</v>
      </c>
      <c r="T20" s="110">
        <v>51</v>
      </c>
      <c r="U20" s="82">
        <v>1612</v>
      </c>
      <c r="V20" s="82">
        <v>769.8</v>
      </c>
      <c r="W20" s="82">
        <v>178.3</v>
      </c>
      <c r="X20" s="82">
        <v>11.1</v>
      </c>
    </row>
    <row r="21" spans="2:24">
      <c r="B21" s="111">
        <v>1993</v>
      </c>
      <c r="C21" s="82">
        <v>98464.1</v>
      </c>
      <c r="D21" s="82">
        <v>37886.199999999997</v>
      </c>
      <c r="E21" s="82">
        <v>8054.3</v>
      </c>
      <c r="F21" s="110">
        <v>1665.4</v>
      </c>
      <c r="G21" s="81">
        <v>0.09</v>
      </c>
      <c r="H21" s="81">
        <v>0.19</v>
      </c>
      <c r="I21" s="81">
        <v>0.31</v>
      </c>
      <c r="J21" s="112">
        <v>0.11</v>
      </c>
      <c r="K21" s="81">
        <v>0.08</v>
      </c>
      <c r="L21" s="81">
        <v>0.08</v>
      </c>
      <c r="M21" s="81">
        <v>0.08</v>
      </c>
      <c r="N21" s="81">
        <v>0.08</v>
      </c>
      <c r="P21" s="111">
        <v>1993</v>
      </c>
      <c r="Q21" s="82">
        <v>521.6</v>
      </c>
      <c r="R21" s="82">
        <v>497.8</v>
      </c>
      <c r="S21" s="82">
        <v>150.5</v>
      </c>
      <c r="T21" s="110">
        <v>37.6</v>
      </c>
      <c r="U21" s="82">
        <v>1207.5</v>
      </c>
      <c r="V21" s="82">
        <v>685.9</v>
      </c>
      <c r="W21" s="82">
        <v>100.5</v>
      </c>
      <c r="X21" s="82">
        <v>8.3000000000000007</v>
      </c>
    </row>
    <row r="22" spans="2:24">
      <c r="B22" s="111">
        <v>1994</v>
      </c>
      <c r="C22" s="82">
        <v>97017.1</v>
      </c>
      <c r="D22" s="82">
        <v>29383</v>
      </c>
      <c r="E22" s="82">
        <v>10317.9</v>
      </c>
      <c r="F22" s="110">
        <v>1938.8</v>
      </c>
      <c r="G22" s="81">
        <v>0.06</v>
      </c>
      <c r="H22" s="81">
        <v>0.27</v>
      </c>
      <c r="I22" s="81">
        <v>0.26</v>
      </c>
      <c r="J22" s="112">
        <v>0.09</v>
      </c>
      <c r="K22" s="81">
        <v>0.05</v>
      </c>
      <c r="L22" s="81">
        <v>0.05</v>
      </c>
      <c r="M22" s="81">
        <v>0.05</v>
      </c>
      <c r="N22" s="81">
        <v>0.05</v>
      </c>
      <c r="P22" s="111">
        <v>1994</v>
      </c>
      <c r="Q22" s="82">
        <v>555.79999999999995</v>
      </c>
      <c r="R22" s="82">
        <v>443.7</v>
      </c>
      <c r="S22" s="82">
        <v>202.3</v>
      </c>
      <c r="T22" s="110">
        <v>48.4</v>
      </c>
      <c r="U22" s="82">
        <v>1250.2</v>
      </c>
      <c r="V22" s="82">
        <v>694.4</v>
      </c>
      <c r="W22" s="82">
        <v>110.4</v>
      </c>
      <c r="X22" s="82">
        <v>8.8000000000000007</v>
      </c>
    </row>
    <row r="23" spans="2:24">
      <c r="B23" s="111">
        <v>1995</v>
      </c>
      <c r="C23" s="82">
        <v>80413.2</v>
      </c>
      <c r="D23" s="82">
        <v>30835</v>
      </c>
      <c r="E23" s="82">
        <v>7558.1</v>
      </c>
      <c r="F23" s="110">
        <v>2682.8</v>
      </c>
      <c r="G23" s="81">
        <v>7.0000000000000007E-2</v>
      </c>
      <c r="H23" s="81">
        <v>0.3</v>
      </c>
      <c r="I23" s="81">
        <v>0.56999999999999995</v>
      </c>
      <c r="J23" s="112">
        <v>0.2</v>
      </c>
      <c r="K23" s="81">
        <v>0.09</v>
      </c>
      <c r="L23" s="81">
        <v>0.09</v>
      </c>
      <c r="M23" s="81">
        <v>0.09</v>
      </c>
      <c r="N23" s="81">
        <v>0.09</v>
      </c>
      <c r="P23" s="111">
        <v>1995</v>
      </c>
      <c r="Q23" s="82">
        <v>514.79999999999995</v>
      </c>
      <c r="R23" s="82">
        <v>492.8</v>
      </c>
      <c r="S23" s="82">
        <v>166.3</v>
      </c>
      <c r="T23" s="110">
        <v>73</v>
      </c>
      <c r="U23" s="82">
        <v>1247</v>
      </c>
      <c r="V23" s="82">
        <v>732.2</v>
      </c>
      <c r="W23" s="82">
        <v>141.69999999999999</v>
      </c>
      <c r="X23" s="82">
        <v>11.4</v>
      </c>
    </row>
    <row r="24" spans="2:24">
      <c r="B24" s="111">
        <v>1996</v>
      </c>
      <c r="C24" s="82">
        <v>117522</v>
      </c>
      <c r="D24" s="82">
        <v>24263.4</v>
      </c>
      <c r="E24" s="82">
        <v>7436.5</v>
      </c>
      <c r="F24" s="110">
        <v>1386.1</v>
      </c>
      <c r="G24" s="81">
        <v>0.09</v>
      </c>
      <c r="H24" s="81">
        <v>0.64</v>
      </c>
      <c r="I24" s="81">
        <v>1.2</v>
      </c>
      <c r="J24" s="112">
        <v>0.41</v>
      </c>
      <c r="K24" s="81">
        <v>0.14000000000000001</v>
      </c>
      <c r="L24" s="81">
        <v>0.14000000000000001</v>
      </c>
      <c r="M24" s="81">
        <v>0.14000000000000001</v>
      </c>
      <c r="N24" s="81">
        <v>0.14000000000000001</v>
      </c>
      <c r="P24" s="111">
        <v>1996</v>
      </c>
      <c r="Q24" s="82">
        <v>888.1</v>
      </c>
      <c r="R24" s="82">
        <v>382.4</v>
      </c>
      <c r="S24" s="82">
        <v>154.19999999999999</v>
      </c>
      <c r="T24" s="110">
        <v>34.4</v>
      </c>
      <c r="U24" s="82">
        <v>1459</v>
      </c>
      <c r="V24" s="82">
        <v>570.9</v>
      </c>
      <c r="W24" s="82">
        <v>207.9</v>
      </c>
      <c r="X24" s="82">
        <v>14.2</v>
      </c>
    </row>
    <row r="25" spans="2:24">
      <c r="B25" s="111">
        <v>1997</v>
      </c>
      <c r="C25" s="82">
        <v>172358.1</v>
      </c>
      <c r="D25" s="82">
        <v>32986</v>
      </c>
      <c r="E25" s="82">
        <v>3927.9</v>
      </c>
      <c r="F25" s="110">
        <v>690.2</v>
      </c>
      <c r="G25" s="81">
        <v>0.05</v>
      </c>
      <c r="H25" s="81">
        <v>0.21</v>
      </c>
      <c r="I25" s="81">
        <v>1.1000000000000001</v>
      </c>
      <c r="J25" s="112">
        <v>0.38</v>
      </c>
      <c r="K25" s="81">
        <v>0.1</v>
      </c>
      <c r="L25" s="81">
        <v>0.1</v>
      </c>
      <c r="M25" s="81">
        <v>0.1</v>
      </c>
      <c r="N25" s="81">
        <v>0.1</v>
      </c>
      <c r="P25" s="111">
        <v>1997</v>
      </c>
      <c r="Q25" s="82">
        <v>1580.2</v>
      </c>
      <c r="R25" s="82">
        <v>541.5</v>
      </c>
      <c r="S25" s="82">
        <v>86.4</v>
      </c>
      <c r="T25" s="110">
        <v>17.5</v>
      </c>
      <c r="U25" s="82">
        <v>2225.6</v>
      </c>
      <c r="V25" s="82">
        <v>645.4</v>
      </c>
      <c r="W25" s="82">
        <v>134.5</v>
      </c>
      <c r="X25" s="82">
        <v>6</v>
      </c>
    </row>
    <row r="26" spans="2:24">
      <c r="B26" s="111">
        <v>1998</v>
      </c>
      <c r="C26" s="82">
        <v>233094.9</v>
      </c>
      <c r="D26" s="82">
        <v>52488.7</v>
      </c>
      <c r="E26" s="82">
        <v>8540.6</v>
      </c>
      <c r="F26" s="110">
        <v>418.3</v>
      </c>
      <c r="G26" s="81">
        <v>7.0000000000000007E-2</v>
      </c>
      <c r="H26" s="81">
        <v>0.5</v>
      </c>
      <c r="I26" s="81">
        <v>0.88</v>
      </c>
      <c r="J26" s="112">
        <v>0.3</v>
      </c>
      <c r="K26" s="81">
        <v>0.08</v>
      </c>
      <c r="L26" s="81">
        <v>0.08</v>
      </c>
      <c r="M26" s="81">
        <v>0.08</v>
      </c>
      <c r="N26" s="81">
        <v>0.08</v>
      </c>
      <c r="P26" s="111">
        <v>1998</v>
      </c>
      <c r="Q26" s="82">
        <v>2074.1999999999998</v>
      </c>
      <c r="R26" s="82">
        <v>841.2</v>
      </c>
      <c r="S26" s="82">
        <v>154.30000000000001</v>
      </c>
      <c r="T26" s="110">
        <v>9</v>
      </c>
      <c r="U26" s="82">
        <v>3078.8</v>
      </c>
      <c r="V26" s="82">
        <v>1004.5</v>
      </c>
      <c r="W26" s="82">
        <v>319.39999999999998</v>
      </c>
      <c r="X26" s="82">
        <v>10.4</v>
      </c>
    </row>
    <row r="27" spans="2:24">
      <c r="B27" s="111">
        <v>1999</v>
      </c>
      <c r="C27" s="82">
        <v>153577.4</v>
      </c>
      <c r="D27" s="82">
        <v>71359</v>
      </c>
      <c r="E27" s="82">
        <v>10480.700000000001</v>
      </c>
      <c r="F27" s="110">
        <v>1161.3</v>
      </c>
      <c r="G27" s="81">
        <v>0.09</v>
      </c>
      <c r="H27" s="81">
        <v>0.43</v>
      </c>
      <c r="I27" s="81">
        <v>0.85</v>
      </c>
      <c r="J27" s="112">
        <v>0.28999999999999998</v>
      </c>
      <c r="K27" s="81">
        <v>0.09</v>
      </c>
      <c r="L27" s="81">
        <v>0.09</v>
      </c>
      <c r="M27" s="81">
        <v>0.09</v>
      </c>
      <c r="N27" s="81">
        <v>0.09</v>
      </c>
      <c r="P27" s="111">
        <v>1999</v>
      </c>
      <c r="Q27" s="82">
        <v>1259.5999999999999</v>
      </c>
      <c r="R27" s="82">
        <v>980.4</v>
      </c>
      <c r="S27" s="82">
        <v>202.1</v>
      </c>
      <c r="T27" s="110">
        <v>27.6</v>
      </c>
      <c r="U27" s="82">
        <v>2469.6999999999998</v>
      </c>
      <c r="V27" s="82">
        <v>1210.0999999999999</v>
      </c>
      <c r="W27" s="82">
        <v>328</v>
      </c>
      <c r="X27" s="82">
        <v>13.3</v>
      </c>
    </row>
    <row r="28" spans="2:24">
      <c r="B28" s="111">
        <v>2000</v>
      </c>
      <c r="C28" s="82">
        <v>144257.79999999999</v>
      </c>
      <c r="D28" s="82">
        <v>45558.2</v>
      </c>
      <c r="E28" s="82">
        <v>15095.5</v>
      </c>
      <c r="F28" s="110">
        <v>1453.7</v>
      </c>
      <c r="G28" s="81">
        <v>0.05</v>
      </c>
      <c r="H28" s="81">
        <v>0.28999999999999998</v>
      </c>
      <c r="I28" s="81">
        <v>0.51</v>
      </c>
      <c r="J28" s="112">
        <v>0.17</v>
      </c>
      <c r="K28" s="81">
        <v>0.08</v>
      </c>
      <c r="L28" s="81">
        <v>0.08</v>
      </c>
      <c r="M28" s="81">
        <v>0.08</v>
      </c>
      <c r="N28" s="81">
        <v>0.08</v>
      </c>
      <c r="P28" s="111">
        <v>2000</v>
      </c>
      <c r="Q28" s="82">
        <v>1071.2</v>
      </c>
      <c r="R28" s="82">
        <v>791.1</v>
      </c>
      <c r="S28" s="82">
        <v>295.60000000000002</v>
      </c>
      <c r="T28" s="110">
        <v>35.1</v>
      </c>
      <c r="U28" s="82">
        <v>2193.1</v>
      </c>
      <c r="V28" s="82">
        <v>1121.9000000000001</v>
      </c>
      <c r="W28" s="82">
        <v>213.1</v>
      </c>
      <c r="X28" s="82">
        <v>9.6999999999999993</v>
      </c>
    </row>
    <row r="29" spans="2:24">
      <c r="B29" s="111">
        <v>2001</v>
      </c>
      <c r="C29" s="82">
        <v>224392.2</v>
      </c>
      <c r="D29" s="82">
        <v>44919.8</v>
      </c>
      <c r="E29" s="82">
        <v>11162.1</v>
      </c>
      <c r="F29" s="110">
        <v>2977.8</v>
      </c>
      <c r="G29" s="81">
        <v>0.02</v>
      </c>
      <c r="H29" s="81">
        <v>0.31</v>
      </c>
      <c r="I29" s="81">
        <v>0.65</v>
      </c>
      <c r="J29" s="112">
        <v>0.22</v>
      </c>
      <c r="K29" s="81">
        <v>0.08</v>
      </c>
      <c r="L29" s="81">
        <v>0.08</v>
      </c>
      <c r="M29" s="81">
        <v>0.08</v>
      </c>
      <c r="N29" s="81">
        <v>0.08</v>
      </c>
      <c r="P29" s="111">
        <v>2001</v>
      </c>
      <c r="Q29" s="82">
        <v>1617.6</v>
      </c>
      <c r="R29" s="82">
        <v>695.3</v>
      </c>
      <c r="S29" s="82">
        <v>240.8</v>
      </c>
      <c r="T29" s="110">
        <v>75.2</v>
      </c>
      <c r="U29" s="82">
        <v>2628.9</v>
      </c>
      <c r="V29" s="82">
        <v>1011.3</v>
      </c>
      <c r="W29" s="82">
        <v>197.9</v>
      </c>
      <c r="X29" s="82">
        <v>7.5</v>
      </c>
    </row>
    <row r="30" spans="2:24">
      <c r="B30" s="111">
        <v>2002</v>
      </c>
      <c r="C30" s="82">
        <v>230357.3</v>
      </c>
      <c r="D30" s="82">
        <v>72157.100000000006</v>
      </c>
      <c r="E30" s="82">
        <v>10836.8</v>
      </c>
      <c r="F30" s="110">
        <v>1912.9</v>
      </c>
      <c r="G30" s="81">
        <v>0.04</v>
      </c>
      <c r="H30" s="81">
        <v>0.49</v>
      </c>
      <c r="I30" s="81">
        <v>0.7</v>
      </c>
      <c r="J30" s="112">
        <v>0.24</v>
      </c>
      <c r="K30" s="81">
        <v>0.09</v>
      </c>
      <c r="L30" s="81">
        <v>0.09</v>
      </c>
      <c r="M30" s="81">
        <v>0.09</v>
      </c>
      <c r="N30" s="81">
        <v>0.09</v>
      </c>
      <c r="P30" s="111">
        <v>2002</v>
      </c>
      <c r="Q30" s="82">
        <v>1903.5</v>
      </c>
      <c r="R30" s="82">
        <v>1004.3</v>
      </c>
      <c r="S30" s="82">
        <v>212.4</v>
      </c>
      <c r="T30" s="110">
        <v>49.2</v>
      </c>
      <c r="U30" s="82">
        <v>3169.4</v>
      </c>
      <c r="V30" s="82">
        <v>1265.9000000000001</v>
      </c>
      <c r="W30" s="82">
        <v>334.4</v>
      </c>
      <c r="X30" s="82">
        <v>10.6</v>
      </c>
    </row>
    <row r="31" spans="2:24">
      <c r="B31" s="111">
        <v>2003</v>
      </c>
      <c r="C31" s="82">
        <v>212262.2</v>
      </c>
      <c r="D31" s="82">
        <v>71746.7</v>
      </c>
      <c r="E31" s="82">
        <v>14386.1</v>
      </c>
      <c r="F31" s="110">
        <v>1749.3</v>
      </c>
      <c r="G31" s="81">
        <v>0.04</v>
      </c>
      <c r="H31" s="81">
        <v>0.49</v>
      </c>
      <c r="I31" s="81">
        <v>1.1399999999999999</v>
      </c>
      <c r="J31" s="112">
        <v>0.39</v>
      </c>
      <c r="K31" s="81">
        <v>0.08</v>
      </c>
      <c r="L31" s="81">
        <v>0.08</v>
      </c>
      <c r="M31" s="81">
        <v>0.08</v>
      </c>
      <c r="N31" s="81">
        <v>0.08</v>
      </c>
      <c r="P31" s="111">
        <v>2003</v>
      </c>
      <c r="Q31" s="82">
        <v>1805.5</v>
      </c>
      <c r="R31" s="82">
        <v>1122.7</v>
      </c>
      <c r="S31" s="82">
        <v>274.3</v>
      </c>
      <c r="T31" s="110">
        <v>41.7</v>
      </c>
      <c r="U31" s="82">
        <v>3244.2</v>
      </c>
      <c r="V31" s="82">
        <v>1438.7</v>
      </c>
      <c r="W31" s="82">
        <v>408</v>
      </c>
      <c r="X31" s="82">
        <v>12.6</v>
      </c>
    </row>
    <row r="32" spans="2:24">
      <c r="B32" s="111">
        <v>2004</v>
      </c>
      <c r="C32" s="82">
        <v>158161.20000000001</v>
      </c>
      <c r="D32" s="82">
        <v>66574</v>
      </c>
      <c r="E32" s="82">
        <v>14386.4</v>
      </c>
      <c r="F32" s="110">
        <v>1506</v>
      </c>
      <c r="G32" s="81">
        <v>0.04</v>
      </c>
      <c r="H32" s="81">
        <v>0.65</v>
      </c>
      <c r="I32" s="81">
        <v>1.1499999999999999</v>
      </c>
      <c r="J32" s="112">
        <v>0.39</v>
      </c>
      <c r="K32" s="81">
        <v>0.22</v>
      </c>
      <c r="L32" s="81">
        <v>0.22</v>
      </c>
      <c r="M32" s="81">
        <v>0.22</v>
      </c>
      <c r="N32" s="81">
        <v>0.22</v>
      </c>
      <c r="P32" s="111">
        <v>2004</v>
      </c>
      <c r="Q32" s="82">
        <v>1640.6</v>
      </c>
      <c r="R32" s="82">
        <v>1013.3</v>
      </c>
      <c r="S32" s="82">
        <v>273.8</v>
      </c>
      <c r="T32" s="110">
        <v>34</v>
      </c>
      <c r="U32" s="82">
        <v>2961.6</v>
      </c>
      <c r="V32" s="82">
        <v>1321.1</v>
      </c>
      <c r="W32" s="82">
        <v>401.9</v>
      </c>
      <c r="X32" s="82">
        <v>13.6</v>
      </c>
    </row>
    <row r="33" spans="2:24">
      <c r="B33" s="111">
        <v>2005</v>
      </c>
      <c r="C33" s="82">
        <v>210258.3</v>
      </c>
      <c r="D33" s="82">
        <v>43133.4</v>
      </c>
      <c r="E33" s="82">
        <v>9928</v>
      </c>
      <c r="F33" s="110">
        <v>1302.3</v>
      </c>
      <c r="G33" s="81">
        <v>0.04</v>
      </c>
      <c r="H33" s="81">
        <v>0.4</v>
      </c>
      <c r="I33" s="81">
        <v>1.39</v>
      </c>
      <c r="J33" s="112">
        <v>0.48</v>
      </c>
      <c r="K33" s="81">
        <v>0.22</v>
      </c>
      <c r="L33" s="81">
        <v>0.22</v>
      </c>
      <c r="M33" s="81">
        <v>0.22</v>
      </c>
      <c r="N33" s="81">
        <v>0.22</v>
      </c>
      <c r="P33" s="111">
        <v>2005</v>
      </c>
      <c r="Q33" s="82">
        <v>1351.3</v>
      </c>
      <c r="R33" s="82">
        <v>717.2</v>
      </c>
      <c r="S33" s="82">
        <v>200.7</v>
      </c>
      <c r="T33" s="110">
        <v>30.9</v>
      </c>
      <c r="U33" s="82">
        <v>2300</v>
      </c>
      <c r="V33" s="82">
        <v>948.8</v>
      </c>
      <c r="W33" s="82">
        <v>237.7</v>
      </c>
      <c r="X33" s="82">
        <v>10.3</v>
      </c>
    </row>
    <row r="34" spans="2:24">
      <c r="B34" s="111">
        <v>2006</v>
      </c>
      <c r="C34" s="82">
        <v>146873.4</v>
      </c>
      <c r="D34" s="82">
        <v>57297.599999999999</v>
      </c>
      <c r="E34" s="82">
        <v>8189.7</v>
      </c>
      <c r="F34" s="110">
        <v>698.6</v>
      </c>
      <c r="G34" s="81">
        <v>0.08</v>
      </c>
      <c r="H34" s="81">
        <v>0.63</v>
      </c>
      <c r="I34" s="81">
        <v>0.92</v>
      </c>
      <c r="J34" s="112">
        <v>0.31</v>
      </c>
      <c r="K34" s="81">
        <v>0.19</v>
      </c>
      <c r="L34" s="81">
        <v>0.19</v>
      </c>
      <c r="M34" s="81">
        <v>0.19</v>
      </c>
      <c r="N34" s="81">
        <v>0.19</v>
      </c>
      <c r="P34" s="111">
        <v>2006</v>
      </c>
      <c r="Q34" s="82">
        <v>1280.8</v>
      </c>
      <c r="R34" s="82">
        <v>782.1</v>
      </c>
      <c r="S34" s="82">
        <v>153.5</v>
      </c>
      <c r="T34" s="110">
        <v>16.399999999999999</v>
      </c>
      <c r="U34" s="82">
        <v>2232.6999999999998</v>
      </c>
      <c r="V34" s="82">
        <v>951.9</v>
      </c>
      <c r="W34" s="82">
        <v>303.39999999999998</v>
      </c>
      <c r="X34" s="82">
        <v>13.6</v>
      </c>
    </row>
    <row r="35" spans="2:24">
      <c r="B35" s="111">
        <v>2007</v>
      </c>
      <c r="C35" s="82">
        <v>182347</v>
      </c>
      <c r="D35" s="82">
        <v>39665</v>
      </c>
      <c r="E35" s="82">
        <v>8875.9</v>
      </c>
      <c r="F35" s="110">
        <v>957</v>
      </c>
      <c r="G35" s="81">
        <v>0.04</v>
      </c>
      <c r="H35" s="81">
        <v>0.63</v>
      </c>
      <c r="I35" s="81">
        <v>0.88</v>
      </c>
      <c r="J35" s="112">
        <v>0.3</v>
      </c>
      <c r="K35" s="81">
        <v>0.18</v>
      </c>
      <c r="L35" s="81">
        <v>0.18</v>
      </c>
      <c r="M35" s="81">
        <v>0.18</v>
      </c>
      <c r="N35" s="81">
        <v>0.18</v>
      </c>
      <c r="P35" s="111">
        <v>2007</v>
      </c>
      <c r="Q35" s="82">
        <v>1085.5999999999999</v>
      </c>
      <c r="R35" s="82">
        <v>626.4</v>
      </c>
      <c r="S35" s="82">
        <v>172.9</v>
      </c>
      <c r="T35" s="110">
        <v>21.8</v>
      </c>
      <c r="U35" s="82">
        <v>1906.7</v>
      </c>
      <c r="V35" s="82">
        <v>821.1</v>
      </c>
      <c r="W35" s="82">
        <v>242.5</v>
      </c>
      <c r="X35" s="82">
        <v>12.7</v>
      </c>
    </row>
    <row r="36" spans="2:24">
      <c r="B36" s="111">
        <v>2008</v>
      </c>
      <c r="C36" s="82">
        <v>242666.4</v>
      </c>
      <c r="D36" s="82">
        <v>51970.1</v>
      </c>
      <c r="E36" s="82">
        <v>6250.9</v>
      </c>
      <c r="F36" s="110">
        <v>1097.7</v>
      </c>
      <c r="G36" s="81">
        <v>0.11</v>
      </c>
      <c r="H36" s="81">
        <v>0.26</v>
      </c>
      <c r="I36" s="81">
        <v>0.78</v>
      </c>
      <c r="J36" s="112">
        <v>0.27</v>
      </c>
      <c r="K36" s="81">
        <v>0.14000000000000001</v>
      </c>
      <c r="L36" s="81">
        <v>0.14000000000000001</v>
      </c>
      <c r="M36" s="81">
        <v>0.14000000000000001</v>
      </c>
      <c r="N36" s="81">
        <v>0.14000000000000001</v>
      </c>
      <c r="P36" s="111">
        <v>2008</v>
      </c>
      <c r="Q36" s="82">
        <v>1203.5</v>
      </c>
      <c r="R36" s="82">
        <v>763.4</v>
      </c>
      <c r="S36" s="82">
        <v>131.1</v>
      </c>
      <c r="T36" s="110">
        <v>26.4</v>
      </c>
      <c r="U36" s="82">
        <v>2124.3000000000002</v>
      </c>
      <c r="V36" s="82">
        <v>920.9</v>
      </c>
      <c r="W36" s="82">
        <v>209.1</v>
      </c>
      <c r="X36" s="82">
        <v>9.8000000000000007</v>
      </c>
    </row>
    <row r="37" spans="2:24">
      <c r="B37" s="111">
        <v>2009</v>
      </c>
      <c r="C37" s="82">
        <v>198946</v>
      </c>
      <c r="D37" s="82">
        <v>67230.7</v>
      </c>
      <c r="E37" s="82">
        <v>12297</v>
      </c>
      <c r="F37" s="110">
        <v>879.2</v>
      </c>
      <c r="G37" s="81">
        <v>0.04</v>
      </c>
      <c r="H37" s="81">
        <v>0.38</v>
      </c>
      <c r="I37" s="81">
        <v>0.43</v>
      </c>
      <c r="J37" s="112">
        <v>0.15</v>
      </c>
      <c r="K37" s="81">
        <v>0.2</v>
      </c>
      <c r="L37" s="81">
        <v>0.2</v>
      </c>
      <c r="M37" s="81">
        <v>0.2</v>
      </c>
      <c r="N37" s="81">
        <v>0.2</v>
      </c>
      <c r="P37" s="111">
        <v>2009</v>
      </c>
      <c r="Q37" s="82">
        <v>1585.4</v>
      </c>
      <c r="R37" s="82">
        <v>977.8</v>
      </c>
      <c r="S37" s="82">
        <v>228.3</v>
      </c>
      <c r="T37" s="110">
        <v>19.2</v>
      </c>
      <c r="U37" s="82">
        <v>2810.7</v>
      </c>
      <c r="V37" s="82">
        <v>1225.3</v>
      </c>
      <c r="W37" s="82">
        <v>240.9</v>
      </c>
      <c r="X37" s="82">
        <v>8.6</v>
      </c>
    </row>
    <row r="38" spans="2:24">
      <c r="B38" s="111">
        <v>2010</v>
      </c>
      <c r="C38" s="82">
        <v>182300.6</v>
      </c>
      <c r="D38" s="82">
        <v>55688.6</v>
      </c>
      <c r="E38" s="82">
        <v>13344.7</v>
      </c>
      <c r="F38" s="110">
        <v>2312</v>
      </c>
      <c r="G38" s="81">
        <v>7.0000000000000007E-2</v>
      </c>
      <c r="H38" s="81">
        <v>0.37</v>
      </c>
      <c r="I38" s="81">
        <v>0.54</v>
      </c>
      <c r="J38" s="112">
        <v>0.19</v>
      </c>
      <c r="K38" s="81">
        <v>0.24</v>
      </c>
      <c r="L38" s="81">
        <v>0.24</v>
      </c>
      <c r="M38" s="81">
        <v>0.24</v>
      </c>
      <c r="N38" s="81">
        <v>0.24</v>
      </c>
      <c r="P38" s="111">
        <v>2010</v>
      </c>
      <c r="Q38" s="82">
        <v>1125.3</v>
      </c>
      <c r="R38" s="82">
        <v>872.8</v>
      </c>
      <c r="S38" s="82">
        <v>274.8</v>
      </c>
      <c r="T38" s="110">
        <v>56.7</v>
      </c>
      <c r="U38" s="82">
        <v>2329.6</v>
      </c>
      <c r="V38" s="82">
        <v>1204.3</v>
      </c>
      <c r="W38" s="82">
        <v>247.6</v>
      </c>
      <c r="X38" s="82">
        <v>10.6</v>
      </c>
    </row>
    <row r="39" spans="2:24">
      <c r="B39" s="111">
        <v>2011</v>
      </c>
      <c r="C39" s="82">
        <v>209384.9</v>
      </c>
      <c r="D39" s="82">
        <v>47742.400000000001</v>
      </c>
      <c r="E39" s="82">
        <v>10716.3</v>
      </c>
      <c r="F39" s="110">
        <v>2172.6999999999998</v>
      </c>
      <c r="G39" s="81">
        <v>0.04</v>
      </c>
      <c r="H39" s="81">
        <v>0.3</v>
      </c>
      <c r="I39" s="81">
        <v>0.39</v>
      </c>
      <c r="J39" s="112">
        <v>0.13</v>
      </c>
      <c r="K39" s="81">
        <v>0.27</v>
      </c>
      <c r="L39" s="81">
        <v>0.27</v>
      </c>
      <c r="M39" s="81">
        <v>0.27</v>
      </c>
      <c r="N39" s="81">
        <v>0.27</v>
      </c>
      <c r="P39" s="111">
        <v>2011</v>
      </c>
      <c r="Q39" s="82">
        <v>1550.1</v>
      </c>
      <c r="R39" s="82">
        <v>690.5</v>
      </c>
      <c r="S39" s="82">
        <v>215.6</v>
      </c>
      <c r="T39" s="110">
        <v>52.9</v>
      </c>
      <c r="U39" s="82">
        <v>2509.1</v>
      </c>
      <c r="V39" s="82">
        <v>959</v>
      </c>
      <c r="W39" s="82">
        <v>160</v>
      </c>
      <c r="X39" s="82">
        <v>6.4</v>
      </c>
    </row>
    <row r="40" spans="2:24">
      <c r="B40" s="111">
        <v>2012</v>
      </c>
      <c r="C40" s="82">
        <v>189120.8</v>
      </c>
      <c r="D40" s="82">
        <v>54547.3</v>
      </c>
      <c r="E40" s="82">
        <v>9567.2000000000007</v>
      </c>
      <c r="F40" s="110">
        <v>1951.7</v>
      </c>
      <c r="G40" s="81">
        <v>7.0000000000000007E-2</v>
      </c>
      <c r="H40" s="81">
        <v>0.3</v>
      </c>
      <c r="I40" s="81">
        <v>0.32</v>
      </c>
      <c r="J40" s="112">
        <v>0.11</v>
      </c>
      <c r="K40" s="81">
        <v>0.37</v>
      </c>
      <c r="L40" s="81">
        <v>0.37</v>
      </c>
      <c r="M40" s="81">
        <v>0.37</v>
      </c>
      <c r="N40" s="81">
        <v>0.37</v>
      </c>
      <c r="P40" s="111">
        <v>2012</v>
      </c>
      <c r="Q40" s="82">
        <v>903.8</v>
      </c>
      <c r="R40" s="82">
        <v>763.9</v>
      </c>
      <c r="S40" s="82">
        <v>185.3</v>
      </c>
      <c r="T40" s="110">
        <v>49.3</v>
      </c>
      <c r="U40" s="82">
        <v>1902.3</v>
      </c>
      <c r="V40" s="82">
        <v>998.5</v>
      </c>
      <c r="W40" s="82">
        <v>154.5</v>
      </c>
      <c r="X40" s="82">
        <v>8.1</v>
      </c>
    </row>
    <row r="41" spans="2:24">
      <c r="B41" s="111">
        <v>2013</v>
      </c>
      <c r="C41" s="82">
        <v>216090.7</v>
      </c>
      <c r="D41" s="82">
        <v>43271</v>
      </c>
      <c r="E41" s="82">
        <v>9924.6</v>
      </c>
      <c r="F41" s="110">
        <v>1694.2</v>
      </c>
      <c r="G41" s="81">
        <v>0.11</v>
      </c>
      <c r="H41" s="81">
        <v>0.48</v>
      </c>
      <c r="I41" s="81">
        <v>0.44</v>
      </c>
      <c r="J41" s="112">
        <v>0.15</v>
      </c>
      <c r="K41" s="81">
        <v>0.95</v>
      </c>
      <c r="L41" s="81">
        <v>0.95</v>
      </c>
      <c r="M41" s="81">
        <v>0.95</v>
      </c>
      <c r="N41" s="81">
        <v>0.95</v>
      </c>
      <c r="P41" s="111">
        <v>2013</v>
      </c>
      <c r="Q41" s="82">
        <v>1146.3</v>
      </c>
      <c r="R41" s="82">
        <v>572.4</v>
      </c>
      <c r="S41" s="82">
        <v>206.3</v>
      </c>
      <c r="T41" s="110">
        <v>40.799999999999997</v>
      </c>
      <c r="U41" s="82">
        <v>1965.8</v>
      </c>
      <c r="V41" s="82">
        <v>819.6</v>
      </c>
      <c r="W41" s="82">
        <v>156</v>
      </c>
      <c r="X41" s="82">
        <v>7.9</v>
      </c>
    </row>
    <row r="42" spans="2:24">
      <c r="B42" s="111">
        <v>2014</v>
      </c>
      <c r="C42" s="82">
        <v>103141.3</v>
      </c>
      <c r="D42" s="82">
        <v>26464.400000000001</v>
      </c>
      <c r="E42" s="82">
        <v>3667.8</v>
      </c>
      <c r="F42" s="110">
        <v>875.1</v>
      </c>
      <c r="G42" s="81">
        <v>0.51</v>
      </c>
      <c r="H42" s="81">
        <v>1.18</v>
      </c>
      <c r="I42" s="81">
        <v>0.54</v>
      </c>
      <c r="J42" s="112">
        <v>0.18</v>
      </c>
      <c r="K42" s="81">
        <v>1.02</v>
      </c>
      <c r="L42" s="81">
        <v>1.02</v>
      </c>
      <c r="M42" s="81">
        <v>1.02</v>
      </c>
      <c r="N42" s="81">
        <v>1.02</v>
      </c>
      <c r="P42" s="111">
        <v>2014</v>
      </c>
      <c r="Q42" s="82">
        <v>458</v>
      </c>
      <c r="R42" s="82">
        <v>268.39999999999998</v>
      </c>
      <c r="S42" s="82">
        <v>73.7</v>
      </c>
      <c r="T42" s="110">
        <v>22.5</v>
      </c>
      <c r="U42" s="82">
        <v>822.6</v>
      </c>
      <c r="V42" s="82">
        <v>364.6</v>
      </c>
      <c r="W42" s="82">
        <v>144</v>
      </c>
      <c r="X42" s="82">
        <v>17.5</v>
      </c>
    </row>
    <row r="43" spans="2:24">
      <c r="B43" s="111">
        <v>2015</v>
      </c>
      <c r="C43" s="82">
        <v>118566</v>
      </c>
      <c r="D43" s="82">
        <v>7904.9</v>
      </c>
      <c r="E43" s="82">
        <v>1042.7</v>
      </c>
      <c r="F43" s="110">
        <v>273.8</v>
      </c>
      <c r="G43" s="81">
        <v>0.32</v>
      </c>
      <c r="H43" s="81">
        <v>0.9</v>
      </c>
      <c r="I43" s="81">
        <v>1.33</v>
      </c>
      <c r="J43" s="112">
        <v>0.46</v>
      </c>
      <c r="K43" s="81">
        <v>0.93</v>
      </c>
      <c r="L43" s="81">
        <v>0.93</v>
      </c>
      <c r="M43" s="81">
        <v>0.93</v>
      </c>
      <c r="N43" s="81">
        <v>0.93</v>
      </c>
      <c r="P43" s="111">
        <v>2015</v>
      </c>
      <c r="Q43" s="82">
        <v>407.7</v>
      </c>
      <c r="R43" s="82">
        <v>78.400000000000006</v>
      </c>
      <c r="S43" s="82">
        <v>21.9</v>
      </c>
      <c r="T43" s="110">
        <v>7.2</v>
      </c>
      <c r="U43" s="82">
        <v>515.20000000000005</v>
      </c>
      <c r="V43" s="82">
        <v>107.5</v>
      </c>
      <c r="W43" s="82">
        <v>66.5</v>
      </c>
      <c r="X43" s="82">
        <v>12.9</v>
      </c>
    </row>
    <row r="44" spans="2:24">
      <c r="B44" s="111">
        <v>2016</v>
      </c>
      <c r="C44" s="82">
        <v>86817.7</v>
      </c>
      <c r="D44" s="82">
        <v>11927</v>
      </c>
      <c r="E44" s="82">
        <v>449.4</v>
      </c>
      <c r="F44" s="110">
        <v>38.4</v>
      </c>
      <c r="G44" s="81">
        <v>0.37</v>
      </c>
      <c r="H44" s="81">
        <v>1.7</v>
      </c>
      <c r="I44" s="81">
        <v>1.25</v>
      </c>
      <c r="J44" s="112">
        <v>0.43</v>
      </c>
      <c r="K44" s="81">
        <v>0.86</v>
      </c>
      <c r="L44" s="81">
        <v>0.86</v>
      </c>
      <c r="M44" s="81">
        <v>0.86</v>
      </c>
      <c r="N44" s="81">
        <v>0.86</v>
      </c>
      <c r="P44" s="111">
        <v>2016</v>
      </c>
      <c r="Q44" s="82">
        <v>382</v>
      </c>
      <c r="R44" s="82">
        <v>92.7</v>
      </c>
      <c r="S44" s="82">
        <v>7.7</v>
      </c>
      <c r="T44" s="110">
        <v>0.9</v>
      </c>
      <c r="U44" s="82">
        <v>483.3</v>
      </c>
      <c r="V44" s="82">
        <v>101.3</v>
      </c>
      <c r="W44" s="82">
        <v>77.7</v>
      </c>
      <c r="X44" s="82">
        <v>16.100000000000001</v>
      </c>
    </row>
    <row r="45" spans="2:24">
      <c r="B45" s="111">
        <v>2017</v>
      </c>
      <c r="C45" s="82">
        <v>65039.5</v>
      </c>
      <c r="D45" s="82">
        <v>9000</v>
      </c>
      <c r="E45" s="82">
        <v>329.3</v>
      </c>
      <c r="F45" s="110">
        <v>19.399999999999999</v>
      </c>
      <c r="G45" s="81">
        <v>0.37</v>
      </c>
      <c r="H45" s="81">
        <v>1.36</v>
      </c>
      <c r="I45" s="81">
        <v>1.3</v>
      </c>
      <c r="J45" s="112">
        <v>0.44</v>
      </c>
      <c r="K45" s="81">
        <v>0.83</v>
      </c>
      <c r="L45" s="81">
        <v>0.83</v>
      </c>
      <c r="M45" s="81">
        <v>0.83</v>
      </c>
      <c r="N45" s="81">
        <v>0.83</v>
      </c>
      <c r="P45" s="111">
        <v>2017</v>
      </c>
      <c r="Q45" s="82">
        <v>264.8</v>
      </c>
      <c r="R45" s="82">
        <v>70.2</v>
      </c>
      <c r="S45" s="82">
        <v>5.0999999999999996</v>
      </c>
      <c r="T45" s="110">
        <v>0.4</v>
      </c>
      <c r="U45" s="82">
        <v>340.5</v>
      </c>
      <c r="V45" s="82">
        <v>75.8</v>
      </c>
      <c r="W45" s="82">
        <v>54.3</v>
      </c>
      <c r="X45" s="82">
        <v>15.9</v>
      </c>
    </row>
    <row r="46" spans="2:24">
      <c r="B46" s="111">
        <v>2018</v>
      </c>
      <c r="C46" s="82">
        <v>97800.8</v>
      </c>
      <c r="D46" s="82">
        <v>6922.3</v>
      </c>
      <c r="E46" s="82">
        <v>355.9</v>
      </c>
      <c r="F46" s="110">
        <v>13.9</v>
      </c>
      <c r="G46" s="81">
        <v>0.11</v>
      </c>
      <c r="H46" s="81">
        <v>0.91</v>
      </c>
      <c r="I46" s="81">
        <v>0.84</v>
      </c>
      <c r="J46" s="112">
        <v>0.28999999999999998</v>
      </c>
      <c r="K46" s="81">
        <v>0.9</v>
      </c>
      <c r="L46" s="81">
        <v>0.9</v>
      </c>
      <c r="M46" s="81">
        <v>0.9</v>
      </c>
      <c r="N46" s="81">
        <v>0.9</v>
      </c>
      <c r="P46" s="111">
        <v>2018</v>
      </c>
      <c r="Q46" s="82">
        <v>413.8</v>
      </c>
      <c r="R46" s="82">
        <v>50.4</v>
      </c>
      <c r="S46" s="82">
        <v>5.3</v>
      </c>
      <c r="T46" s="110">
        <v>0.3</v>
      </c>
      <c r="U46" s="82">
        <v>469.8</v>
      </c>
      <c r="V46" s="82">
        <v>56</v>
      </c>
      <c r="W46" s="82">
        <v>29.1</v>
      </c>
      <c r="X46" s="82">
        <v>6.2</v>
      </c>
    </row>
    <row r="47" spans="2:24">
      <c r="B47" s="111">
        <v>2019</v>
      </c>
      <c r="C47" s="82">
        <v>176637.4</v>
      </c>
      <c r="D47" s="82">
        <v>12535.4</v>
      </c>
      <c r="E47" s="82">
        <v>400.8</v>
      </c>
      <c r="F47" s="110">
        <v>22</v>
      </c>
      <c r="G47" s="81">
        <v>0.17</v>
      </c>
      <c r="H47" s="81">
        <v>0.54</v>
      </c>
      <c r="I47" s="81">
        <v>0.17</v>
      </c>
      <c r="J47" s="112">
        <v>0.06</v>
      </c>
      <c r="K47" s="81">
        <v>0.86</v>
      </c>
      <c r="L47" s="81">
        <v>0.86</v>
      </c>
      <c r="M47" s="81">
        <v>0.86</v>
      </c>
      <c r="N47" s="81">
        <v>0.86</v>
      </c>
      <c r="P47" s="111">
        <v>2019</v>
      </c>
      <c r="Q47" s="82">
        <v>506.8</v>
      </c>
      <c r="R47" s="82">
        <v>86.3</v>
      </c>
      <c r="S47" s="82">
        <v>5.2</v>
      </c>
      <c r="T47" s="110">
        <v>0.4</v>
      </c>
      <c r="U47" s="82">
        <v>598.70000000000005</v>
      </c>
      <c r="V47" s="82">
        <v>91.9</v>
      </c>
      <c r="W47" s="82">
        <v>44.3</v>
      </c>
      <c r="X47" s="82">
        <v>7.4</v>
      </c>
    </row>
    <row r="48" spans="2:24">
      <c r="B48" s="111">
        <v>2020</v>
      </c>
      <c r="C48" s="82">
        <v>248986.6</v>
      </c>
      <c r="D48" s="82">
        <v>22348.1</v>
      </c>
      <c r="E48" s="82">
        <v>1096</v>
      </c>
      <c r="F48" s="110">
        <v>50.7</v>
      </c>
      <c r="G48" s="81">
        <v>7.0000000000000007E-2</v>
      </c>
      <c r="H48" s="81">
        <v>0.26</v>
      </c>
      <c r="I48" s="81">
        <v>0.14000000000000001</v>
      </c>
      <c r="J48" s="112">
        <v>0.05</v>
      </c>
      <c r="K48" s="81">
        <v>0.77</v>
      </c>
      <c r="L48" s="81">
        <v>0.77</v>
      </c>
      <c r="M48" s="81">
        <v>0.77</v>
      </c>
      <c r="N48" s="81">
        <v>0.77</v>
      </c>
      <c r="P48" s="111">
        <v>2020</v>
      </c>
      <c r="Q48" s="82">
        <v>1292</v>
      </c>
      <c r="R48" s="82">
        <v>195.1</v>
      </c>
      <c r="S48" s="82">
        <v>19</v>
      </c>
      <c r="T48" s="110">
        <v>1</v>
      </c>
      <c r="U48" s="82">
        <v>1507.1</v>
      </c>
      <c r="V48" s="82">
        <v>215.1</v>
      </c>
      <c r="W48" s="82">
        <v>57</v>
      </c>
      <c r="X48" s="82">
        <v>3.8</v>
      </c>
    </row>
    <row r="49" spans="2:24">
      <c r="B49" s="108">
        <v>2021</v>
      </c>
      <c r="C49" s="82">
        <v>146984.1</v>
      </c>
      <c r="D49" s="82">
        <v>37844.800000000003</v>
      </c>
      <c r="E49" s="82">
        <v>2816.1</v>
      </c>
      <c r="F49" s="107">
        <v>156.30000000000001</v>
      </c>
      <c r="G49" s="81">
        <v>0.14000000000000001</v>
      </c>
      <c r="H49" s="81">
        <v>0.12</v>
      </c>
      <c r="I49" s="81">
        <v>0.06</v>
      </c>
      <c r="J49" s="109">
        <v>0.02</v>
      </c>
      <c r="K49" s="81">
        <v>0.85</v>
      </c>
      <c r="L49" s="81">
        <v>0.85</v>
      </c>
      <c r="M49" s="81">
        <v>0.85</v>
      </c>
      <c r="N49" s="81">
        <v>0.85</v>
      </c>
      <c r="P49" s="108">
        <v>2021</v>
      </c>
      <c r="Q49" s="82">
        <v>577.79999999999995</v>
      </c>
      <c r="R49" s="82">
        <v>278.2</v>
      </c>
      <c r="S49" s="82">
        <v>54.6</v>
      </c>
      <c r="T49" s="107">
        <v>3.5</v>
      </c>
      <c r="U49" s="82">
        <v>914</v>
      </c>
      <c r="V49" s="82">
        <v>336.2</v>
      </c>
      <c r="W49" s="82">
        <v>42.2</v>
      </c>
      <c r="X49" s="82">
        <v>4.5999999999999996</v>
      </c>
    </row>
    <row r="50" spans="2:24">
      <c r="B50" s="105">
        <v>2022</v>
      </c>
      <c r="C50" s="98">
        <v>102031.8</v>
      </c>
      <c r="D50" s="98">
        <v>19324.5</v>
      </c>
      <c r="E50" s="98">
        <v>5085.2</v>
      </c>
      <c r="F50" s="104">
        <v>402.4</v>
      </c>
      <c r="G50" s="99">
        <v>0.13</v>
      </c>
      <c r="H50" s="99">
        <v>0.31</v>
      </c>
      <c r="I50" s="99">
        <v>0.02</v>
      </c>
      <c r="J50" s="106">
        <v>0.01</v>
      </c>
      <c r="K50" s="99">
        <v>0.87</v>
      </c>
      <c r="L50" s="99">
        <v>0.87</v>
      </c>
      <c r="M50" s="99">
        <v>0.87</v>
      </c>
      <c r="N50" s="99">
        <v>0.87</v>
      </c>
      <c r="P50" s="105">
        <v>2022</v>
      </c>
      <c r="Q50" s="98">
        <v>572.4</v>
      </c>
      <c r="R50" s="98">
        <v>131.9</v>
      </c>
      <c r="S50" s="98">
        <v>83.5</v>
      </c>
      <c r="T50" s="104">
        <v>8.9</v>
      </c>
      <c r="U50" s="98">
        <v>796.7</v>
      </c>
      <c r="V50" s="98">
        <v>224.3</v>
      </c>
      <c r="W50" s="98">
        <v>40.200000000000003</v>
      </c>
      <c r="X50" s="98">
        <v>5</v>
      </c>
    </row>
    <row r="51" spans="2:24" ht="2.1" customHeight="1"/>
  </sheetData>
  <phoneticPr fontId="3"/>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2E58-7C77-44CE-B98B-00CB049A67BF}">
  <sheetPr codeName="Sheet30"/>
  <dimension ref="B2:X51"/>
  <sheetViews>
    <sheetView workbookViewId="0">
      <selection activeCell="F24" sqref="F24"/>
    </sheetView>
  </sheetViews>
  <sheetFormatPr defaultColWidth="11.42578125" defaultRowHeight="13.5"/>
  <cols>
    <col min="1" max="1" width="8.85546875" customWidth="1"/>
    <col min="2" max="2" width="6.85546875" customWidth="1"/>
    <col min="3" max="6" width="9.85546875" customWidth="1"/>
    <col min="7" max="10" width="6.85546875" customWidth="1"/>
    <col min="11" max="11" width="7.28515625" customWidth="1"/>
    <col min="12" max="12" width="7.85546875" customWidth="1"/>
    <col min="13" max="13" width="6.85546875" customWidth="1"/>
    <col min="14" max="14" width="9.28515625" customWidth="1"/>
    <col min="16" max="16" width="6.85546875" customWidth="1"/>
    <col min="17" max="24" width="8.85546875" customWidth="1"/>
  </cols>
  <sheetData>
    <row r="2" spans="2:24">
      <c r="B2" s="84" t="s">
        <v>507</v>
      </c>
      <c r="P2" s="61" t="s">
        <v>508</v>
      </c>
    </row>
    <row r="3" spans="2:24" ht="2.1" customHeight="1"/>
    <row r="4" spans="2:24">
      <c r="B4" s="114"/>
      <c r="C4" s="80" t="s">
        <v>446</v>
      </c>
      <c r="D4" s="80"/>
      <c r="E4" s="80"/>
      <c r="F4" s="114"/>
      <c r="G4" s="80" t="s">
        <v>498</v>
      </c>
      <c r="H4" s="80"/>
      <c r="I4" s="80"/>
      <c r="J4" s="114"/>
      <c r="K4" s="80" t="s">
        <v>499</v>
      </c>
      <c r="L4" s="80"/>
      <c r="M4" s="80"/>
      <c r="N4" s="80"/>
      <c r="P4" s="114"/>
      <c r="Q4" s="80" t="s">
        <v>500</v>
      </c>
      <c r="R4" s="80"/>
      <c r="S4" s="80"/>
      <c r="T4" s="114"/>
      <c r="U4" s="80" t="s">
        <v>501</v>
      </c>
      <c r="V4" s="80" t="s">
        <v>502</v>
      </c>
      <c r="W4" s="80" t="s">
        <v>503</v>
      </c>
      <c r="X4" s="80" t="s">
        <v>504</v>
      </c>
    </row>
    <row r="5" spans="2:24">
      <c r="B5" s="113" t="s">
        <v>3</v>
      </c>
      <c r="C5" s="8" t="s">
        <v>26</v>
      </c>
      <c r="D5" s="8" t="s">
        <v>27</v>
      </c>
      <c r="E5" s="8" t="s">
        <v>28</v>
      </c>
      <c r="F5" s="113" t="s">
        <v>29</v>
      </c>
      <c r="G5" s="8" t="s">
        <v>26</v>
      </c>
      <c r="H5" s="8" t="s">
        <v>27</v>
      </c>
      <c r="I5" s="8" t="s">
        <v>28</v>
      </c>
      <c r="J5" s="113" t="s">
        <v>29</v>
      </c>
      <c r="K5" s="8" t="s">
        <v>26</v>
      </c>
      <c r="L5" s="8" t="s">
        <v>27</v>
      </c>
      <c r="M5" s="8" t="s">
        <v>28</v>
      </c>
      <c r="N5" s="8" t="s">
        <v>29</v>
      </c>
      <c r="O5" s="83"/>
      <c r="P5" s="113" t="s">
        <v>3</v>
      </c>
      <c r="Q5" s="8" t="s">
        <v>26</v>
      </c>
      <c r="R5" s="8" t="s">
        <v>27</v>
      </c>
      <c r="S5" s="8" t="s">
        <v>28</v>
      </c>
      <c r="T5" s="113" t="s">
        <v>29</v>
      </c>
      <c r="U5" s="8" t="s">
        <v>505</v>
      </c>
      <c r="V5" s="8" t="s">
        <v>505</v>
      </c>
      <c r="W5" s="8" t="s">
        <v>505</v>
      </c>
      <c r="X5" s="8" t="s">
        <v>506</v>
      </c>
    </row>
    <row r="6" spans="2:24">
      <c r="B6" s="111">
        <v>1978</v>
      </c>
      <c r="C6" s="82">
        <v>63635.6</v>
      </c>
      <c r="D6" s="82">
        <v>16447.900000000001</v>
      </c>
      <c r="E6" s="82">
        <v>2583.6999999999998</v>
      </c>
      <c r="F6" s="110">
        <v>810.2</v>
      </c>
      <c r="G6" s="81">
        <v>0.11</v>
      </c>
      <c r="H6" s="81">
        <v>0.42</v>
      </c>
      <c r="I6" s="81">
        <v>0.31</v>
      </c>
      <c r="J6" s="112">
        <v>0.12</v>
      </c>
      <c r="K6" s="81">
        <v>0.44</v>
      </c>
      <c r="L6" s="81">
        <v>0.55000000000000004</v>
      </c>
      <c r="M6" s="81">
        <v>0.68</v>
      </c>
      <c r="N6" s="81">
        <v>0.85</v>
      </c>
      <c r="P6" s="111">
        <v>1978</v>
      </c>
      <c r="Q6" s="82">
        <v>320.5</v>
      </c>
      <c r="R6" s="82">
        <v>139</v>
      </c>
      <c r="S6" s="82">
        <v>47.1</v>
      </c>
      <c r="T6" s="110">
        <v>20.6</v>
      </c>
      <c r="U6" s="82">
        <v>527.29999999999995</v>
      </c>
      <c r="V6" s="82">
        <v>206.7</v>
      </c>
      <c r="W6" s="82">
        <v>43</v>
      </c>
      <c r="X6" s="82">
        <v>8.1999999999999993</v>
      </c>
    </row>
    <row r="7" spans="2:24">
      <c r="B7" s="111">
        <v>1979</v>
      </c>
      <c r="C7" s="82">
        <v>48032.9</v>
      </c>
      <c r="D7" s="82">
        <v>12576.6</v>
      </c>
      <c r="E7" s="82">
        <v>2134.6</v>
      </c>
      <c r="F7" s="110">
        <v>325.8</v>
      </c>
      <c r="G7" s="81">
        <v>0.28000000000000003</v>
      </c>
      <c r="H7" s="81">
        <v>0.28999999999999998</v>
      </c>
      <c r="I7" s="81">
        <v>0.33</v>
      </c>
      <c r="J7" s="112">
        <v>0.12</v>
      </c>
      <c r="K7" s="81">
        <v>0.27</v>
      </c>
      <c r="L7" s="81">
        <v>0.34</v>
      </c>
      <c r="M7" s="81">
        <v>0.43</v>
      </c>
      <c r="N7" s="81">
        <v>0.54</v>
      </c>
      <c r="P7" s="111">
        <v>1979</v>
      </c>
      <c r="Q7" s="82">
        <v>242.9</v>
      </c>
      <c r="R7" s="82">
        <v>169.6</v>
      </c>
      <c r="S7" s="82">
        <v>42.3</v>
      </c>
      <c r="T7" s="110">
        <v>7.8</v>
      </c>
      <c r="U7" s="82">
        <v>462.6</v>
      </c>
      <c r="V7" s="82">
        <v>219.7</v>
      </c>
      <c r="W7" s="82">
        <v>57.4</v>
      </c>
      <c r="X7" s="82">
        <v>12.4</v>
      </c>
    </row>
    <row r="8" spans="2:24">
      <c r="B8" s="111">
        <v>1980</v>
      </c>
      <c r="C8" s="82">
        <v>21340.3</v>
      </c>
      <c r="D8" s="82">
        <v>9383.7000000000007</v>
      </c>
      <c r="E8" s="82">
        <v>2291.5</v>
      </c>
      <c r="F8" s="110">
        <v>341.2</v>
      </c>
      <c r="G8" s="81">
        <v>0.39</v>
      </c>
      <c r="H8" s="81">
        <v>1.33</v>
      </c>
      <c r="I8" s="81">
        <v>0.65</v>
      </c>
      <c r="J8" s="112">
        <v>0.24</v>
      </c>
      <c r="K8" s="81">
        <v>0.17</v>
      </c>
      <c r="L8" s="81">
        <v>0.21</v>
      </c>
      <c r="M8" s="81">
        <v>0.27</v>
      </c>
      <c r="N8" s="81">
        <v>0.33</v>
      </c>
      <c r="P8" s="111">
        <v>1980</v>
      </c>
      <c r="Q8" s="82">
        <v>120.5</v>
      </c>
      <c r="R8" s="82">
        <v>89.2</v>
      </c>
      <c r="S8" s="82">
        <v>39.799999999999997</v>
      </c>
      <c r="T8" s="110">
        <v>7.7</v>
      </c>
      <c r="U8" s="82">
        <v>257.2</v>
      </c>
      <c r="V8" s="82">
        <v>136.69999999999999</v>
      </c>
      <c r="W8" s="82">
        <v>66</v>
      </c>
      <c r="X8" s="82">
        <v>25.6</v>
      </c>
    </row>
    <row r="9" spans="2:24">
      <c r="B9" s="111">
        <v>1981</v>
      </c>
      <c r="C9" s="82">
        <v>32243.200000000001</v>
      </c>
      <c r="D9" s="82">
        <v>4156</v>
      </c>
      <c r="E9" s="82">
        <v>687.5</v>
      </c>
      <c r="F9" s="110">
        <v>313.5</v>
      </c>
      <c r="G9" s="81">
        <v>0.48</v>
      </c>
      <c r="H9" s="81">
        <v>1.1299999999999999</v>
      </c>
      <c r="I9" s="81">
        <v>1.27</v>
      </c>
      <c r="J9" s="112">
        <v>0.47</v>
      </c>
      <c r="K9" s="81">
        <v>0.17</v>
      </c>
      <c r="L9" s="81">
        <v>0.22</v>
      </c>
      <c r="M9" s="81">
        <v>0.27</v>
      </c>
      <c r="N9" s="81">
        <v>0.34</v>
      </c>
      <c r="P9" s="111">
        <v>1981</v>
      </c>
      <c r="Q9" s="82">
        <v>137.80000000000001</v>
      </c>
      <c r="R9" s="82">
        <v>43.3</v>
      </c>
      <c r="S9" s="82">
        <v>14.6</v>
      </c>
      <c r="T9" s="110">
        <v>8.6</v>
      </c>
      <c r="U9" s="82">
        <v>204.3</v>
      </c>
      <c r="V9" s="82">
        <v>66.5</v>
      </c>
      <c r="W9" s="82">
        <v>50.6</v>
      </c>
      <c r="X9" s="82">
        <v>24.8</v>
      </c>
    </row>
    <row r="10" spans="2:24">
      <c r="B10" s="111">
        <v>1982</v>
      </c>
      <c r="C10" s="82">
        <v>36692.699999999997</v>
      </c>
      <c r="D10" s="82">
        <v>5714.2</v>
      </c>
      <c r="E10" s="82">
        <v>368.5</v>
      </c>
      <c r="F10" s="110">
        <v>50.4</v>
      </c>
      <c r="G10" s="81">
        <v>0.59</v>
      </c>
      <c r="H10" s="81">
        <v>0.77</v>
      </c>
      <c r="I10" s="81">
        <v>0.7</v>
      </c>
      <c r="J10" s="112">
        <v>0.26</v>
      </c>
      <c r="K10" s="81">
        <v>0.17</v>
      </c>
      <c r="L10" s="81">
        <v>0.21</v>
      </c>
      <c r="M10" s="81">
        <v>0.26</v>
      </c>
      <c r="N10" s="81">
        <v>0.33</v>
      </c>
      <c r="P10" s="111">
        <v>1982</v>
      </c>
      <c r="Q10" s="82">
        <v>129.19999999999999</v>
      </c>
      <c r="R10" s="82">
        <v>51.9</v>
      </c>
      <c r="S10" s="82">
        <v>6.8</v>
      </c>
      <c r="T10" s="110">
        <v>1.3</v>
      </c>
      <c r="U10" s="82">
        <v>189.1</v>
      </c>
      <c r="V10" s="82">
        <v>60</v>
      </c>
      <c r="W10" s="82">
        <v>47.5</v>
      </c>
      <c r="X10" s="82">
        <v>25.1</v>
      </c>
    </row>
    <row r="11" spans="2:24">
      <c r="B11" s="111">
        <v>1983</v>
      </c>
      <c r="C11" s="82">
        <v>59187.5</v>
      </c>
      <c r="D11" s="82">
        <v>5872.1</v>
      </c>
      <c r="E11" s="82">
        <v>736.4</v>
      </c>
      <c r="F11" s="110">
        <v>48</v>
      </c>
      <c r="G11" s="81">
        <v>0.27</v>
      </c>
      <c r="H11" s="81">
        <v>1.18</v>
      </c>
      <c r="I11" s="81">
        <v>0.56000000000000005</v>
      </c>
      <c r="J11" s="112">
        <v>0.21</v>
      </c>
      <c r="K11" s="81">
        <v>0.14000000000000001</v>
      </c>
      <c r="L11" s="81">
        <v>0.17</v>
      </c>
      <c r="M11" s="81">
        <v>0.21</v>
      </c>
      <c r="N11" s="81">
        <v>0.27</v>
      </c>
      <c r="P11" s="111">
        <v>1983</v>
      </c>
      <c r="Q11" s="82">
        <v>250.8</v>
      </c>
      <c r="R11" s="82">
        <v>54.7</v>
      </c>
      <c r="S11" s="82">
        <v>11.8</v>
      </c>
      <c r="T11" s="110">
        <v>1</v>
      </c>
      <c r="U11" s="82">
        <v>318.3</v>
      </c>
      <c r="V11" s="82">
        <v>67.5</v>
      </c>
      <c r="W11" s="82">
        <v>55.2</v>
      </c>
      <c r="X11" s="82">
        <v>17.399999999999999</v>
      </c>
    </row>
    <row r="12" spans="2:24">
      <c r="B12" s="111">
        <v>1984</v>
      </c>
      <c r="C12" s="82">
        <v>53104.7</v>
      </c>
      <c r="D12" s="82">
        <v>13487.3</v>
      </c>
      <c r="E12" s="82">
        <v>516.9</v>
      </c>
      <c r="F12" s="110">
        <v>115.6</v>
      </c>
      <c r="G12" s="81">
        <v>0.62</v>
      </c>
      <c r="H12" s="81">
        <v>2.41</v>
      </c>
      <c r="I12" s="81">
        <v>2.25</v>
      </c>
      <c r="J12" s="112">
        <v>0.84</v>
      </c>
      <c r="K12" s="81">
        <v>0.16</v>
      </c>
      <c r="L12" s="81">
        <v>0.21</v>
      </c>
      <c r="M12" s="81">
        <v>0.26</v>
      </c>
      <c r="N12" s="81">
        <v>0.32</v>
      </c>
      <c r="P12" s="111">
        <v>1984</v>
      </c>
      <c r="Q12" s="82">
        <v>176.4</v>
      </c>
      <c r="R12" s="82">
        <v>85.8</v>
      </c>
      <c r="S12" s="82">
        <v>9.3000000000000007</v>
      </c>
      <c r="T12" s="110">
        <v>3</v>
      </c>
      <c r="U12" s="82">
        <v>274.5</v>
      </c>
      <c r="V12" s="82">
        <v>98.1</v>
      </c>
      <c r="W12" s="82">
        <v>90</v>
      </c>
      <c r="X12" s="82">
        <v>32.799999999999997</v>
      </c>
    </row>
    <row r="13" spans="2:24">
      <c r="B13" s="111">
        <v>1985</v>
      </c>
      <c r="C13" s="82">
        <v>54146</v>
      </c>
      <c r="D13" s="82">
        <v>8306.4</v>
      </c>
      <c r="E13" s="82">
        <v>335.7</v>
      </c>
      <c r="F13" s="110">
        <v>14.4</v>
      </c>
      <c r="G13" s="81">
        <v>0.32</v>
      </c>
      <c r="H13" s="81">
        <v>1.43</v>
      </c>
      <c r="I13" s="81">
        <v>1.01</v>
      </c>
      <c r="J13" s="112">
        <v>0.38</v>
      </c>
      <c r="K13" s="81">
        <v>0.16</v>
      </c>
      <c r="L13" s="81">
        <v>0.2</v>
      </c>
      <c r="M13" s="81">
        <v>0.25</v>
      </c>
      <c r="N13" s="81">
        <v>0.32</v>
      </c>
      <c r="P13" s="111">
        <v>1985</v>
      </c>
      <c r="Q13" s="82">
        <v>236.5</v>
      </c>
      <c r="R13" s="82">
        <v>62.7</v>
      </c>
      <c r="S13" s="82">
        <v>5.0999999999999996</v>
      </c>
      <c r="T13" s="110">
        <v>0.3</v>
      </c>
      <c r="U13" s="82">
        <v>304.60000000000002</v>
      </c>
      <c r="V13" s="82">
        <v>68.099999999999994</v>
      </c>
      <c r="W13" s="82">
        <v>61.4</v>
      </c>
      <c r="X13" s="82">
        <v>20.2</v>
      </c>
    </row>
    <row r="14" spans="2:24">
      <c r="B14" s="111">
        <v>1986</v>
      </c>
      <c r="C14" s="82">
        <v>62991.3</v>
      </c>
      <c r="D14" s="82">
        <v>11469.9</v>
      </c>
      <c r="E14" s="82">
        <v>555.1</v>
      </c>
      <c r="F14" s="110">
        <v>32.299999999999997</v>
      </c>
      <c r="G14" s="81">
        <v>0.2</v>
      </c>
      <c r="H14" s="81">
        <v>0.9</v>
      </c>
      <c r="I14" s="81">
        <v>1.01</v>
      </c>
      <c r="J14" s="112">
        <v>0.38</v>
      </c>
      <c r="K14" s="81">
        <v>0.12</v>
      </c>
      <c r="L14" s="81">
        <v>0.14000000000000001</v>
      </c>
      <c r="M14" s="81">
        <v>0.18</v>
      </c>
      <c r="N14" s="81">
        <v>0.23</v>
      </c>
      <c r="P14" s="111">
        <v>1986</v>
      </c>
      <c r="Q14" s="82">
        <v>305.2</v>
      </c>
      <c r="R14" s="82">
        <v>100.4</v>
      </c>
      <c r="S14" s="82">
        <v>7</v>
      </c>
      <c r="T14" s="110">
        <v>0.9</v>
      </c>
      <c r="U14" s="82">
        <v>413.4</v>
      </c>
      <c r="V14" s="82">
        <v>108.2</v>
      </c>
      <c r="W14" s="82">
        <v>66.099999999999994</v>
      </c>
      <c r="X14" s="82">
        <v>16</v>
      </c>
    </row>
    <row r="15" spans="2:24">
      <c r="B15" s="111">
        <v>1987</v>
      </c>
      <c r="C15" s="82">
        <v>44402.7</v>
      </c>
      <c r="D15" s="82">
        <v>15618.1</v>
      </c>
      <c r="E15" s="82">
        <v>1378</v>
      </c>
      <c r="F15" s="110">
        <v>57.7</v>
      </c>
      <c r="G15" s="81">
        <v>0.17</v>
      </c>
      <c r="H15" s="81">
        <v>0.62</v>
      </c>
      <c r="I15" s="81">
        <v>0.33</v>
      </c>
      <c r="J15" s="112">
        <v>0.12</v>
      </c>
      <c r="K15" s="81">
        <v>0.08</v>
      </c>
      <c r="L15" s="81">
        <v>0.1</v>
      </c>
      <c r="M15" s="81">
        <v>0.12</v>
      </c>
      <c r="N15" s="81">
        <v>0.15</v>
      </c>
      <c r="P15" s="111">
        <v>1987</v>
      </c>
      <c r="Q15" s="82">
        <v>265</v>
      </c>
      <c r="R15" s="82">
        <v>144.1</v>
      </c>
      <c r="S15" s="82">
        <v>19.7</v>
      </c>
      <c r="T15" s="110">
        <v>1.4</v>
      </c>
      <c r="U15" s="82">
        <v>430.2</v>
      </c>
      <c r="V15" s="82">
        <v>165.1</v>
      </c>
      <c r="W15" s="82">
        <v>62.7</v>
      </c>
      <c r="X15" s="82">
        <v>14.6</v>
      </c>
    </row>
    <row r="16" spans="2:24">
      <c r="B16" s="111">
        <v>1988</v>
      </c>
      <c r="C16" s="82">
        <v>101694.2</v>
      </c>
      <c r="D16" s="82">
        <v>11900</v>
      </c>
      <c r="E16" s="82">
        <v>2614.6999999999998</v>
      </c>
      <c r="F16" s="110">
        <v>299.3</v>
      </c>
      <c r="G16" s="81">
        <v>0.15</v>
      </c>
      <c r="H16" s="81">
        <v>0.69</v>
      </c>
      <c r="I16" s="81">
        <v>0.24</v>
      </c>
      <c r="J16" s="112">
        <v>0.09</v>
      </c>
      <c r="K16" s="81">
        <v>0.04</v>
      </c>
      <c r="L16" s="81">
        <v>0.05</v>
      </c>
      <c r="M16" s="81">
        <v>7.0000000000000007E-2</v>
      </c>
      <c r="N16" s="81">
        <v>0.08</v>
      </c>
      <c r="P16" s="111">
        <v>1988</v>
      </c>
      <c r="Q16" s="82">
        <v>357.9</v>
      </c>
      <c r="R16" s="82">
        <v>122.5</v>
      </c>
      <c r="S16" s="82">
        <v>42.1</v>
      </c>
      <c r="T16" s="110">
        <v>6.5</v>
      </c>
      <c r="U16" s="82">
        <v>529.1</v>
      </c>
      <c r="V16" s="82">
        <v>171.2</v>
      </c>
      <c r="W16" s="82">
        <v>68.099999999999994</v>
      </c>
      <c r="X16" s="82">
        <v>12.9</v>
      </c>
    </row>
    <row r="17" spans="2:24">
      <c r="B17" s="111">
        <v>1989</v>
      </c>
      <c r="C17" s="82">
        <v>155734.1</v>
      </c>
      <c r="D17" s="82">
        <v>28748.400000000001</v>
      </c>
      <c r="E17" s="82">
        <v>1926.1</v>
      </c>
      <c r="F17" s="110">
        <v>655.8</v>
      </c>
      <c r="G17" s="81">
        <v>7.0000000000000007E-2</v>
      </c>
      <c r="H17" s="81">
        <v>0.24</v>
      </c>
      <c r="I17" s="81">
        <v>0.49</v>
      </c>
      <c r="J17" s="112">
        <v>0.18</v>
      </c>
      <c r="K17" s="81">
        <v>0.02</v>
      </c>
      <c r="L17" s="81">
        <v>0.03</v>
      </c>
      <c r="M17" s="81">
        <v>0.04</v>
      </c>
      <c r="N17" s="81">
        <v>0.05</v>
      </c>
      <c r="P17" s="111">
        <v>1989</v>
      </c>
      <c r="Q17" s="82">
        <v>892.3</v>
      </c>
      <c r="R17" s="82">
        <v>344.5</v>
      </c>
      <c r="S17" s="82">
        <v>39.1</v>
      </c>
      <c r="T17" s="110">
        <v>18.5</v>
      </c>
      <c r="U17" s="82">
        <v>1294.3</v>
      </c>
      <c r="V17" s="82">
        <v>402</v>
      </c>
      <c r="W17" s="82">
        <v>87.8</v>
      </c>
      <c r="X17" s="82">
        <v>6.8</v>
      </c>
    </row>
    <row r="18" spans="2:24">
      <c r="B18" s="111">
        <v>1990</v>
      </c>
      <c r="C18" s="82">
        <v>145927.4</v>
      </c>
      <c r="D18" s="82">
        <v>48391</v>
      </c>
      <c r="E18" s="82">
        <v>7525.2</v>
      </c>
      <c r="F18" s="110">
        <v>388.3</v>
      </c>
      <c r="G18" s="81">
        <v>0.06</v>
      </c>
      <c r="H18" s="81">
        <v>0.37</v>
      </c>
      <c r="I18" s="81">
        <v>0.56999999999999995</v>
      </c>
      <c r="J18" s="112">
        <v>0.22</v>
      </c>
      <c r="K18" s="81">
        <v>0.02</v>
      </c>
      <c r="L18" s="81">
        <v>0.03</v>
      </c>
      <c r="M18" s="81">
        <v>0.03</v>
      </c>
      <c r="N18" s="81">
        <v>0.04</v>
      </c>
      <c r="P18" s="111">
        <v>1990</v>
      </c>
      <c r="Q18" s="82">
        <v>1378.9</v>
      </c>
      <c r="R18" s="82">
        <v>734</v>
      </c>
      <c r="S18" s="82">
        <v>133.5</v>
      </c>
      <c r="T18" s="110">
        <v>8.6999999999999993</v>
      </c>
      <c r="U18" s="82">
        <v>2255</v>
      </c>
      <c r="V18" s="82">
        <v>876.2</v>
      </c>
      <c r="W18" s="82">
        <v>215.9</v>
      </c>
      <c r="X18" s="82">
        <v>9.6</v>
      </c>
    </row>
    <row r="19" spans="2:24">
      <c r="B19" s="111">
        <v>1991</v>
      </c>
      <c r="C19" s="82">
        <v>109877.3</v>
      </c>
      <c r="D19" s="82">
        <v>45698.400000000001</v>
      </c>
      <c r="E19" s="82">
        <v>11077.9</v>
      </c>
      <c r="F19" s="110">
        <v>1397.7</v>
      </c>
      <c r="G19" s="81">
        <v>0.08</v>
      </c>
      <c r="H19" s="81">
        <v>0.32</v>
      </c>
      <c r="I19" s="81">
        <v>0.57999999999999996</v>
      </c>
      <c r="J19" s="112">
        <v>0.22</v>
      </c>
      <c r="K19" s="81">
        <v>0.03</v>
      </c>
      <c r="L19" s="81">
        <v>0.04</v>
      </c>
      <c r="M19" s="81">
        <v>0.05</v>
      </c>
      <c r="N19" s="81">
        <v>7.0000000000000007E-2</v>
      </c>
      <c r="P19" s="111">
        <v>1991</v>
      </c>
      <c r="Q19" s="82">
        <v>747.5</v>
      </c>
      <c r="R19" s="82">
        <v>703.9</v>
      </c>
      <c r="S19" s="82">
        <v>221.4</v>
      </c>
      <c r="T19" s="110">
        <v>32.200000000000003</v>
      </c>
      <c r="U19" s="82">
        <v>1705.1</v>
      </c>
      <c r="V19" s="82">
        <v>957.5</v>
      </c>
      <c r="W19" s="82">
        <v>202.3</v>
      </c>
      <c r="X19" s="82">
        <v>11.9</v>
      </c>
    </row>
    <row r="20" spans="2:24">
      <c r="B20" s="111">
        <v>1992</v>
      </c>
      <c r="C20" s="82">
        <v>125152.2</v>
      </c>
      <c r="D20" s="82">
        <v>33421.199999999997</v>
      </c>
      <c r="E20" s="82">
        <v>10896.8</v>
      </c>
      <c r="F20" s="110">
        <v>2006</v>
      </c>
      <c r="G20" s="81">
        <v>7.0000000000000007E-2</v>
      </c>
      <c r="H20" s="81">
        <v>0.32</v>
      </c>
      <c r="I20" s="81">
        <v>0.84</v>
      </c>
      <c r="J20" s="112">
        <v>0.31</v>
      </c>
      <c r="K20" s="81">
        <v>7.0000000000000007E-2</v>
      </c>
      <c r="L20" s="81">
        <v>0.09</v>
      </c>
      <c r="M20" s="81">
        <v>0.11</v>
      </c>
      <c r="N20" s="81">
        <v>0.13</v>
      </c>
      <c r="P20" s="111">
        <v>1992</v>
      </c>
      <c r="Q20" s="82">
        <v>826.6</v>
      </c>
      <c r="R20" s="82">
        <v>474.8</v>
      </c>
      <c r="S20" s="82">
        <v>219</v>
      </c>
      <c r="T20" s="110">
        <v>45.2</v>
      </c>
      <c r="U20" s="82">
        <v>1565.5</v>
      </c>
      <c r="V20" s="82">
        <v>739</v>
      </c>
      <c r="W20" s="82">
        <v>178.3</v>
      </c>
      <c r="X20" s="82">
        <v>11.4</v>
      </c>
    </row>
    <row r="21" spans="2:24">
      <c r="B21" s="111">
        <v>1993</v>
      </c>
      <c r="C21" s="82">
        <v>100286.39999999999</v>
      </c>
      <c r="D21" s="82">
        <v>37379.5</v>
      </c>
      <c r="E21" s="82">
        <v>7596</v>
      </c>
      <c r="F21" s="110">
        <v>1445.5</v>
      </c>
      <c r="G21" s="81">
        <v>0.09</v>
      </c>
      <c r="H21" s="81">
        <v>0.19</v>
      </c>
      <c r="I21" s="81">
        <v>0.34</v>
      </c>
      <c r="J21" s="112">
        <v>0.13</v>
      </c>
      <c r="K21" s="81">
        <v>0.05</v>
      </c>
      <c r="L21" s="81">
        <v>0.06</v>
      </c>
      <c r="M21" s="81">
        <v>7.0000000000000007E-2</v>
      </c>
      <c r="N21" s="81">
        <v>0.09</v>
      </c>
      <c r="P21" s="111">
        <v>1993</v>
      </c>
      <c r="Q21" s="82">
        <v>531.29999999999995</v>
      </c>
      <c r="R21" s="82">
        <v>491.1</v>
      </c>
      <c r="S21" s="82">
        <v>142</v>
      </c>
      <c r="T21" s="110">
        <v>32.6</v>
      </c>
      <c r="U21" s="82">
        <v>1197</v>
      </c>
      <c r="V21" s="82">
        <v>665.7</v>
      </c>
      <c r="W21" s="82">
        <v>100.5</v>
      </c>
      <c r="X21" s="82">
        <v>8.4</v>
      </c>
    </row>
    <row r="22" spans="2:24">
      <c r="B22" s="111">
        <v>1994</v>
      </c>
      <c r="C22" s="82">
        <v>99806.7</v>
      </c>
      <c r="D22" s="82">
        <v>29766.7</v>
      </c>
      <c r="E22" s="82">
        <v>9944.6</v>
      </c>
      <c r="F22" s="110">
        <v>1718.2</v>
      </c>
      <c r="G22" s="81">
        <v>0.06</v>
      </c>
      <c r="H22" s="81">
        <v>0.27</v>
      </c>
      <c r="I22" s="81">
        <v>0.28000000000000003</v>
      </c>
      <c r="J22" s="112">
        <v>0.1</v>
      </c>
      <c r="K22" s="81">
        <v>0.03</v>
      </c>
      <c r="L22" s="81">
        <v>0.04</v>
      </c>
      <c r="M22" s="81">
        <v>0.05</v>
      </c>
      <c r="N22" s="81">
        <v>0.06</v>
      </c>
      <c r="P22" s="111">
        <v>1994</v>
      </c>
      <c r="Q22" s="82">
        <v>571.79999999999995</v>
      </c>
      <c r="R22" s="82">
        <v>449.5</v>
      </c>
      <c r="S22" s="82">
        <v>195</v>
      </c>
      <c r="T22" s="110">
        <v>42.9</v>
      </c>
      <c r="U22" s="82">
        <v>1259.2</v>
      </c>
      <c r="V22" s="82">
        <v>687.3</v>
      </c>
      <c r="W22" s="82">
        <v>110.4</v>
      </c>
      <c r="X22" s="82">
        <v>8.8000000000000007</v>
      </c>
    </row>
    <row r="23" spans="2:24">
      <c r="B23" s="111">
        <v>1995</v>
      </c>
      <c r="C23" s="82">
        <v>80477.3</v>
      </c>
      <c r="D23" s="82">
        <v>31187.9</v>
      </c>
      <c r="E23" s="82">
        <v>7465.6</v>
      </c>
      <c r="F23" s="110">
        <v>2456.6999999999998</v>
      </c>
      <c r="G23" s="81">
        <v>7.0000000000000007E-2</v>
      </c>
      <c r="H23" s="81">
        <v>0.3</v>
      </c>
      <c r="I23" s="81">
        <v>0.59</v>
      </c>
      <c r="J23" s="112">
        <v>0.22</v>
      </c>
      <c r="K23" s="81">
        <v>0.05</v>
      </c>
      <c r="L23" s="81">
        <v>7.0000000000000007E-2</v>
      </c>
      <c r="M23" s="81">
        <v>0.08</v>
      </c>
      <c r="N23" s="81">
        <v>0.1</v>
      </c>
      <c r="P23" s="111">
        <v>1995</v>
      </c>
      <c r="Q23" s="82">
        <v>515.29999999999995</v>
      </c>
      <c r="R23" s="82">
        <v>498.5</v>
      </c>
      <c r="S23" s="82">
        <v>164.3</v>
      </c>
      <c r="T23" s="110">
        <v>66.900000000000006</v>
      </c>
      <c r="U23" s="82">
        <v>1244.9000000000001</v>
      </c>
      <c r="V23" s="82">
        <v>729.6</v>
      </c>
      <c r="W23" s="82">
        <v>141.69999999999999</v>
      </c>
      <c r="X23" s="82">
        <v>11.4</v>
      </c>
    </row>
    <row r="24" spans="2:24">
      <c r="B24" s="111">
        <v>1996</v>
      </c>
      <c r="C24" s="82">
        <v>115176.5</v>
      </c>
      <c r="D24" s="82">
        <v>24208.7</v>
      </c>
      <c r="E24" s="82">
        <v>7407.4</v>
      </c>
      <c r="F24" s="110">
        <v>1294.5999999999999</v>
      </c>
      <c r="G24" s="81">
        <v>0.09</v>
      </c>
      <c r="H24" s="81">
        <v>0.64</v>
      </c>
      <c r="I24" s="81">
        <v>1.24</v>
      </c>
      <c r="J24" s="112">
        <v>0.47</v>
      </c>
      <c r="K24" s="81">
        <v>0.09</v>
      </c>
      <c r="L24" s="81">
        <v>0.11</v>
      </c>
      <c r="M24" s="81">
        <v>0.14000000000000001</v>
      </c>
      <c r="N24" s="81">
        <v>0.17</v>
      </c>
      <c r="P24" s="111">
        <v>1996</v>
      </c>
      <c r="Q24" s="82">
        <v>870.4</v>
      </c>
      <c r="R24" s="82">
        <v>381.5</v>
      </c>
      <c r="S24" s="82">
        <v>153.6</v>
      </c>
      <c r="T24" s="110">
        <v>32.1</v>
      </c>
      <c r="U24" s="82">
        <v>1437.5</v>
      </c>
      <c r="V24" s="82">
        <v>567.20000000000005</v>
      </c>
      <c r="W24" s="82">
        <v>207.9</v>
      </c>
      <c r="X24" s="82">
        <v>14.5</v>
      </c>
    </row>
    <row r="25" spans="2:24">
      <c r="B25" s="111">
        <v>1997</v>
      </c>
      <c r="C25" s="82">
        <v>172057.9</v>
      </c>
      <c r="D25" s="82">
        <v>32901</v>
      </c>
      <c r="E25" s="82">
        <v>3890.7</v>
      </c>
      <c r="F25" s="110">
        <v>635.9</v>
      </c>
      <c r="G25" s="81">
        <v>0.05</v>
      </c>
      <c r="H25" s="81">
        <v>0.21</v>
      </c>
      <c r="I25" s="81">
        <v>1.1499999999999999</v>
      </c>
      <c r="J25" s="112">
        <v>0.43</v>
      </c>
      <c r="K25" s="81">
        <v>0.06</v>
      </c>
      <c r="L25" s="81">
        <v>0.08</v>
      </c>
      <c r="M25" s="81">
        <v>0.1</v>
      </c>
      <c r="N25" s="81">
        <v>0.13</v>
      </c>
      <c r="P25" s="111">
        <v>1997</v>
      </c>
      <c r="Q25" s="82">
        <v>1577.4</v>
      </c>
      <c r="R25" s="82">
        <v>540.1</v>
      </c>
      <c r="S25" s="82">
        <v>85.6</v>
      </c>
      <c r="T25" s="110">
        <v>16.100000000000001</v>
      </c>
      <c r="U25" s="82">
        <v>2219.3000000000002</v>
      </c>
      <c r="V25" s="82">
        <v>641.79999999999995</v>
      </c>
      <c r="W25" s="82">
        <v>134.5</v>
      </c>
      <c r="X25" s="82">
        <v>6.1</v>
      </c>
    </row>
    <row r="26" spans="2:24">
      <c r="B26" s="111">
        <v>1998</v>
      </c>
      <c r="C26" s="82">
        <v>233540.6</v>
      </c>
      <c r="D26" s="82">
        <v>52582.7</v>
      </c>
      <c r="E26" s="82">
        <v>8395.1</v>
      </c>
      <c r="F26" s="110">
        <v>380.1</v>
      </c>
      <c r="G26" s="81">
        <v>7.0000000000000007E-2</v>
      </c>
      <c r="H26" s="81">
        <v>0.5</v>
      </c>
      <c r="I26" s="81">
        <v>0.93</v>
      </c>
      <c r="J26" s="112">
        <v>0.35</v>
      </c>
      <c r="K26" s="81">
        <v>0.05</v>
      </c>
      <c r="L26" s="81">
        <v>0.06</v>
      </c>
      <c r="M26" s="81">
        <v>7.0000000000000007E-2</v>
      </c>
      <c r="N26" s="81">
        <v>0.09</v>
      </c>
      <c r="P26" s="111">
        <v>1998</v>
      </c>
      <c r="Q26" s="82">
        <v>2078.1999999999998</v>
      </c>
      <c r="R26" s="82">
        <v>842.7</v>
      </c>
      <c r="S26" s="82">
        <v>151.69999999999999</v>
      </c>
      <c r="T26" s="110">
        <v>8.1999999999999993</v>
      </c>
      <c r="U26" s="82">
        <v>3080.8</v>
      </c>
      <c r="V26" s="82">
        <v>1002.6</v>
      </c>
      <c r="W26" s="82">
        <v>319.39999999999998</v>
      </c>
      <c r="X26" s="82">
        <v>10.4</v>
      </c>
    </row>
    <row r="27" spans="2:24">
      <c r="B27" s="111">
        <v>1999</v>
      </c>
      <c r="C27" s="82">
        <v>154719.20000000001</v>
      </c>
      <c r="D27" s="82">
        <v>71027.600000000006</v>
      </c>
      <c r="E27" s="82">
        <v>10258.200000000001</v>
      </c>
      <c r="F27" s="110">
        <v>1050.3</v>
      </c>
      <c r="G27" s="81">
        <v>0.09</v>
      </c>
      <c r="H27" s="81">
        <v>0.44</v>
      </c>
      <c r="I27" s="81">
        <v>0.91</v>
      </c>
      <c r="J27" s="112">
        <v>0.34</v>
      </c>
      <c r="K27" s="81">
        <v>0.05</v>
      </c>
      <c r="L27" s="81">
        <v>7.0000000000000007E-2</v>
      </c>
      <c r="M27" s="81">
        <v>0.08</v>
      </c>
      <c r="N27" s="81">
        <v>0.1</v>
      </c>
      <c r="P27" s="111">
        <v>1999</v>
      </c>
      <c r="Q27" s="82">
        <v>1269</v>
      </c>
      <c r="R27" s="82">
        <v>975.8</v>
      </c>
      <c r="S27" s="82">
        <v>197.8</v>
      </c>
      <c r="T27" s="110">
        <v>25</v>
      </c>
      <c r="U27" s="82">
        <v>2467.6</v>
      </c>
      <c r="V27" s="82">
        <v>1198.5999999999999</v>
      </c>
      <c r="W27" s="82">
        <v>328</v>
      </c>
      <c r="X27" s="82">
        <v>13.3</v>
      </c>
    </row>
    <row r="28" spans="2:24">
      <c r="B28" s="111">
        <v>2000</v>
      </c>
      <c r="C28" s="82">
        <v>146842.79999999999</v>
      </c>
      <c r="D28" s="82">
        <v>45767.6</v>
      </c>
      <c r="E28" s="82">
        <v>14674.4</v>
      </c>
      <c r="F28" s="110">
        <v>1304.8</v>
      </c>
      <c r="G28" s="81">
        <v>0.05</v>
      </c>
      <c r="H28" s="81">
        <v>0.28999999999999998</v>
      </c>
      <c r="I28" s="81">
        <v>0.54</v>
      </c>
      <c r="J28" s="112">
        <v>0.2</v>
      </c>
      <c r="K28" s="81">
        <v>0.05</v>
      </c>
      <c r="L28" s="81">
        <v>0.06</v>
      </c>
      <c r="M28" s="81">
        <v>0.08</v>
      </c>
      <c r="N28" s="81">
        <v>0.1</v>
      </c>
      <c r="P28" s="111">
        <v>2000</v>
      </c>
      <c r="Q28" s="82">
        <v>1090.4000000000001</v>
      </c>
      <c r="R28" s="82">
        <v>794.8</v>
      </c>
      <c r="S28" s="82">
        <v>287.39999999999998</v>
      </c>
      <c r="T28" s="110">
        <v>31.5</v>
      </c>
      <c r="U28" s="82">
        <v>2204.1</v>
      </c>
      <c r="V28" s="82">
        <v>1113.7</v>
      </c>
      <c r="W28" s="82">
        <v>213.1</v>
      </c>
      <c r="X28" s="82">
        <v>9.6999999999999993</v>
      </c>
    </row>
    <row r="29" spans="2:24">
      <c r="B29" s="111">
        <v>2001</v>
      </c>
      <c r="C29" s="82">
        <v>229941.8</v>
      </c>
      <c r="D29" s="82">
        <v>45499.1</v>
      </c>
      <c r="E29" s="82">
        <v>10997.2</v>
      </c>
      <c r="F29" s="110">
        <v>2715.1</v>
      </c>
      <c r="G29" s="81">
        <v>0.02</v>
      </c>
      <c r="H29" s="81">
        <v>0.31</v>
      </c>
      <c r="I29" s="81">
        <v>0.68</v>
      </c>
      <c r="J29" s="112">
        <v>0.25</v>
      </c>
      <c r="K29" s="81">
        <v>0.05</v>
      </c>
      <c r="L29" s="81">
        <v>0.06</v>
      </c>
      <c r="M29" s="81">
        <v>7.0000000000000007E-2</v>
      </c>
      <c r="N29" s="81">
        <v>0.09</v>
      </c>
      <c r="P29" s="111">
        <v>2001</v>
      </c>
      <c r="Q29" s="82">
        <v>1657.6</v>
      </c>
      <c r="R29" s="82">
        <v>704.2</v>
      </c>
      <c r="S29" s="82">
        <v>237.3</v>
      </c>
      <c r="T29" s="110">
        <v>68.599999999999994</v>
      </c>
      <c r="U29" s="82">
        <v>2667.7</v>
      </c>
      <c r="V29" s="82">
        <v>1010.1</v>
      </c>
      <c r="W29" s="82">
        <v>197.9</v>
      </c>
      <c r="X29" s="82">
        <v>7.4</v>
      </c>
    </row>
    <row r="30" spans="2:24">
      <c r="B30" s="111">
        <v>2002</v>
      </c>
      <c r="C30" s="82">
        <v>235090.5</v>
      </c>
      <c r="D30" s="82">
        <v>73471.600000000006</v>
      </c>
      <c r="E30" s="82">
        <v>10787.3</v>
      </c>
      <c r="F30" s="110">
        <v>1769.2</v>
      </c>
      <c r="G30" s="81">
        <v>0.04</v>
      </c>
      <c r="H30" s="81">
        <v>0.48</v>
      </c>
      <c r="I30" s="81">
        <v>0.72</v>
      </c>
      <c r="J30" s="112">
        <v>0.27</v>
      </c>
      <c r="K30" s="81">
        <v>0.05</v>
      </c>
      <c r="L30" s="81">
        <v>7.0000000000000007E-2</v>
      </c>
      <c r="M30" s="81">
        <v>0.08</v>
      </c>
      <c r="N30" s="81">
        <v>0.1</v>
      </c>
      <c r="P30" s="111">
        <v>2002</v>
      </c>
      <c r="Q30" s="82">
        <v>1942.6</v>
      </c>
      <c r="R30" s="82">
        <v>1022.6</v>
      </c>
      <c r="S30" s="82">
        <v>211.4</v>
      </c>
      <c r="T30" s="110">
        <v>45.5</v>
      </c>
      <c r="U30" s="82">
        <v>3222.1</v>
      </c>
      <c r="V30" s="82">
        <v>1279.5999999999999</v>
      </c>
      <c r="W30" s="82">
        <v>334.4</v>
      </c>
      <c r="X30" s="82">
        <v>10.4</v>
      </c>
    </row>
    <row r="31" spans="2:24">
      <c r="B31" s="111">
        <v>2003</v>
      </c>
      <c r="C31" s="82">
        <v>211879.4</v>
      </c>
      <c r="D31" s="82">
        <v>73022.5</v>
      </c>
      <c r="E31" s="82">
        <v>14493.4</v>
      </c>
      <c r="F31" s="110">
        <v>1647.9</v>
      </c>
      <c r="G31" s="81">
        <v>0.04</v>
      </c>
      <c r="H31" s="81">
        <v>0.49</v>
      </c>
      <c r="I31" s="81">
        <v>1.1599999999999999</v>
      </c>
      <c r="J31" s="112">
        <v>0.43</v>
      </c>
      <c r="K31" s="81">
        <v>0.05</v>
      </c>
      <c r="L31" s="81">
        <v>0.06</v>
      </c>
      <c r="M31" s="81">
        <v>0.08</v>
      </c>
      <c r="N31" s="81">
        <v>0.09</v>
      </c>
      <c r="P31" s="111">
        <v>2003</v>
      </c>
      <c r="Q31" s="82">
        <v>1802.2</v>
      </c>
      <c r="R31" s="82">
        <v>1142.7</v>
      </c>
      <c r="S31" s="82">
        <v>276.3</v>
      </c>
      <c r="T31" s="110">
        <v>39.299999999999997</v>
      </c>
      <c r="U31" s="82">
        <v>3260.6</v>
      </c>
      <c r="V31" s="82">
        <v>1458.3</v>
      </c>
      <c r="W31" s="82">
        <v>408</v>
      </c>
      <c r="X31" s="82">
        <v>12.5</v>
      </c>
    </row>
    <row r="32" spans="2:24">
      <c r="B32" s="111">
        <v>2004</v>
      </c>
      <c r="C32" s="82">
        <v>149039.79999999999</v>
      </c>
      <c r="D32" s="82">
        <v>66017.5</v>
      </c>
      <c r="E32" s="82">
        <v>14452</v>
      </c>
      <c r="F32" s="110">
        <v>1438.2</v>
      </c>
      <c r="G32" s="81">
        <v>0.05</v>
      </c>
      <c r="H32" s="81">
        <v>0.65</v>
      </c>
      <c r="I32" s="81">
        <v>1.17</v>
      </c>
      <c r="J32" s="112">
        <v>0.44</v>
      </c>
      <c r="K32" s="81">
        <v>0.13</v>
      </c>
      <c r="L32" s="81">
        <v>0.17</v>
      </c>
      <c r="M32" s="81">
        <v>0.21</v>
      </c>
      <c r="N32" s="81">
        <v>0.26</v>
      </c>
      <c r="P32" s="111">
        <v>2004</v>
      </c>
      <c r="Q32" s="82">
        <v>1546</v>
      </c>
      <c r="R32" s="82">
        <v>1004.8</v>
      </c>
      <c r="S32" s="82">
        <v>275</v>
      </c>
      <c r="T32" s="110">
        <v>32.5</v>
      </c>
      <c r="U32" s="82">
        <v>2858.3</v>
      </c>
      <c r="V32" s="82">
        <v>1312.3</v>
      </c>
      <c r="W32" s="82">
        <v>401.9</v>
      </c>
      <c r="X32" s="82">
        <v>14.1</v>
      </c>
    </row>
    <row r="33" spans="2:24">
      <c r="B33" s="111">
        <v>2005</v>
      </c>
      <c r="C33" s="82">
        <v>199058.6</v>
      </c>
      <c r="D33" s="82">
        <v>42507.1</v>
      </c>
      <c r="E33" s="82">
        <v>9955.1</v>
      </c>
      <c r="F33" s="110">
        <v>1243.4000000000001</v>
      </c>
      <c r="G33" s="81">
        <v>0.04</v>
      </c>
      <c r="H33" s="81">
        <v>0.4</v>
      </c>
      <c r="I33" s="81">
        <v>1.43</v>
      </c>
      <c r="J33" s="112">
        <v>0.53</v>
      </c>
      <c r="K33" s="81">
        <v>0.14000000000000001</v>
      </c>
      <c r="L33" s="81">
        <v>0.17</v>
      </c>
      <c r="M33" s="81">
        <v>0.22</v>
      </c>
      <c r="N33" s="81">
        <v>0.27</v>
      </c>
      <c r="P33" s="111">
        <v>2005</v>
      </c>
      <c r="Q33" s="82">
        <v>1279.3</v>
      </c>
      <c r="R33" s="82">
        <v>706.8</v>
      </c>
      <c r="S33" s="82">
        <v>201.2</v>
      </c>
      <c r="T33" s="110">
        <v>29.5</v>
      </c>
      <c r="U33" s="82">
        <v>2216.8000000000002</v>
      </c>
      <c r="V33" s="82">
        <v>937.5</v>
      </c>
      <c r="W33" s="82">
        <v>237.7</v>
      </c>
      <c r="X33" s="82">
        <v>10.7</v>
      </c>
    </row>
    <row r="34" spans="2:24">
      <c r="B34" s="111">
        <v>2006</v>
      </c>
      <c r="C34" s="82">
        <v>141892.29999999999</v>
      </c>
      <c r="D34" s="82">
        <v>56940</v>
      </c>
      <c r="E34" s="82">
        <v>8161.8</v>
      </c>
      <c r="F34" s="110">
        <v>656.5</v>
      </c>
      <c r="G34" s="81">
        <v>0.08</v>
      </c>
      <c r="H34" s="81">
        <v>0.64</v>
      </c>
      <c r="I34" s="81">
        <v>0.94</v>
      </c>
      <c r="J34" s="112">
        <v>0.35</v>
      </c>
      <c r="K34" s="81">
        <v>0.12</v>
      </c>
      <c r="L34" s="81">
        <v>0.15</v>
      </c>
      <c r="M34" s="81">
        <v>0.19</v>
      </c>
      <c r="N34" s="81">
        <v>0.23</v>
      </c>
      <c r="P34" s="111">
        <v>2006</v>
      </c>
      <c r="Q34" s="82">
        <v>1237.4000000000001</v>
      </c>
      <c r="R34" s="82">
        <v>777.2</v>
      </c>
      <c r="S34" s="82">
        <v>153</v>
      </c>
      <c r="T34" s="110">
        <v>15.4</v>
      </c>
      <c r="U34" s="82">
        <v>2182.9</v>
      </c>
      <c r="V34" s="82">
        <v>945.6</v>
      </c>
      <c r="W34" s="82">
        <v>303.39999999999998</v>
      </c>
      <c r="X34" s="82">
        <v>13.9</v>
      </c>
    </row>
    <row r="35" spans="2:24">
      <c r="B35" s="111">
        <v>2007</v>
      </c>
      <c r="C35" s="82">
        <v>180662.3</v>
      </c>
      <c r="D35" s="82">
        <v>39714.6</v>
      </c>
      <c r="E35" s="82">
        <v>8865.1</v>
      </c>
      <c r="F35" s="110">
        <v>900</v>
      </c>
      <c r="G35" s="81">
        <v>0.04</v>
      </c>
      <c r="H35" s="81">
        <v>0.63</v>
      </c>
      <c r="I35" s="81">
        <v>0.9</v>
      </c>
      <c r="J35" s="112">
        <v>0.34</v>
      </c>
      <c r="K35" s="81">
        <v>0.11</v>
      </c>
      <c r="L35" s="81">
        <v>0.14000000000000001</v>
      </c>
      <c r="M35" s="81">
        <v>0.17</v>
      </c>
      <c r="N35" s="81">
        <v>0.21</v>
      </c>
      <c r="P35" s="111">
        <v>2007</v>
      </c>
      <c r="Q35" s="82">
        <v>1075.5</v>
      </c>
      <c r="R35" s="82">
        <v>627.20000000000005</v>
      </c>
      <c r="S35" s="82">
        <v>172.7</v>
      </c>
      <c r="T35" s="110">
        <v>20.5</v>
      </c>
      <c r="U35" s="82">
        <v>1896</v>
      </c>
      <c r="V35" s="82">
        <v>820.4</v>
      </c>
      <c r="W35" s="82">
        <v>242.5</v>
      </c>
      <c r="X35" s="82">
        <v>12.8</v>
      </c>
    </row>
    <row r="36" spans="2:24">
      <c r="B36" s="111">
        <v>2008</v>
      </c>
      <c r="C36" s="82">
        <v>243736.7</v>
      </c>
      <c r="D36" s="82">
        <v>53116</v>
      </c>
      <c r="E36" s="82">
        <v>6298.6</v>
      </c>
      <c r="F36" s="110">
        <v>1039</v>
      </c>
      <c r="G36" s="81">
        <v>0.11</v>
      </c>
      <c r="H36" s="81">
        <v>0.26</v>
      </c>
      <c r="I36" s="81">
        <v>0.79</v>
      </c>
      <c r="J36" s="112">
        <v>0.3</v>
      </c>
      <c r="K36" s="81">
        <v>0.09</v>
      </c>
      <c r="L36" s="81">
        <v>0.11</v>
      </c>
      <c r="M36" s="81">
        <v>0.13</v>
      </c>
      <c r="N36" s="81">
        <v>0.17</v>
      </c>
      <c r="P36" s="111">
        <v>2008</v>
      </c>
      <c r="Q36" s="82">
        <v>1208.8</v>
      </c>
      <c r="R36" s="82">
        <v>780.2</v>
      </c>
      <c r="S36" s="82">
        <v>132.1</v>
      </c>
      <c r="T36" s="110">
        <v>25</v>
      </c>
      <c r="U36" s="82">
        <v>2146</v>
      </c>
      <c r="V36" s="82">
        <v>937.3</v>
      </c>
      <c r="W36" s="82">
        <v>209.1</v>
      </c>
      <c r="X36" s="82">
        <v>9.6999999999999993</v>
      </c>
    </row>
    <row r="37" spans="2:24">
      <c r="B37" s="111">
        <v>2009</v>
      </c>
      <c r="C37" s="82">
        <v>198717.3</v>
      </c>
      <c r="D37" s="82">
        <v>68771.8</v>
      </c>
      <c r="E37" s="82">
        <v>12583</v>
      </c>
      <c r="F37" s="110">
        <v>850.1</v>
      </c>
      <c r="G37" s="81">
        <v>0.03</v>
      </c>
      <c r="H37" s="81">
        <v>0.37</v>
      </c>
      <c r="I37" s="81">
        <v>0.43</v>
      </c>
      <c r="J37" s="112">
        <v>0.16</v>
      </c>
      <c r="K37" s="81">
        <v>0.12</v>
      </c>
      <c r="L37" s="81">
        <v>0.15</v>
      </c>
      <c r="M37" s="81">
        <v>0.19</v>
      </c>
      <c r="N37" s="81">
        <v>0.24</v>
      </c>
      <c r="P37" s="111">
        <v>2009</v>
      </c>
      <c r="Q37" s="82">
        <v>1583.6</v>
      </c>
      <c r="R37" s="82">
        <v>1000.2</v>
      </c>
      <c r="S37" s="82">
        <v>233.6</v>
      </c>
      <c r="T37" s="110">
        <v>18.600000000000001</v>
      </c>
      <c r="U37" s="82">
        <v>2836</v>
      </c>
      <c r="V37" s="82">
        <v>1252.4000000000001</v>
      </c>
      <c r="W37" s="82">
        <v>240.9</v>
      </c>
      <c r="X37" s="82">
        <v>8.5</v>
      </c>
    </row>
    <row r="38" spans="2:24">
      <c r="B38" s="111">
        <v>2010</v>
      </c>
      <c r="C38" s="82">
        <v>182994</v>
      </c>
      <c r="D38" s="82">
        <v>57927.9</v>
      </c>
      <c r="E38" s="82">
        <v>13944.6</v>
      </c>
      <c r="F38" s="110">
        <v>2306.9</v>
      </c>
      <c r="G38" s="81">
        <v>0.06</v>
      </c>
      <c r="H38" s="81">
        <v>0.35</v>
      </c>
      <c r="I38" s="81">
        <v>0.52</v>
      </c>
      <c r="J38" s="112">
        <v>0.19</v>
      </c>
      <c r="K38" s="81">
        <v>0.15</v>
      </c>
      <c r="L38" s="81">
        <v>0.18</v>
      </c>
      <c r="M38" s="81">
        <v>0.23</v>
      </c>
      <c r="N38" s="81">
        <v>0.28999999999999998</v>
      </c>
      <c r="P38" s="111">
        <v>2010</v>
      </c>
      <c r="Q38" s="82">
        <v>1129.5999999999999</v>
      </c>
      <c r="R38" s="82">
        <v>907.9</v>
      </c>
      <c r="S38" s="82">
        <v>287.2</v>
      </c>
      <c r="T38" s="110">
        <v>56.6</v>
      </c>
      <c r="U38" s="82">
        <v>2381.1999999999998</v>
      </c>
      <c r="V38" s="82">
        <v>1251.5999999999999</v>
      </c>
      <c r="W38" s="82">
        <v>247.6</v>
      </c>
      <c r="X38" s="82">
        <v>10.4</v>
      </c>
    </row>
    <row r="39" spans="2:24">
      <c r="B39" s="111">
        <v>2011</v>
      </c>
      <c r="C39" s="82">
        <v>198883.7</v>
      </c>
      <c r="D39" s="82">
        <v>50676</v>
      </c>
      <c r="E39" s="82">
        <v>11582.2</v>
      </c>
      <c r="F39" s="110">
        <v>2253.1</v>
      </c>
      <c r="G39" s="81">
        <v>0.04</v>
      </c>
      <c r="H39" s="81">
        <v>0.27</v>
      </c>
      <c r="I39" s="81">
        <v>0.36</v>
      </c>
      <c r="J39" s="112">
        <v>0.14000000000000001</v>
      </c>
      <c r="K39" s="81">
        <v>0.17</v>
      </c>
      <c r="L39" s="81">
        <v>0.21</v>
      </c>
      <c r="M39" s="81">
        <v>0.26</v>
      </c>
      <c r="N39" s="81">
        <v>0.33</v>
      </c>
      <c r="P39" s="111">
        <v>2011</v>
      </c>
      <c r="Q39" s="82">
        <v>1472.4</v>
      </c>
      <c r="R39" s="82">
        <v>733</v>
      </c>
      <c r="S39" s="82">
        <v>233</v>
      </c>
      <c r="T39" s="110">
        <v>54.8</v>
      </c>
      <c r="U39" s="82">
        <v>2493.1999999999998</v>
      </c>
      <c r="V39" s="82">
        <v>1020.8</v>
      </c>
      <c r="W39" s="82">
        <v>160</v>
      </c>
      <c r="X39" s="82">
        <v>6.4</v>
      </c>
    </row>
    <row r="40" spans="2:24">
      <c r="B40" s="111">
        <v>2012</v>
      </c>
      <c r="C40" s="82">
        <v>154450.70000000001</v>
      </c>
      <c r="D40" s="82">
        <v>55388.800000000003</v>
      </c>
      <c r="E40" s="82">
        <v>10667.1</v>
      </c>
      <c r="F40" s="110">
        <v>2113.9</v>
      </c>
      <c r="G40" s="81">
        <v>0.08</v>
      </c>
      <c r="H40" s="81">
        <v>0.28000000000000003</v>
      </c>
      <c r="I40" s="81">
        <v>0.28999999999999998</v>
      </c>
      <c r="J40" s="112">
        <v>0.11</v>
      </c>
      <c r="K40" s="81">
        <v>0.23</v>
      </c>
      <c r="L40" s="81">
        <v>0.28999999999999998</v>
      </c>
      <c r="M40" s="81">
        <v>0.36</v>
      </c>
      <c r="N40" s="81">
        <v>0.45</v>
      </c>
      <c r="P40" s="111">
        <v>2012</v>
      </c>
      <c r="Q40" s="82">
        <v>738.1</v>
      </c>
      <c r="R40" s="82">
        <v>775.7</v>
      </c>
      <c r="S40" s="82">
        <v>206.6</v>
      </c>
      <c r="T40" s="110">
        <v>53.4</v>
      </c>
      <c r="U40" s="82">
        <v>1773.8</v>
      </c>
      <c r="V40" s="82">
        <v>1035.7</v>
      </c>
      <c r="W40" s="82">
        <v>154.5</v>
      </c>
      <c r="X40" s="82">
        <v>8.6999999999999993</v>
      </c>
    </row>
    <row r="41" spans="2:24">
      <c r="B41" s="111">
        <v>2013</v>
      </c>
      <c r="C41" s="82">
        <v>143695.20000000001</v>
      </c>
      <c r="D41" s="82">
        <v>38775.800000000003</v>
      </c>
      <c r="E41" s="82">
        <v>10703.6</v>
      </c>
      <c r="F41" s="110">
        <v>1908.7</v>
      </c>
      <c r="G41" s="81">
        <v>0.15</v>
      </c>
      <c r="H41" s="81">
        <v>0.49</v>
      </c>
      <c r="I41" s="81">
        <v>0.4</v>
      </c>
      <c r="J41" s="112">
        <v>0.15</v>
      </c>
      <c r="K41" s="81">
        <v>0.59</v>
      </c>
      <c r="L41" s="81">
        <v>0.73</v>
      </c>
      <c r="M41" s="81">
        <v>0.92</v>
      </c>
      <c r="N41" s="81">
        <v>1.1499999999999999</v>
      </c>
      <c r="P41" s="111">
        <v>2013</v>
      </c>
      <c r="Q41" s="82">
        <v>762.2</v>
      </c>
      <c r="R41" s="82">
        <v>512.9</v>
      </c>
      <c r="S41" s="82">
        <v>222.5</v>
      </c>
      <c r="T41" s="110">
        <v>46</v>
      </c>
      <c r="U41" s="82">
        <v>1543.7</v>
      </c>
      <c r="V41" s="82">
        <v>781.5</v>
      </c>
      <c r="W41" s="82">
        <v>156</v>
      </c>
      <c r="X41" s="82">
        <v>10.1</v>
      </c>
    </row>
    <row r="42" spans="2:24">
      <c r="B42" s="111">
        <v>2014</v>
      </c>
      <c r="C42" s="82">
        <v>73696.600000000006</v>
      </c>
      <c r="D42" s="82">
        <v>23528.7</v>
      </c>
      <c r="E42" s="82">
        <v>3874.2</v>
      </c>
      <c r="F42" s="110">
        <v>974.6</v>
      </c>
      <c r="G42" s="81">
        <v>0.63</v>
      </c>
      <c r="H42" s="81">
        <v>1.22</v>
      </c>
      <c r="I42" s="81">
        <v>0.5</v>
      </c>
      <c r="J42" s="112">
        <v>0.19</v>
      </c>
      <c r="K42" s="81">
        <v>0.63</v>
      </c>
      <c r="L42" s="81">
        <v>0.79</v>
      </c>
      <c r="M42" s="81">
        <v>0.99</v>
      </c>
      <c r="N42" s="81">
        <v>1.24</v>
      </c>
      <c r="P42" s="111">
        <v>2014</v>
      </c>
      <c r="Q42" s="82">
        <v>327.3</v>
      </c>
      <c r="R42" s="82">
        <v>238.6</v>
      </c>
      <c r="S42" s="82">
        <v>77.900000000000006</v>
      </c>
      <c r="T42" s="110">
        <v>25</v>
      </c>
      <c r="U42" s="82">
        <v>668.8</v>
      </c>
      <c r="V42" s="82">
        <v>341.5</v>
      </c>
      <c r="W42" s="82">
        <v>144</v>
      </c>
      <c r="X42" s="82">
        <v>21.5</v>
      </c>
    </row>
    <row r="43" spans="2:24">
      <c r="B43" s="111">
        <v>2015</v>
      </c>
      <c r="C43" s="82">
        <v>85330.6</v>
      </c>
      <c r="D43" s="82">
        <v>7101.4</v>
      </c>
      <c r="E43" s="82">
        <v>1072.5999999999999</v>
      </c>
      <c r="F43" s="110">
        <v>298.7</v>
      </c>
      <c r="G43" s="81">
        <v>0.4</v>
      </c>
      <c r="H43" s="81">
        <v>0.93</v>
      </c>
      <c r="I43" s="81">
        <v>1.26</v>
      </c>
      <c r="J43" s="112">
        <v>0.47</v>
      </c>
      <c r="K43" s="81">
        <v>0.57999999999999996</v>
      </c>
      <c r="L43" s="81">
        <v>0.72</v>
      </c>
      <c r="M43" s="81">
        <v>0.9</v>
      </c>
      <c r="N43" s="81">
        <v>1.1299999999999999</v>
      </c>
      <c r="P43" s="111">
        <v>2015</v>
      </c>
      <c r="Q43" s="82">
        <v>293.5</v>
      </c>
      <c r="R43" s="82">
        <v>70.400000000000006</v>
      </c>
      <c r="S43" s="82">
        <v>22.5</v>
      </c>
      <c r="T43" s="110">
        <v>7.8</v>
      </c>
      <c r="U43" s="82">
        <v>394.2</v>
      </c>
      <c r="V43" s="82">
        <v>100.8</v>
      </c>
      <c r="W43" s="82">
        <v>66.5</v>
      </c>
      <c r="X43" s="82">
        <v>16.899999999999999</v>
      </c>
    </row>
    <row r="44" spans="2:24">
      <c r="B44" s="111">
        <v>2016</v>
      </c>
      <c r="C44" s="82">
        <v>65044.800000000003</v>
      </c>
      <c r="D44" s="82">
        <v>10970.6</v>
      </c>
      <c r="E44" s="82">
        <v>466.5</v>
      </c>
      <c r="F44" s="110">
        <v>41.9</v>
      </c>
      <c r="G44" s="81">
        <v>0.44</v>
      </c>
      <c r="H44" s="81">
        <v>1.72</v>
      </c>
      <c r="I44" s="81">
        <v>1.17</v>
      </c>
      <c r="J44" s="112">
        <v>0.44</v>
      </c>
      <c r="K44" s="81">
        <v>0.53</v>
      </c>
      <c r="L44" s="81">
        <v>0.66</v>
      </c>
      <c r="M44" s="81">
        <v>0.83</v>
      </c>
      <c r="N44" s="81">
        <v>1.04</v>
      </c>
      <c r="P44" s="111">
        <v>2016</v>
      </c>
      <c r="Q44" s="82">
        <v>286.2</v>
      </c>
      <c r="R44" s="82">
        <v>85.3</v>
      </c>
      <c r="S44" s="82">
        <v>8</v>
      </c>
      <c r="T44" s="110">
        <v>0.9</v>
      </c>
      <c r="U44" s="82">
        <v>380.4</v>
      </c>
      <c r="V44" s="82">
        <v>94.2</v>
      </c>
      <c r="W44" s="82">
        <v>77.7</v>
      </c>
      <c r="X44" s="82">
        <v>20.399999999999999</v>
      </c>
    </row>
    <row r="45" spans="2:24">
      <c r="B45" s="111">
        <v>2017</v>
      </c>
      <c r="C45" s="82">
        <v>49722.1</v>
      </c>
      <c r="D45" s="82">
        <v>8376.7999999999993</v>
      </c>
      <c r="E45" s="82">
        <v>346.1</v>
      </c>
      <c r="F45" s="110">
        <v>21.5</v>
      </c>
      <c r="G45" s="81">
        <v>0.43</v>
      </c>
      <c r="H45" s="81">
        <v>1.35</v>
      </c>
      <c r="I45" s="81">
        <v>1.18</v>
      </c>
      <c r="J45" s="112">
        <v>0.44</v>
      </c>
      <c r="K45" s="81">
        <v>0.51</v>
      </c>
      <c r="L45" s="81">
        <v>0.64</v>
      </c>
      <c r="M45" s="81">
        <v>0.8</v>
      </c>
      <c r="N45" s="81">
        <v>1.01</v>
      </c>
      <c r="P45" s="111">
        <v>2017</v>
      </c>
      <c r="Q45" s="82">
        <v>202.4</v>
      </c>
      <c r="R45" s="82">
        <v>65.400000000000006</v>
      </c>
      <c r="S45" s="82">
        <v>5.4</v>
      </c>
      <c r="T45" s="110">
        <v>0.5</v>
      </c>
      <c r="U45" s="82">
        <v>273.60000000000002</v>
      </c>
      <c r="V45" s="82">
        <v>71.2</v>
      </c>
      <c r="W45" s="82">
        <v>54.3</v>
      </c>
      <c r="X45" s="82">
        <v>19.8</v>
      </c>
    </row>
    <row r="46" spans="2:24">
      <c r="B46" s="111">
        <v>2018</v>
      </c>
      <c r="C46" s="82">
        <v>71336.800000000003</v>
      </c>
      <c r="D46" s="82">
        <v>6569.5</v>
      </c>
      <c r="E46" s="82">
        <v>389.6</v>
      </c>
      <c r="F46" s="110">
        <v>16.2</v>
      </c>
      <c r="G46" s="81">
        <v>0.13</v>
      </c>
      <c r="H46" s="81">
        <v>0.86</v>
      </c>
      <c r="I46" s="81">
        <v>0.74</v>
      </c>
      <c r="J46" s="112">
        <v>0.28000000000000003</v>
      </c>
      <c r="K46" s="81">
        <v>0.56000000000000005</v>
      </c>
      <c r="L46" s="81">
        <v>0.7</v>
      </c>
      <c r="M46" s="81">
        <v>0.88</v>
      </c>
      <c r="N46" s="81">
        <v>1.1000000000000001</v>
      </c>
      <c r="P46" s="111">
        <v>2018</v>
      </c>
      <c r="Q46" s="82">
        <v>301.89999999999998</v>
      </c>
      <c r="R46" s="82">
        <v>47.8</v>
      </c>
      <c r="S46" s="82">
        <v>5.8</v>
      </c>
      <c r="T46" s="110">
        <v>0.3</v>
      </c>
      <c r="U46" s="82">
        <v>355.8</v>
      </c>
      <c r="V46" s="82">
        <v>54</v>
      </c>
      <c r="W46" s="82">
        <v>29.1</v>
      </c>
      <c r="X46" s="82">
        <v>8.1999999999999993</v>
      </c>
    </row>
    <row r="47" spans="2:24">
      <c r="B47" s="111">
        <v>2019</v>
      </c>
      <c r="C47" s="82">
        <v>135042.29999999999</v>
      </c>
      <c r="D47" s="82">
        <v>12184.3</v>
      </c>
      <c r="E47" s="82">
        <v>470.5</v>
      </c>
      <c r="F47" s="110">
        <v>26.6</v>
      </c>
      <c r="G47" s="81">
        <v>0.19</v>
      </c>
      <c r="H47" s="81">
        <v>0.5</v>
      </c>
      <c r="I47" s="81">
        <v>0.14000000000000001</v>
      </c>
      <c r="J47" s="112">
        <v>0.05</v>
      </c>
      <c r="K47" s="81">
        <v>0.53</v>
      </c>
      <c r="L47" s="81">
        <v>0.67</v>
      </c>
      <c r="M47" s="81">
        <v>0.83</v>
      </c>
      <c r="N47" s="81">
        <v>1.04</v>
      </c>
      <c r="P47" s="111">
        <v>2019</v>
      </c>
      <c r="Q47" s="82">
        <v>387.4</v>
      </c>
      <c r="R47" s="82">
        <v>83.9</v>
      </c>
      <c r="S47" s="82">
        <v>6.1</v>
      </c>
      <c r="T47" s="110">
        <v>0.4</v>
      </c>
      <c r="U47" s="82">
        <v>477.9</v>
      </c>
      <c r="V47" s="82">
        <v>90.4</v>
      </c>
      <c r="W47" s="82">
        <v>44.3</v>
      </c>
      <c r="X47" s="82">
        <v>9.3000000000000007</v>
      </c>
    </row>
    <row r="48" spans="2:24">
      <c r="B48" s="111">
        <v>2020</v>
      </c>
      <c r="C48" s="82">
        <v>190058.5</v>
      </c>
      <c r="D48" s="82">
        <v>22331.4</v>
      </c>
      <c r="E48" s="82">
        <v>1291.7</v>
      </c>
      <c r="F48" s="110">
        <v>60.5</v>
      </c>
      <c r="G48" s="81">
        <v>0.09</v>
      </c>
      <c r="H48" s="81">
        <v>0.24</v>
      </c>
      <c r="I48" s="81">
        <v>0.12</v>
      </c>
      <c r="J48" s="112">
        <v>0.04</v>
      </c>
      <c r="K48" s="81">
        <v>0.48</v>
      </c>
      <c r="L48" s="81">
        <v>0.6</v>
      </c>
      <c r="M48" s="81">
        <v>0.75</v>
      </c>
      <c r="N48" s="81">
        <v>0.93</v>
      </c>
      <c r="P48" s="111">
        <v>2020</v>
      </c>
      <c r="Q48" s="82">
        <v>986.2</v>
      </c>
      <c r="R48" s="82">
        <v>194.9</v>
      </c>
      <c r="S48" s="82">
        <v>22.4</v>
      </c>
      <c r="T48" s="110">
        <v>1.2</v>
      </c>
      <c r="U48" s="82">
        <v>1204.7</v>
      </c>
      <c r="V48" s="82">
        <v>218.5</v>
      </c>
      <c r="W48" s="82">
        <v>57</v>
      </c>
      <c r="X48" s="82">
        <v>4.7</v>
      </c>
    </row>
    <row r="49" spans="2:24">
      <c r="B49" s="108">
        <v>2021</v>
      </c>
      <c r="C49" s="82">
        <v>110364.6</v>
      </c>
      <c r="D49" s="82">
        <v>36913.9</v>
      </c>
      <c r="E49" s="82">
        <v>3293</v>
      </c>
      <c r="F49" s="107">
        <v>186.1</v>
      </c>
      <c r="G49" s="81">
        <v>0.16</v>
      </c>
      <c r="H49" s="81">
        <v>0.11</v>
      </c>
      <c r="I49" s="81">
        <v>0.05</v>
      </c>
      <c r="J49" s="109">
        <v>0.02</v>
      </c>
      <c r="K49" s="81">
        <v>0.53</v>
      </c>
      <c r="L49" s="81">
        <v>0.66</v>
      </c>
      <c r="M49" s="81">
        <v>0.83</v>
      </c>
      <c r="N49" s="81">
        <v>1.03</v>
      </c>
      <c r="P49" s="108">
        <v>2021</v>
      </c>
      <c r="Q49" s="82">
        <v>433.8</v>
      </c>
      <c r="R49" s="82">
        <v>271.3</v>
      </c>
      <c r="S49" s="82">
        <v>63.8</v>
      </c>
      <c r="T49" s="107">
        <v>4.0999999999999996</v>
      </c>
      <c r="U49" s="82">
        <v>773.1</v>
      </c>
      <c r="V49" s="82">
        <v>339.3</v>
      </c>
      <c r="W49" s="82">
        <v>42.2</v>
      </c>
      <c r="X49" s="82">
        <v>5.5</v>
      </c>
    </row>
    <row r="50" spans="2:24">
      <c r="B50" s="105">
        <v>2022</v>
      </c>
      <c r="C50" s="98">
        <v>76926.7</v>
      </c>
      <c r="D50" s="98">
        <v>18910.2</v>
      </c>
      <c r="E50" s="98">
        <v>5834.2</v>
      </c>
      <c r="F50" s="104">
        <v>470.1</v>
      </c>
      <c r="G50" s="99">
        <v>0.15</v>
      </c>
      <c r="H50" s="99">
        <v>0.28999999999999998</v>
      </c>
      <c r="I50" s="99">
        <v>0.02</v>
      </c>
      <c r="J50" s="106">
        <v>0.01</v>
      </c>
      <c r="K50" s="99">
        <v>0.54</v>
      </c>
      <c r="L50" s="99">
        <v>0.68</v>
      </c>
      <c r="M50" s="99">
        <v>0.85</v>
      </c>
      <c r="N50" s="99">
        <v>1.06</v>
      </c>
      <c r="P50" s="105">
        <v>2022</v>
      </c>
      <c r="Q50" s="98">
        <v>431.6</v>
      </c>
      <c r="R50" s="98">
        <v>129.1</v>
      </c>
      <c r="S50" s="98">
        <v>95.8</v>
      </c>
      <c r="T50" s="104">
        <v>10.4</v>
      </c>
      <c r="U50" s="98">
        <v>666.8</v>
      </c>
      <c r="V50" s="98">
        <v>235.2</v>
      </c>
      <c r="W50" s="98">
        <v>40.200000000000003</v>
      </c>
      <c r="X50" s="98">
        <v>6</v>
      </c>
    </row>
    <row r="51" spans="2:24" ht="2.1" customHeight="1"/>
  </sheetData>
  <phoneticPr fontId="3"/>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2F3BB-DE97-4A41-98DE-BC139408869B}">
  <sheetPr codeName="Sheet31"/>
  <dimension ref="B2:X51"/>
  <sheetViews>
    <sheetView workbookViewId="0">
      <selection activeCell="F24" sqref="F24"/>
    </sheetView>
  </sheetViews>
  <sheetFormatPr defaultColWidth="11.42578125" defaultRowHeight="13.5"/>
  <cols>
    <col min="1" max="1" width="8.85546875" customWidth="1"/>
    <col min="2" max="2" width="6.85546875" customWidth="1"/>
    <col min="3" max="6" width="9.85546875" customWidth="1"/>
    <col min="7" max="10" width="6.85546875" customWidth="1"/>
    <col min="11" max="14" width="7.85546875" customWidth="1"/>
    <col min="16" max="16" width="6.85546875" customWidth="1"/>
    <col min="17" max="24" width="8.85546875" customWidth="1"/>
  </cols>
  <sheetData>
    <row r="2" spans="2:24">
      <c r="B2" s="84" t="s">
        <v>509</v>
      </c>
      <c r="P2" s="61" t="s">
        <v>510</v>
      </c>
    </row>
    <row r="3" spans="2:24" ht="2.1" customHeight="1"/>
    <row r="4" spans="2:24">
      <c r="B4" s="114"/>
      <c r="C4" s="80" t="s">
        <v>446</v>
      </c>
      <c r="D4" s="80"/>
      <c r="E4" s="80"/>
      <c r="F4" s="114"/>
      <c r="G4" s="80" t="s">
        <v>498</v>
      </c>
      <c r="H4" s="80"/>
      <c r="I4" s="80"/>
      <c r="J4" s="114"/>
      <c r="K4" s="80" t="s">
        <v>499</v>
      </c>
      <c r="L4" s="80"/>
      <c r="M4" s="80"/>
      <c r="N4" s="80"/>
      <c r="P4" s="114"/>
      <c r="Q4" s="80" t="s">
        <v>500</v>
      </c>
      <c r="R4" s="80"/>
      <c r="S4" s="80"/>
      <c r="T4" s="114"/>
      <c r="U4" s="80" t="s">
        <v>501</v>
      </c>
      <c r="V4" s="80" t="s">
        <v>502</v>
      </c>
      <c r="W4" s="80" t="s">
        <v>503</v>
      </c>
      <c r="X4" s="80" t="s">
        <v>504</v>
      </c>
    </row>
    <row r="5" spans="2:24">
      <c r="B5" s="113" t="s">
        <v>3</v>
      </c>
      <c r="C5" s="8" t="s">
        <v>26</v>
      </c>
      <c r="D5" s="8" t="s">
        <v>27</v>
      </c>
      <c r="E5" s="8" t="s">
        <v>28</v>
      </c>
      <c r="F5" s="113" t="s">
        <v>29</v>
      </c>
      <c r="G5" s="8" t="s">
        <v>26</v>
      </c>
      <c r="H5" s="8" t="s">
        <v>27</v>
      </c>
      <c r="I5" s="8" t="s">
        <v>28</v>
      </c>
      <c r="J5" s="113" t="s">
        <v>29</v>
      </c>
      <c r="K5" s="8" t="s">
        <v>26</v>
      </c>
      <c r="L5" s="8" t="s">
        <v>27</v>
      </c>
      <c r="M5" s="8" t="s">
        <v>28</v>
      </c>
      <c r="N5" s="8" t="s">
        <v>29</v>
      </c>
      <c r="O5" s="83"/>
      <c r="P5" s="113" t="s">
        <v>3</v>
      </c>
      <c r="Q5" s="8" t="s">
        <v>26</v>
      </c>
      <c r="R5" s="8" t="s">
        <v>27</v>
      </c>
      <c r="S5" s="8" t="s">
        <v>28</v>
      </c>
      <c r="T5" s="113" t="s">
        <v>29</v>
      </c>
      <c r="U5" s="8" t="s">
        <v>505</v>
      </c>
      <c r="V5" s="8" t="s">
        <v>505</v>
      </c>
      <c r="W5" s="8" t="s">
        <v>505</v>
      </c>
      <c r="X5" s="8" t="s">
        <v>506</v>
      </c>
    </row>
    <row r="6" spans="2:24">
      <c r="B6" s="111">
        <v>1978</v>
      </c>
      <c r="C6" s="82">
        <v>121441.7</v>
      </c>
      <c r="D6" s="82">
        <v>20743.599999999999</v>
      </c>
      <c r="E6" s="82">
        <v>2730.3</v>
      </c>
      <c r="F6" s="110">
        <v>904</v>
      </c>
      <c r="G6" s="81">
        <v>0.08</v>
      </c>
      <c r="H6" s="81">
        <v>0.37</v>
      </c>
      <c r="I6" s="81">
        <v>0.28000000000000003</v>
      </c>
      <c r="J6" s="112">
        <v>0.09</v>
      </c>
      <c r="K6" s="81">
        <v>1.0900000000000001</v>
      </c>
      <c r="L6" s="81">
        <v>0.87</v>
      </c>
      <c r="M6" s="81">
        <v>0.7</v>
      </c>
      <c r="N6" s="81">
        <v>0.56000000000000005</v>
      </c>
      <c r="P6" s="111">
        <v>1978</v>
      </c>
      <c r="Q6" s="82">
        <v>611.70000000000005</v>
      </c>
      <c r="R6" s="82">
        <v>175.3</v>
      </c>
      <c r="S6" s="82">
        <v>49.8</v>
      </c>
      <c r="T6" s="110">
        <v>23</v>
      </c>
      <c r="U6" s="82">
        <v>859.8</v>
      </c>
      <c r="V6" s="82">
        <v>248.1</v>
      </c>
      <c r="W6" s="82">
        <v>43</v>
      </c>
      <c r="X6" s="82">
        <v>5</v>
      </c>
    </row>
    <row r="7" spans="2:24">
      <c r="B7" s="111">
        <v>1979</v>
      </c>
      <c r="C7" s="82">
        <v>65414.6</v>
      </c>
      <c r="D7" s="82">
        <v>14074</v>
      </c>
      <c r="E7" s="82">
        <v>2231.3000000000002</v>
      </c>
      <c r="F7" s="110">
        <v>380.7</v>
      </c>
      <c r="G7" s="81">
        <v>0.24</v>
      </c>
      <c r="H7" s="81">
        <v>0.27</v>
      </c>
      <c r="I7" s="81">
        <v>0.3</v>
      </c>
      <c r="J7" s="112">
        <v>0.09</v>
      </c>
      <c r="K7" s="81">
        <v>0.68</v>
      </c>
      <c r="L7" s="81">
        <v>0.55000000000000004</v>
      </c>
      <c r="M7" s="81">
        <v>0.44</v>
      </c>
      <c r="N7" s="81">
        <v>0.35</v>
      </c>
      <c r="P7" s="111">
        <v>1979</v>
      </c>
      <c r="Q7" s="82">
        <v>330.8</v>
      </c>
      <c r="R7" s="82">
        <v>189.8</v>
      </c>
      <c r="S7" s="82">
        <v>44.2</v>
      </c>
      <c r="T7" s="110">
        <v>9.1</v>
      </c>
      <c r="U7" s="82">
        <v>573.9</v>
      </c>
      <c r="V7" s="82">
        <v>243.1</v>
      </c>
      <c r="W7" s="82">
        <v>57.4</v>
      </c>
      <c r="X7" s="82">
        <v>10</v>
      </c>
    </row>
    <row r="8" spans="2:24">
      <c r="B8" s="111">
        <v>1980</v>
      </c>
      <c r="C8" s="82">
        <v>25279.8</v>
      </c>
      <c r="D8" s="82">
        <v>9640.4</v>
      </c>
      <c r="E8" s="82">
        <v>2311.1</v>
      </c>
      <c r="F8" s="110">
        <v>395.9</v>
      </c>
      <c r="G8" s="81">
        <v>0.35</v>
      </c>
      <c r="H8" s="81">
        <v>1.31</v>
      </c>
      <c r="I8" s="81">
        <v>0.61</v>
      </c>
      <c r="J8" s="112">
        <v>0.18</v>
      </c>
      <c r="K8" s="81">
        <v>0.42</v>
      </c>
      <c r="L8" s="81">
        <v>0.34</v>
      </c>
      <c r="M8" s="81">
        <v>0.27</v>
      </c>
      <c r="N8" s="81">
        <v>0.22</v>
      </c>
      <c r="P8" s="111">
        <v>1980</v>
      </c>
      <c r="Q8" s="82">
        <v>142.80000000000001</v>
      </c>
      <c r="R8" s="82">
        <v>91.6</v>
      </c>
      <c r="S8" s="82">
        <v>40.200000000000003</v>
      </c>
      <c r="T8" s="110">
        <v>9</v>
      </c>
      <c r="U8" s="82">
        <v>283.5</v>
      </c>
      <c r="V8" s="82">
        <v>140.80000000000001</v>
      </c>
      <c r="W8" s="82">
        <v>66</v>
      </c>
      <c r="X8" s="82">
        <v>23.3</v>
      </c>
    </row>
    <row r="9" spans="2:24">
      <c r="B9" s="111">
        <v>1981</v>
      </c>
      <c r="C9" s="82">
        <v>37930.300000000003</v>
      </c>
      <c r="D9" s="82">
        <v>4310.8999999999996</v>
      </c>
      <c r="E9" s="82">
        <v>685.9</v>
      </c>
      <c r="F9" s="110">
        <v>355.9</v>
      </c>
      <c r="G9" s="81">
        <v>0.44</v>
      </c>
      <c r="H9" s="81">
        <v>1.1000000000000001</v>
      </c>
      <c r="I9" s="81">
        <v>1.18</v>
      </c>
      <c r="J9" s="112">
        <v>0.36</v>
      </c>
      <c r="K9" s="81">
        <v>0.43</v>
      </c>
      <c r="L9" s="81">
        <v>0.35</v>
      </c>
      <c r="M9" s="81">
        <v>0.28000000000000003</v>
      </c>
      <c r="N9" s="81">
        <v>0.22</v>
      </c>
      <c r="P9" s="111">
        <v>1981</v>
      </c>
      <c r="Q9" s="82">
        <v>162.1</v>
      </c>
      <c r="R9" s="82">
        <v>44.9</v>
      </c>
      <c r="S9" s="82">
        <v>14.5</v>
      </c>
      <c r="T9" s="110">
        <v>9.8000000000000007</v>
      </c>
      <c r="U9" s="82">
        <v>231.4</v>
      </c>
      <c r="V9" s="82">
        <v>69.3</v>
      </c>
      <c r="W9" s="82">
        <v>50.6</v>
      </c>
      <c r="X9" s="82">
        <v>21.9</v>
      </c>
    </row>
    <row r="10" spans="2:24">
      <c r="B10" s="111">
        <v>1982</v>
      </c>
      <c r="C10" s="82">
        <v>41977.8</v>
      </c>
      <c r="D10" s="82">
        <v>5888.5</v>
      </c>
      <c r="E10" s="82">
        <v>375.3</v>
      </c>
      <c r="F10" s="110">
        <v>59.3</v>
      </c>
      <c r="G10" s="81">
        <v>0.55000000000000004</v>
      </c>
      <c r="H10" s="81">
        <v>0.76</v>
      </c>
      <c r="I10" s="81">
        <v>0.65</v>
      </c>
      <c r="J10" s="112">
        <v>0.2</v>
      </c>
      <c r="K10" s="81">
        <v>0.41</v>
      </c>
      <c r="L10" s="81">
        <v>0.33</v>
      </c>
      <c r="M10" s="81">
        <v>0.27</v>
      </c>
      <c r="N10" s="81">
        <v>0.21</v>
      </c>
      <c r="P10" s="111">
        <v>1982</v>
      </c>
      <c r="Q10" s="82">
        <v>147.80000000000001</v>
      </c>
      <c r="R10" s="82">
        <v>53.5</v>
      </c>
      <c r="S10" s="82">
        <v>6.9</v>
      </c>
      <c r="T10" s="110">
        <v>1.5</v>
      </c>
      <c r="U10" s="82">
        <v>209.7</v>
      </c>
      <c r="V10" s="82">
        <v>61.9</v>
      </c>
      <c r="W10" s="82">
        <v>47.5</v>
      </c>
      <c r="X10" s="82">
        <v>22.7</v>
      </c>
    </row>
    <row r="11" spans="2:24">
      <c r="B11" s="111">
        <v>1983</v>
      </c>
      <c r="C11" s="82">
        <v>67483.100000000006</v>
      </c>
      <c r="D11" s="82">
        <v>5922.2</v>
      </c>
      <c r="E11" s="82">
        <v>736.2</v>
      </c>
      <c r="F11" s="110">
        <v>55.8</v>
      </c>
      <c r="G11" s="81">
        <v>0.25</v>
      </c>
      <c r="H11" s="81">
        <v>1.19</v>
      </c>
      <c r="I11" s="81">
        <v>0.53</v>
      </c>
      <c r="J11" s="112">
        <v>0.16</v>
      </c>
      <c r="K11" s="81">
        <v>0.34</v>
      </c>
      <c r="L11" s="81">
        <v>0.27</v>
      </c>
      <c r="M11" s="81">
        <v>0.22</v>
      </c>
      <c r="N11" s="81">
        <v>0.18</v>
      </c>
      <c r="P11" s="111">
        <v>1983</v>
      </c>
      <c r="Q11" s="82">
        <v>285.89999999999998</v>
      </c>
      <c r="R11" s="82">
        <v>55.2</v>
      </c>
      <c r="S11" s="82">
        <v>11.8</v>
      </c>
      <c r="T11" s="110">
        <v>1.2</v>
      </c>
      <c r="U11" s="82">
        <v>354</v>
      </c>
      <c r="V11" s="82">
        <v>68.099999999999994</v>
      </c>
      <c r="W11" s="82">
        <v>55.2</v>
      </c>
      <c r="X11" s="82">
        <v>15.6</v>
      </c>
    </row>
    <row r="12" spans="2:24">
      <c r="B12" s="111">
        <v>1984</v>
      </c>
      <c r="C12" s="82">
        <v>62308.3</v>
      </c>
      <c r="D12" s="82">
        <v>13892.5</v>
      </c>
      <c r="E12" s="82">
        <v>510</v>
      </c>
      <c r="F12" s="110">
        <v>128.5</v>
      </c>
      <c r="G12" s="81">
        <v>0.55000000000000004</v>
      </c>
      <c r="H12" s="81">
        <v>2.3199999999999998</v>
      </c>
      <c r="I12" s="81">
        <v>2.06</v>
      </c>
      <c r="J12" s="112">
        <v>0.62</v>
      </c>
      <c r="K12" s="81">
        <v>0.41</v>
      </c>
      <c r="L12" s="81">
        <v>0.33</v>
      </c>
      <c r="M12" s="81">
        <v>0.26</v>
      </c>
      <c r="N12" s="81">
        <v>0.21</v>
      </c>
      <c r="P12" s="111">
        <v>1984</v>
      </c>
      <c r="Q12" s="82">
        <v>206.9</v>
      </c>
      <c r="R12" s="82">
        <v>88.4</v>
      </c>
      <c r="S12" s="82">
        <v>9.1999999999999993</v>
      </c>
      <c r="T12" s="110">
        <v>3.3</v>
      </c>
      <c r="U12" s="82">
        <v>307.89999999999998</v>
      </c>
      <c r="V12" s="82">
        <v>100.9</v>
      </c>
      <c r="W12" s="82">
        <v>90</v>
      </c>
      <c r="X12" s="82">
        <v>29.2</v>
      </c>
    </row>
    <row r="13" spans="2:24">
      <c r="B13" s="111">
        <v>1985</v>
      </c>
      <c r="C13" s="82">
        <v>68042.899999999994</v>
      </c>
      <c r="D13" s="82">
        <v>8813.7999999999993</v>
      </c>
      <c r="E13" s="82">
        <v>365.2</v>
      </c>
      <c r="F13" s="110">
        <v>18.600000000000001</v>
      </c>
      <c r="G13" s="81">
        <v>0.27</v>
      </c>
      <c r="H13" s="81">
        <v>1.31</v>
      </c>
      <c r="I13" s="81">
        <v>0.83</v>
      </c>
      <c r="J13" s="112">
        <v>0.25</v>
      </c>
      <c r="K13" s="81">
        <v>0.4</v>
      </c>
      <c r="L13" s="81">
        <v>0.32</v>
      </c>
      <c r="M13" s="81">
        <v>0.26</v>
      </c>
      <c r="N13" s="81">
        <v>0.21</v>
      </c>
      <c r="P13" s="111">
        <v>1985</v>
      </c>
      <c r="Q13" s="82">
        <v>297.2</v>
      </c>
      <c r="R13" s="82">
        <v>66.5</v>
      </c>
      <c r="S13" s="82">
        <v>5.6</v>
      </c>
      <c r="T13" s="110">
        <v>0.3</v>
      </c>
      <c r="U13" s="82">
        <v>369.6</v>
      </c>
      <c r="V13" s="82">
        <v>72.400000000000006</v>
      </c>
      <c r="W13" s="82">
        <v>61.4</v>
      </c>
      <c r="X13" s="82">
        <v>16.600000000000001</v>
      </c>
    </row>
    <row r="14" spans="2:24">
      <c r="B14" s="111">
        <v>1986</v>
      </c>
      <c r="C14" s="82">
        <v>75276.5</v>
      </c>
      <c r="D14" s="82">
        <v>12934.8</v>
      </c>
      <c r="E14" s="82">
        <v>639</v>
      </c>
      <c r="F14" s="110">
        <v>45.7</v>
      </c>
      <c r="G14" s="81">
        <v>0.18</v>
      </c>
      <c r="H14" s="81">
        <v>0.75</v>
      </c>
      <c r="I14" s="81">
        <v>0.76</v>
      </c>
      <c r="J14" s="112">
        <v>0.23</v>
      </c>
      <c r="K14" s="81">
        <v>0.28999999999999998</v>
      </c>
      <c r="L14" s="81">
        <v>0.23</v>
      </c>
      <c r="M14" s="81">
        <v>0.18</v>
      </c>
      <c r="N14" s="81">
        <v>0.15</v>
      </c>
      <c r="P14" s="111">
        <v>1986</v>
      </c>
      <c r="Q14" s="82">
        <v>364.7</v>
      </c>
      <c r="R14" s="82">
        <v>113.2</v>
      </c>
      <c r="S14" s="82">
        <v>8</v>
      </c>
      <c r="T14" s="110">
        <v>1.3</v>
      </c>
      <c r="U14" s="82">
        <v>487.2</v>
      </c>
      <c r="V14" s="82">
        <v>122.4</v>
      </c>
      <c r="W14" s="82">
        <v>66.099999999999994</v>
      </c>
      <c r="X14" s="82">
        <v>13.6</v>
      </c>
    </row>
    <row r="15" spans="2:24">
      <c r="B15" s="111">
        <v>1987</v>
      </c>
      <c r="C15" s="82">
        <v>47652.4</v>
      </c>
      <c r="D15" s="82">
        <v>17546.400000000001</v>
      </c>
      <c r="E15" s="82">
        <v>1801.8</v>
      </c>
      <c r="F15" s="110">
        <v>92.5</v>
      </c>
      <c r="G15" s="81">
        <v>0.16</v>
      </c>
      <c r="H15" s="81">
        <v>0.52</v>
      </c>
      <c r="I15" s="81">
        <v>0.23</v>
      </c>
      <c r="J15" s="112">
        <v>7.0000000000000007E-2</v>
      </c>
      <c r="K15" s="81">
        <v>0.19</v>
      </c>
      <c r="L15" s="81">
        <v>0.15</v>
      </c>
      <c r="M15" s="81">
        <v>0.12</v>
      </c>
      <c r="N15" s="81">
        <v>0.1</v>
      </c>
      <c r="P15" s="111">
        <v>1987</v>
      </c>
      <c r="Q15" s="82">
        <v>284.39999999999998</v>
      </c>
      <c r="R15" s="82">
        <v>161.9</v>
      </c>
      <c r="S15" s="82">
        <v>25.8</v>
      </c>
      <c r="T15" s="110">
        <v>2.2000000000000002</v>
      </c>
      <c r="U15" s="82">
        <v>474.2</v>
      </c>
      <c r="V15" s="82">
        <v>189.8</v>
      </c>
      <c r="W15" s="82">
        <v>62.7</v>
      </c>
      <c r="X15" s="82">
        <v>13.2</v>
      </c>
    </row>
    <row r="16" spans="2:24">
      <c r="B16" s="111">
        <v>1988</v>
      </c>
      <c r="C16" s="82">
        <v>104568.8</v>
      </c>
      <c r="D16" s="82">
        <v>12473.9</v>
      </c>
      <c r="E16" s="82">
        <v>3322.1</v>
      </c>
      <c r="F16" s="110">
        <v>468.1</v>
      </c>
      <c r="G16" s="81">
        <v>0.14000000000000001</v>
      </c>
      <c r="H16" s="81">
        <v>0.63</v>
      </c>
      <c r="I16" s="81">
        <v>0.18</v>
      </c>
      <c r="J16" s="112">
        <v>0.05</v>
      </c>
      <c r="K16" s="81">
        <v>0.11</v>
      </c>
      <c r="L16" s="81">
        <v>0.09</v>
      </c>
      <c r="M16" s="81">
        <v>7.0000000000000007E-2</v>
      </c>
      <c r="N16" s="81">
        <v>0.05</v>
      </c>
      <c r="P16" s="111">
        <v>1988</v>
      </c>
      <c r="Q16" s="82">
        <v>368.1</v>
      </c>
      <c r="R16" s="82">
        <v>128.5</v>
      </c>
      <c r="S16" s="82">
        <v>53.5</v>
      </c>
      <c r="T16" s="110">
        <v>10.199999999999999</v>
      </c>
      <c r="U16" s="82">
        <v>560.20000000000005</v>
      </c>
      <c r="V16" s="82">
        <v>192.2</v>
      </c>
      <c r="W16" s="82">
        <v>68.099999999999994</v>
      </c>
      <c r="X16" s="82">
        <v>12.2</v>
      </c>
    </row>
    <row r="17" spans="2:24">
      <c r="B17" s="111">
        <v>1989</v>
      </c>
      <c r="C17" s="82">
        <v>153235.70000000001</v>
      </c>
      <c r="D17" s="82">
        <v>30271.4</v>
      </c>
      <c r="E17" s="82">
        <v>2271.1999999999998</v>
      </c>
      <c r="F17" s="110">
        <v>963.8</v>
      </c>
      <c r="G17" s="81">
        <v>7.0000000000000007E-2</v>
      </c>
      <c r="H17" s="81">
        <v>0.22</v>
      </c>
      <c r="I17" s="81">
        <v>0.38</v>
      </c>
      <c r="J17" s="112">
        <v>0.12</v>
      </c>
      <c r="K17" s="81">
        <v>0.06</v>
      </c>
      <c r="L17" s="81">
        <v>0.05</v>
      </c>
      <c r="M17" s="81">
        <v>0.04</v>
      </c>
      <c r="N17" s="81">
        <v>0.03</v>
      </c>
      <c r="P17" s="111">
        <v>1989</v>
      </c>
      <c r="Q17" s="82">
        <v>878</v>
      </c>
      <c r="R17" s="82">
        <v>362.8</v>
      </c>
      <c r="S17" s="82">
        <v>46.1</v>
      </c>
      <c r="T17" s="110">
        <v>27.1</v>
      </c>
      <c r="U17" s="82">
        <v>1313.9</v>
      </c>
      <c r="V17" s="82">
        <v>436</v>
      </c>
      <c r="W17" s="82">
        <v>87.8</v>
      </c>
      <c r="X17" s="82">
        <v>6.7</v>
      </c>
    </row>
    <row r="18" spans="2:24">
      <c r="B18" s="111">
        <v>1990</v>
      </c>
      <c r="C18" s="82">
        <v>143634.79999999999</v>
      </c>
      <c r="D18" s="82">
        <v>49960.9</v>
      </c>
      <c r="E18" s="82">
        <v>8638.4</v>
      </c>
      <c r="F18" s="110">
        <v>555.4</v>
      </c>
      <c r="G18" s="81">
        <v>0.06</v>
      </c>
      <c r="H18" s="81">
        <v>0.34</v>
      </c>
      <c r="I18" s="81">
        <v>0.45</v>
      </c>
      <c r="J18" s="112">
        <v>0.14000000000000001</v>
      </c>
      <c r="K18" s="81">
        <v>0.06</v>
      </c>
      <c r="L18" s="81">
        <v>0.04</v>
      </c>
      <c r="M18" s="81">
        <v>0.04</v>
      </c>
      <c r="N18" s="81">
        <v>0.03</v>
      </c>
      <c r="P18" s="111">
        <v>1990</v>
      </c>
      <c r="Q18" s="82">
        <v>1357.2</v>
      </c>
      <c r="R18" s="82">
        <v>757.8</v>
      </c>
      <c r="S18" s="82">
        <v>153.19999999999999</v>
      </c>
      <c r="T18" s="110">
        <v>12.5</v>
      </c>
      <c r="U18" s="82">
        <v>2280.6999999999998</v>
      </c>
      <c r="V18" s="82">
        <v>923.5</v>
      </c>
      <c r="W18" s="82">
        <v>215.9</v>
      </c>
      <c r="X18" s="82">
        <v>9.5</v>
      </c>
    </row>
    <row r="19" spans="2:24">
      <c r="B19" s="111">
        <v>1991</v>
      </c>
      <c r="C19" s="82">
        <v>115946.7</v>
      </c>
      <c r="D19" s="82">
        <v>47279.6</v>
      </c>
      <c r="E19" s="82">
        <v>12562.1</v>
      </c>
      <c r="F19" s="110">
        <v>1962.3</v>
      </c>
      <c r="G19" s="81">
        <v>0.08</v>
      </c>
      <c r="H19" s="81">
        <v>0.28999999999999998</v>
      </c>
      <c r="I19" s="81">
        <v>0.47</v>
      </c>
      <c r="J19" s="112">
        <v>0.14000000000000001</v>
      </c>
      <c r="K19" s="81">
        <v>0.08</v>
      </c>
      <c r="L19" s="81">
        <v>7.0000000000000007E-2</v>
      </c>
      <c r="M19" s="81">
        <v>0.05</v>
      </c>
      <c r="N19" s="81">
        <v>0.04</v>
      </c>
      <c r="P19" s="111">
        <v>1991</v>
      </c>
      <c r="Q19" s="82">
        <v>788.8</v>
      </c>
      <c r="R19" s="82">
        <v>728.3</v>
      </c>
      <c r="S19" s="82">
        <v>251.1</v>
      </c>
      <c r="T19" s="110">
        <v>45.2</v>
      </c>
      <c r="U19" s="82">
        <v>1813.4</v>
      </c>
      <c r="V19" s="82">
        <v>1024.5</v>
      </c>
      <c r="W19" s="82">
        <v>202.3</v>
      </c>
      <c r="X19" s="82">
        <v>11.2</v>
      </c>
    </row>
    <row r="20" spans="2:24">
      <c r="B20" s="111">
        <v>1992</v>
      </c>
      <c r="C20" s="82">
        <v>133210.6</v>
      </c>
      <c r="D20" s="82">
        <v>36611.599999999999</v>
      </c>
      <c r="E20" s="82">
        <v>12206.4</v>
      </c>
      <c r="F20" s="110">
        <v>2765.7</v>
      </c>
      <c r="G20" s="81">
        <v>0.06</v>
      </c>
      <c r="H20" s="81">
        <v>0.28000000000000003</v>
      </c>
      <c r="I20" s="81">
        <v>0.67</v>
      </c>
      <c r="J20" s="112">
        <v>0.2</v>
      </c>
      <c r="K20" s="81">
        <v>0.17</v>
      </c>
      <c r="L20" s="81">
        <v>0.14000000000000001</v>
      </c>
      <c r="M20" s="81">
        <v>0.11</v>
      </c>
      <c r="N20" s="81">
        <v>0.09</v>
      </c>
      <c r="P20" s="111">
        <v>1992</v>
      </c>
      <c r="Q20" s="82">
        <v>879.8</v>
      </c>
      <c r="R20" s="82">
        <v>520.1</v>
      </c>
      <c r="S20" s="82">
        <v>245.3</v>
      </c>
      <c r="T20" s="110">
        <v>62.3</v>
      </c>
      <c r="U20" s="82">
        <v>1707.5</v>
      </c>
      <c r="V20" s="82">
        <v>827.7</v>
      </c>
      <c r="W20" s="82">
        <v>178.3</v>
      </c>
      <c r="X20" s="82">
        <v>10.4</v>
      </c>
    </row>
    <row r="21" spans="2:24">
      <c r="B21" s="111">
        <v>1993</v>
      </c>
      <c r="C21" s="82">
        <v>97225.9</v>
      </c>
      <c r="D21" s="82">
        <v>39141.699999999997</v>
      </c>
      <c r="E21" s="82">
        <v>8917.7999999999993</v>
      </c>
      <c r="F21" s="110">
        <v>2082.6999999999998</v>
      </c>
      <c r="G21" s="81">
        <v>0.1</v>
      </c>
      <c r="H21" s="81">
        <v>0.18</v>
      </c>
      <c r="I21" s="81">
        <v>0.27</v>
      </c>
      <c r="J21" s="112">
        <v>0.08</v>
      </c>
      <c r="K21" s="81">
        <v>0.12</v>
      </c>
      <c r="L21" s="81">
        <v>0.09</v>
      </c>
      <c r="M21" s="81">
        <v>0.08</v>
      </c>
      <c r="N21" s="81">
        <v>0.06</v>
      </c>
      <c r="P21" s="111">
        <v>1993</v>
      </c>
      <c r="Q21" s="82">
        <v>515.1</v>
      </c>
      <c r="R21" s="82">
        <v>514.20000000000005</v>
      </c>
      <c r="S21" s="82">
        <v>166.7</v>
      </c>
      <c r="T21" s="110">
        <v>47</v>
      </c>
      <c r="U21" s="82">
        <v>1243</v>
      </c>
      <c r="V21" s="82">
        <v>727.9</v>
      </c>
      <c r="W21" s="82">
        <v>100.5</v>
      </c>
      <c r="X21" s="82">
        <v>8.1</v>
      </c>
    </row>
    <row r="22" spans="2:24">
      <c r="B22" s="111">
        <v>1994</v>
      </c>
      <c r="C22" s="82">
        <v>93746</v>
      </c>
      <c r="D22" s="82">
        <v>29131.8</v>
      </c>
      <c r="E22" s="82">
        <v>11072.1</v>
      </c>
      <c r="F22" s="110">
        <v>2347.4</v>
      </c>
      <c r="G22" s="81">
        <v>0.06</v>
      </c>
      <c r="H22" s="81">
        <v>0.27</v>
      </c>
      <c r="I22" s="81">
        <v>0.24</v>
      </c>
      <c r="J22" s="112">
        <v>7.0000000000000007E-2</v>
      </c>
      <c r="K22" s="81">
        <v>7.0000000000000007E-2</v>
      </c>
      <c r="L22" s="81">
        <v>0.06</v>
      </c>
      <c r="M22" s="81">
        <v>0.05</v>
      </c>
      <c r="N22" s="81">
        <v>0.04</v>
      </c>
      <c r="P22" s="111">
        <v>1994</v>
      </c>
      <c r="Q22" s="82">
        <v>537.1</v>
      </c>
      <c r="R22" s="82">
        <v>439.9</v>
      </c>
      <c r="S22" s="82">
        <v>217.1</v>
      </c>
      <c r="T22" s="110">
        <v>58.5</v>
      </c>
      <c r="U22" s="82">
        <v>1252.7</v>
      </c>
      <c r="V22" s="82">
        <v>715.6</v>
      </c>
      <c r="W22" s="82">
        <v>110.4</v>
      </c>
      <c r="X22" s="82">
        <v>8.8000000000000007</v>
      </c>
    </row>
    <row r="23" spans="2:24">
      <c r="B23" s="111">
        <v>1995</v>
      </c>
      <c r="C23" s="82">
        <v>80581.2</v>
      </c>
      <c r="D23" s="82">
        <v>30389.4</v>
      </c>
      <c r="E23" s="82">
        <v>7787.4</v>
      </c>
      <c r="F23" s="110">
        <v>3098.8</v>
      </c>
      <c r="G23" s="81">
        <v>7.0000000000000007E-2</v>
      </c>
      <c r="H23" s="81">
        <v>0.3</v>
      </c>
      <c r="I23" s="81">
        <v>0.53</v>
      </c>
      <c r="J23" s="112">
        <v>0.16</v>
      </c>
      <c r="K23" s="81">
        <v>0.13</v>
      </c>
      <c r="L23" s="81">
        <v>0.11</v>
      </c>
      <c r="M23" s="81">
        <v>0.09</v>
      </c>
      <c r="N23" s="81">
        <v>7.0000000000000007E-2</v>
      </c>
      <c r="P23" s="111">
        <v>1995</v>
      </c>
      <c r="Q23" s="82">
        <v>515.9</v>
      </c>
      <c r="R23" s="82">
        <v>485.7</v>
      </c>
      <c r="S23" s="82">
        <v>171.4</v>
      </c>
      <c r="T23" s="110">
        <v>84.3</v>
      </c>
      <c r="U23" s="82">
        <v>1257.3</v>
      </c>
      <c r="V23" s="82">
        <v>741.4</v>
      </c>
      <c r="W23" s="82">
        <v>141.69999999999999</v>
      </c>
      <c r="X23" s="82">
        <v>11.3</v>
      </c>
    </row>
    <row r="24" spans="2:24">
      <c r="B24" s="111">
        <v>1996</v>
      </c>
      <c r="C24" s="82">
        <v>122124.4</v>
      </c>
      <c r="D24" s="82">
        <v>24308.2</v>
      </c>
      <c r="E24" s="82">
        <v>7520.3</v>
      </c>
      <c r="F24" s="110">
        <v>1558</v>
      </c>
      <c r="G24" s="81">
        <v>0.09</v>
      </c>
      <c r="H24" s="81">
        <v>0.63</v>
      </c>
      <c r="I24" s="81">
        <v>1.1200000000000001</v>
      </c>
      <c r="J24" s="112">
        <v>0.34</v>
      </c>
      <c r="K24" s="81">
        <v>0.22</v>
      </c>
      <c r="L24" s="81">
        <v>0.18</v>
      </c>
      <c r="M24" s="81">
        <v>0.14000000000000001</v>
      </c>
      <c r="N24" s="81">
        <v>0.11</v>
      </c>
      <c r="P24" s="111">
        <v>1996</v>
      </c>
      <c r="Q24" s="82">
        <v>922.9</v>
      </c>
      <c r="R24" s="82">
        <v>383.1</v>
      </c>
      <c r="S24" s="82">
        <v>155.9</v>
      </c>
      <c r="T24" s="110">
        <v>38.6</v>
      </c>
      <c r="U24" s="82">
        <v>1500.5</v>
      </c>
      <c r="V24" s="82">
        <v>577.6</v>
      </c>
      <c r="W24" s="82">
        <v>207.9</v>
      </c>
      <c r="X24" s="82">
        <v>13.9</v>
      </c>
    </row>
    <row r="25" spans="2:24">
      <c r="B25" s="111">
        <v>1997</v>
      </c>
      <c r="C25" s="82">
        <v>174462.7</v>
      </c>
      <c r="D25" s="82">
        <v>33295.5</v>
      </c>
      <c r="E25" s="82">
        <v>4016.3</v>
      </c>
      <c r="F25" s="110">
        <v>791.2</v>
      </c>
      <c r="G25" s="81">
        <v>0.05</v>
      </c>
      <c r="H25" s="81">
        <v>0.2</v>
      </c>
      <c r="I25" s="81">
        <v>1.01</v>
      </c>
      <c r="J25" s="112">
        <v>0.31</v>
      </c>
      <c r="K25" s="81">
        <v>0.16</v>
      </c>
      <c r="L25" s="81">
        <v>0.13</v>
      </c>
      <c r="M25" s="81">
        <v>0.1</v>
      </c>
      <c r="N25" s="81">
        <v>0.08</v>
      </c>
      <c r="P25" s="111">
        <v>1997</v>
      </c>
      <c r="Q25" s="82">
        <v>1599.5</v>
      </c>
      <c r="R25" s="82">
        <v>546.6</v>
      </c>
      <c r="S25" s="82">
        <v>88.3</v>
      </c>
      <c r="T25" s="110">
        <v>20.100000000000001</v>
      </c>
      <c r="U25" s="82">
        <v>2254.5</v>
      </c>
      <c r="V25" s="82">
        <v>655</v>
      </c>
      <c r="W25" s="82">
        <v>134.5</v>
      </c>
      <c r="X25" s="82">
        <v>6</v>
      </c>
    </row>
    <row r="26" spans="2:24">
      <c r="B26" s="111">
        <v>1998</v>
      </c>
      <c r="C26" s="82">
        <v>234812.7</v>
      </c>
      <c r="D26" s="82">
        <v>52635.4</v>
      </c>
      <c r="E26" s="82">
        <v>8856.2000000000007</v>
      </c>
      <c r="F26" s="110">
        <v>489</v>
      </c>
      <c r="G26" s="81">
        <v>7.0000000000000007E-2</v>
      </c>
      <c r="H26" s="81">
        <v>0.48</v>
      </c>
      <c r="I26" s="81">
        <v>0.8</v>
      </c>
      <c r="J26" s="112">
        <v>0.24</v>
      </c>
      <c r="K26" s="81">
        <v>0.12</v>
      </c>
      <c r="L26" s="81">
        <v>0.1</v>
      </c>
      <c r="M26" s="81">
        <v>0.08</v>
      </c>
      <c r="N26" s="81">
        <v>0.06</v>
      </c>
      <c r="P26" s="111">
        <v>1998</v>
      </c>
      <c r="Q26" s="82">
        <v>2089.5</v>
      </c>
      <c r="R26" s="82">
        <v>843.6</v>
      </c>
      <c r="S26" s="82">
        <v>160</v>
      </c>
      <c r="T26" s="110">
        <v>10.5</v>
      </c>
      <c r="U26" s="82">
        <v>3103.6</v>
      </c>
      <c r="V26" s="82">
        <v>1014.1</v>
      </c>
      <c r="W26" s="82">
        <v>319.39999999999998</v>
      </c>
      <c r="X26" s="82">
        <v>10.3</v>
      </c>
    </row>
    <row r="27" spans="2:24">
      <c r="B27" s="111">
        <v>1999</v>
      </c>
      <c r="C27" s="82">
        <v>153423.6</v>
      </c>
      <c r="D27" s="82">
        <v>72262.5</v>
      </c>
      <c r="E27" s="82">
        <v>10929.5</v>
      </c>
      <c r="F27" s="110">
        <v>1366.5</v>
      </c>
      <c r="G27" s="81">
        <v>0.09</v>
      </c>
      <c r="H27" s="81">
        <v>0.42</v>
      </c>
      <c r="I27" s="81">
        <v>0.77</v>
      </c>
      <c r="J27" s="112">
        <v>0.23</v>
      </c>
      <c r="K27" s="81">
        <v>0.13</v>
      </c>
      <c r="L27" s="81">
        <v>0.11</v>
      </c>
      <c r="M27" s="81">
        <v>0.08</v>
      </c>
      <c r="N27" s="81">
        <v>7.0000000000000007E-2</v>
      </c>
      <c r="P27" s="111">
        <v>1999</v>
      </c>
      <c r="Q27" s="82">
        <v>1258.4000000000001</v>
      </c>
      <c r="R27" s="82">
        <v>992.8</v>
      </c>
      <c r="S27" s="82">
        <v>210.8</v>
      </c>
      <c r="T27" s="110">
        <v>32.5</v>
      </c>
      <c r="U27" s="82">
        <v>2494.4</v>
      </c>
      <c r="V27" s="82">
        <v>1236.0999999999999</v>
      </c>
      <c r="W27" s="82">
        <v>328</v>
      </c>
      <c r="X27" s="82">
        <v>13.1</v>
      </c>
    </row>
    <row r="28" spans="2:24">
      <c r="B28" s="111">
        <v>2000</v>
      </c>
      <c r="C28" s="82">
        <v>141921.20000000001</v>
      </c>
      <c r="D28" s="82">
        <v>45514.9</v>
      </c>
      <c r="E28" s="82">
        <v>15911.7</v>
      </c>
      <c r="F28" s="110">
        <v>1725.7</v>
      </c>
      <c r="G28" s="81">
        <v>0.05</v>
      </c>
      <c r="H28" s="81">
        <v>0.28000000000000003</v>
      </c>
      <c r="I28" s="81">
        <v>0.46</v>
      </c>
      <c r="J28" s="112">
        <v>0.14000000000000001</v>
      </c>
      <c r="K28" s="81">
        <v>0.12</v>
      </c>
      <c r="L28" s="81">
        <v>0.1</v>
      </c>
      <c r="M28" s="81">
        <v>0.08</v>
      </c>
      <c r="N28" s="81">
        <v>0.06</v>
      </c>
      <c r="P28" s="111">
        <v>2000</v>
      </c>
      <c r="Q28" s="82">
        <v>1053.9000000000001</v>
      </c>
      <c r="R28" s="82">
        <v>790.4</v>
      </c>
      <c r="S28" s="82">
        <v>311.60000000000002</v>
      </c>
      <c r="T28" s="110">
        <v>41.7</v>
      </c>
      <c r="U28" s="82">
        <v>2197.6</v>
      </c>
      <c r="V28" s="82">
        <v>1143.7</v>
      </c>
      <c r="W28" s="82">
        <v>213.1</v>
      </c>
      <c r="X28" s="82">
        <v>9.6999999999999993</v>
      </c>
    </row>
    <row r="29" spans="2:24">
      <c r="B29" s="111">
        <v>2001</v>
      </c>
      <c r="C29" s="82">
        <v>218214.7</v>
      </c>
      <c r="D29" s="82">
        <v>44312.4</v>
      </c>
      <c r="E29" s="82">
        <v>11516.9</v>
      </c>
      <c r="F29" s="110">
        <v>3450.8</v>
      </c>
      <c r="G29" s="81">
        <v>0.02</v>
      </c>
      <c r="H29" s="81">
        <v>0.31</v>
      </c>
      <c r="I29" s="81">
        <v>0.6</v>
      </c>
      <c r="J29" s="112">
        <v>0.18</v>
      </c>
      <c r="K29" s="81">
        <v>0.12</v>
      </c>
      <c r="L29" s="81">
        <v>0.09</v>
      </c>
      <c r="M29" s="81">
        <v>0.08</v>
      </c>
      <c r="N29" s="81">
        <v>0.06</v>
      </c>
      <c r="P29" s="111">
        <v>2001</v>
      </c>
      <c r="Q29" s="82">
        <v>1573.1</v>
      </c>
      <c r="R29" s="82">
        <v>685.9</v>
      </c>
      <c r="S29" s="82">
        <v>248.5</v>
      </c>
      <c r="T29" s="110">
        <v>87.1</v>
      </c>
      <c r="U29" s="82">
        <v>2594.5</v>
      </c>
      <c r="V29" s="82">
        <v>1021.5</v>
      </c>
      <c r="W29" s="82">
        <v>197.9</v>
      </c>
      <c r="X29" s="82">
        <v>7.6</v>
      </c>
    </row>
    <row r="30" spans="2:24">
      <c r="B30" s="111">
        <v>2002</v>
      </c>
      <c r="C30" s="82">
        <v>224777.4</v>
      </c>
      <c r="D30" s="82">
        <v>70487.8</v>
      </c>
      <c r="E30" s="82">
        <v>11003</v>
      </c>
      <c r="F30" s="110">
        <v>2170.8000000000002</v>
      </c>
      <c r="G30" s="81">
        <v>0.04</v>
      </c>
      <c r="H30" s="81">
        <v>0.5</v>
      </c>
      <c r="I30" s="81">
        <v>0.66</v>
      </c>
      <c r="J30" s="112">
        <v>0.2</v>
      </c>
      <c r="K30" s="81">
        <v>0.13</v>
      </c>
      <c r="L30" s="81">
        <v>0.1</v>
      </c>
      <c r="M30" s="81">
        <v>0.08</v>
      </c>
      <c r="N30" s="81">
        <v>7.0000000000000007E-2</v>
      </c>
      <c r="P30" s="111">
        <v>2002</v>
      </c>
      <c r="Q30" s="82">
        <v>1857.4</v>
      </c>
      <c r="R30" s="82">
        <v>981</v>
      </c>
      <c r="S30" s="82">
        <v>215.7</v>
      </c>
      <c r="T30" s="110">
        <v>55.9</v>
      </c>
      <c r="U30" s="82">
        <v>3110</v>
      </c>
      <c r="V30" s="82">
        <v>1252.5999999999999</v>
      </c>
      <c r="W30" s="82">
        <v>334.4</v>
      </c>
      <c r="X30" s="82">
        <v>10.8</v>
      </c>
    </row>
    <row r="31" spans="2:24">
      <c r="B31" s="111">
        <v>2003</v>
      </c>
      <c r="C31" s="82">
        <v>211761.8</v>
      </c>
      <c r="D31" s="82">
        <v>69958.100000000006</v>
      </c>
      <c r="E31" s="82">
        <v>14339.4</v>
      </c>
      <c r="F31" s="110">
        <v>1934.9</v>
      </c>
      <c r="G31" s="81">
        <v>0.04</v>
      </c>
      <c r="H31" s="81">
        <v>0.5</v>
      </c>
      <c r="I31" s="81">
        <v>1.1000000000000001</v>
      </c>
      <c r="J31" s="112">
        <v>0.33</v>
      </c>
      <c r="K31" s="81">
        <v>0.12</v>
      </c>
      <c r="L31" s="81">
        <v>0.1</v>
      </c>
      <c r="M31" s="81">
        <v>0.08</v>
      </c>
      <c r="N31" s="81">
        <v>0.06</v>
      </c>
      <c r="P31" s="111">
        <v>2003</v>
      </c>
      <c r="Q31" s="82">
        <v>1801.2</v>
      </c>
      <c r="R31" s="82">
        <v>1094.7</v>
      </c>
      <c r="S31" s="82">
        <v>273.39999999999998</v>
      </c>
      <c r="T31" s="110">
        <v>46.2</v>
      </c>
      <c r="U31" s="82">
        <v>3215.5</v>
      </c>
      <c r="V31" s="82">
        <v>1414.3</v>
      </c>
      <c r="W31" s="82">
        <v>408</v>
      </c>
      <c r="X31" s="82">
        <v>12.7</v>
      </c>
    </row>
    <row r="32" spans="2:24">
      <c r="B32" s="111">
        <v>2004</v>
      </c>
      <c r="C32" s="82">
        <v>171699.4</v>
      </c>
      <c r="D32" s="82">
        <v>66710.3</v>
      </c>
      <c r="E32" s="82">
        <v>14328.9</v>
      </c>
      <c r="F32" s="110">
        <v>1642</v>
      </c>
      <c r="G32" s="81">
        <v>0.04</v>
      </c>
      <c r="H32" s="81">
        <v>0.65</v>
      </c>
      <c r="I32" s="81">
        <v>1.1000000000000001</v>
      </c>
      <c r="J32" s="112">
        <v>0.34</v>
      </c>
      <c r="K32" s="81">
        <v>0.33</v>
      </c>
      <c r="L32" s="81">
        <v>0.27</v>
      </c>
      <c r="M32" s="81">
        <v>0.21</v>
      </c>
      <c r="N32" s="81">
        <v>0.17</v>
      </c>
      <c r="P32" s="111">
        <v>2004</v>
      </c>
      <c r="Q32" s="82">
        <v>1781</v>
      </c>
      <c r="R32" s="82">
        <v>1015.4</v>
      </c>
      <c r="S32" s="82">
        <v>272.7</v>
      </c>
      <c r="T32" s="110">
        <v>37.1</v>
      </c>
      <c r="U32" s="82">
        <v>3106.1</v>
      </c>
      <c r="V32" s="82">
        <v>1325.1</v>
      </c>
      <c r="W32" s="82">
        <v>401.9</v>
      </c>
      <c r="X32" s="82">
        <v>12.9</v>
      </c>
    </row>
    <row r="33" spans="2:24">
      <c r="B33" s="111">
        <v>2005</v>
      </c>
      <c r="C33" s="82">
        <v>227554.1</v>
      </c>
      <c r="D33" s="82">
        <v>43711.3</v>
      </c>
      <c r="E33" s="82">
        <v>9907.2999999999993</v>
      </c>
      <c r="F33" s="110">
        <v>1422.5</v>
      </c>
      <c r="G33" s="81">
        <v>0.04</v>
      </c>
      <c r="H33" s="81">
        <v>0.39</v>
      </c>
      <c r="I33" s="81">
        <v>1.33</v>
      </c>
      <c r="J33" s="112">
        <v>0.4</v>
      </c>
      <c r="K33" s="81">
        <v>0.35</v>
      </c>
      <c r="L33" s="81">
        <v>0.28000000000000003</v>
      </c>
      <c r="M33" s="81">
        <v>0.22</v>
      </c>
      <c r="N33" s="81">
        <v>0.18</v>
      </c>
      <c r="P33" s="111">
        <v>2005</v>
      </c>
      <c r="Q33" s="82">
        <v>1462.4</v>
      </c>
      <c r="R33" s="82">
        <v>726.8</v>
      </c>
      <c r="S33" s="82">
        <v>200.2</v>
      </c>
      <c r="T33" s="110">
        <v>33.700000000000003</v>
      </c>
      <c r="U33" s="82">
        <v>2423.1999999999998</v>
      </c>
      <c r="V33" s="82">
        <v>960.8</v>
      </c>
      <c r="W33" s="82">
        <v>237.7</v>
      </c>
      <c r="X33" s="82">
        <v>9.8000000000000007</v>
      </c>
    </row>
    <row r="34" spans="2:24">
      <c r="B34" s="111">
        <v>2006</v>
      </c>
      <c r="C34" s="82">
        <v>155121</v>
      </c>
      <c r="D34" s="82">
        <v>57594</v>
      </c>
      <c r="E34" s="82">
        <v>8290.5</v>
      </c>
      <c r="F34" s="110">
        <v>781.9</v>
      </c>
      <c r="G34" s="81">
        <v>0.08</v>
      </c>
      <c r="H34" s="81">
        <v>0.63</v>
      </c>
      <c r="I34" s="81">
        <v>0.86</v>
      </c>
      <c r="J34" s="112">
        <v>0.26</v>
      </c>
      <c r="K34" s="81">
        <v>0.3</v>
      </c>
      <c r="L34" s="81">
        <v>0.24</v>
      </c>
      <c r="M34" s="81">
        <v>0.19</v>
      </c>
      <c r="N34" s="81">
        <v>0.15</v>
      </c>
      <c r="P34" s="111">
        <v>2006</v>
      </c>
      <c r="Q34" s="82">
        <v>1352.7</v>
      </c>
      <c r="R34" s="82">
        <v>786.1</v>
      </c>
      <c r="S34" s="82">
        <v>155.4</v>
      </c>
      <c r="T34" s="110">
        <v>18.3</v>
      </c>
      <c r="U34" s="82">
        <v>2312.5</v>
      </c>
      <c r="V34" s="82">
        <v>959.8</v>
      </c>
      <c r="W34" s="82">
        <v>303.39999999999998</v>
      </c>
      <c r="X34" s="82">
        <v>13.1</v>
      </c>
    </row>
    <row r="35" spans="2:24">
      <c r="B35" s="111">
        <v>2007</v>
      </c>
      <c r="C35" s="82">
        <v>188043.4</v>
      </c>
      <c r="D35" s="82">
        <v>39633.699999999997</v>
      </c>
      <c r="E35" s="82">
        <v>8983.7999999999993</v>
      </c>
      <c r="F35" s="110">
        <v>1072.4000000000001</v>
      </c>
      <c r="G35" s="81">
        <v>0.04</v>
      </c>
      <c r="H35" s="81">
        <v>0.63</v>
      </c>
      <c r="I35" s="81">
        <v>0.83</v>
      </c>
      <c r="J35" s="112">
        <v>0.25</v>
      </c>
      <c r="K35" s="81">
        <v>0.27</v>
      </c>
      <c r="L35" s="81">
        <v>0.22</v>
      </c>
      <c r="M35" s="81">
        <v>0.17</v>
      </c>
      <c r="N35" s="81">
        <v>0.14000000000000001</v>
      </c>
      <c r="P35" s="111">
        <v>2007</v>
      </c>
      <c r="Q35" s="82">
        <v>1119.5</v>
      </c>
      <c r="R35" s="82">
        <v>625.9</v>
      </c>
      <c r="S35" s="82">
        <v>175</v>
      </c>
      <c r="T35" s="110">
        <v>24.4</v>
      </c>
      <c r="U35" s="82">
        <v>1944.9</v>
      </c>
      <c r="V35" s="82">
        <v>825.4</v>
      </c>
      <c r="W35" s="82">
        <v>242.5</v>
      </c>
      <c r="X35" s="82">
        <v>12.5</v>
      </c>
    </row>
    <row r="36" spans="2:24">
      <c r="B36" s="111">
        <v>2008</v>
      </c>
      <c r="C36" s="82">
        <v>244237.4</v>
      </c>
      <c r="D36" s="82">
        <v>51063.9</v>
      </c>
      <c r="E36" s="82">
        <v>6291</v>
      </c>
      <c r="F36" s="110">
        <v>1225.0999999999999</v>
      </c>
      <c r="G36" s="81">
        <v>0.11</v>
      </c>
      <c r="H36" s="81">
        <v>0.27</v>
      </c>
      <c r="I36" s="81">
        <v>0.75</v>
      </c>
      <c r="J36" s="112">
        <v>0.23</v>
      </c>
      <c r="K36" s="81">
        <v>0.21</v>
      </c>
      <c r="L36" s="81">
        <v>0.17</v>
      </c>
      <c r="M36" s="81">
        <v>0.14000000000000001</v>
      </c>
      <c r="N36" s="81">
        <v>0.11</v>
      </c>
      <c r="P36" s="111">
        <v>2008</v>
      </c>
      <c r="Q36" s="82">
        <v>1211.3</v>
      </c>
      <c r="R36" s="82">
        <v>750.1</v>
      </c>
      <c r="S36" s="82">
        <v>131.9</v>
      </c>
      <c r="T36" s="110">
        <v>29.4</v>
      </c>
      <c r="U36" s="82">
        <v>2122.6999999999998</v>
      </c>
      <c r="V36" s="82">
        <v>911.4</v>
      </c>
      <c r="W36" s="82">
        <v>209.1</v>
      </c>
      <c r="X36" s="82">
        <v>9.8000000000000007</v>
      </c>
    </row>
    <row r="37" spans="2:24">
      <c r="B37" s="111">
        <v>2009</v>
      </c>
      <c r="C37" s="82">
        <v>203114.9</v>
      </c>
      <c r="D37" s="82">
        <v>65695.7</v>
      </c>
      <c r="E37" s="82">
        <v>12214.6</v>
      </c>
      <c r="F37" s="110">
        <v>961.9</v>
      </c>
      <c r="G37" s="81">
        <v>0.04</v>
      </c>
      <c r="H37" s="81">
        <v>0.39</v>
      </c>
      <c r="I37" s="81">
        <v>0.42</v>
      </c>
      <c r="J37" s="112">
        <v>0.13</v>
      </c>
      <c r="K37" s="81">
        <v>0.31</v>
      </c>
      <c r="L37" s="81">
        <v>0.25</v>
      </c>
      <c r="M37" s="81">
        <v>0.2</v>
      </c>
      <c r="N37" s="81">
        <v>0.16</v>
      </c>
      <c r="P37" s="111">
        <v>2009</v>
      </c>
      <c r="Q37" s="82">
        <v>1618.6</v>
      </c>
      <c r="R37" s="82">
        <v>955.5</v>
      </c>
      <c r="S37" s="82">
        <v>226.7</v>
      </c>
      <c r="T37" s="110">
        <v>21</v>
      </c>
      <c r="U37" s="82">
        <v>2821.9</v>
      </c>
      <c r="V37" s="82">
        <v>1203.3</v>
      </c>
      <c r="W37" s="82">
        <v>240.9</v>
      </c>
      <c r="X37" s="82">
        <v>8.5</v>
      </c>
    </row>
    <row r="38" spans="2:24">
      <c r="B38" s="111">
        <v>2010</v>
      </c>
      <c r="C38" s="82">
        <v>185223.4</v>
      </c>
      <c r="D38" s="82">
        <v>53442</v>
      </c>
      <c r="E38" s="82">
        <v>12897.9</v>
      </c>
      <c r="F38" s="110">
        <v>2435.1</v>
      </c>
      <c r="G38" s="81">
        <v>7.0000000000000007E-2</v>
      </c>
      <c r="H38" s="81">
        <v>0.4</v>
      </c>
      <c r="I38" s="81">
        <v>0.55000000000000004</v>
      </c>
      <c r="J38" s="112">
        <v>0.17</v>
      </c>
      <c r="K38" s="81">
        <v>0.36</v>
      </c>
      <c r="L38" s="81">
        <v>0.28999999999999998</v>
      </c>
      <c r="M38" s="81">
        <v>0.23</v>
      </c>
      <c r="N38" s="81">
        <v>0.19</v>
      </c>
      <c r="P38" s="111">
        <v>2010</v>
      </c>
      <c r="Q38" s="82">
        <v>1143.3</v>
      </c>
      <c r="R38" s="82">
        <v>837.6</v>
      </c>
      <c r="S38" s="82">
        <v>265.60000000000002</v>
      </c>
      <c r="T38" s="110">
        <v>59.7</v>
      </c>
      <c r="U38" s="82">
        <v>2306.3000000000002</v>
      </c>
      <c r="V38" s="82">
        <v>1162.9000000000001</v>
      </c>
      <c r="W38" s="82">
        <v>247.6</v>
      </c>
      <c r="X38" s="82">
        <v>10.7</v>
      </c>
    </row>
    <row r="39" spans="2:24">
      <c r="B39" s="111">
        <v>2011</v>
      </c>
      <c r="C39" s="82">
        <v>222347</v>
      </c>
      <c r="D39" s="82">
        <v>44641.7</v>
      </c>
      <c r="E39" s="82">
        <v>9980.5</v>
      </c>
      <c r="F39" s="110">
        <v>2191.8000000000002</v>
      </c>
      <c r="G39" s="81">
        <v>0.03</v>
      </c>
      <c r="H39" s="81">
        <v>0.33</v>
      </c>
      <c r="I39" s="81">
        <v>0.42</v>
      </c>
      <c r="J39" s="112">
        <v>0.13</v>
      </c>
      <c r="K39" s="81">
        <v>0.42</v>
      </c>
      <c r="L39" s="81">
        <v>0.34</v>
      </c>
      <c r="M39" s="81">
        <v>0.27</v>
      </c>
      <c r="N39" s="81">
        <v>0.21</v>
      </c>
      <c r="P39" s="111">
        <v>2011</v>
      </c>
      <c r="Q39" s="82">
        <v>1646.1</v>
      </c>
      <c r="R39" s="82">
        <v>645.70000000000005</v>
      </c>
      <c r="S39" s="82">
        <v>200.8</v>
      </c>
      <c r="T39" s="110">
        <v>53.4</v>
      </c>
      <c r="U39" s="82">
        <v>2545.9</v>
      </c>
      <c r="V39" s="82">
        <v>899.8</v>
      </c>
      <c r="W39" s="82">
        <v>160</v>
      </c>
      <c r="X39" s="82">
        <v>6.3</v>
      </c>
    </row>
    <row r="40" spans="2:24">
      <c r="B40" s="111">
        <v>2012</v>
      </c>
      <c r="C40" s="82">
        <v>238751.5</v>
      </c>
      <c r="D40" s="82">
        <v>52389.8</v>
      </c>
      <c r="E40" s="82">
        <v>8555.6</v>
      </c>
      <c r="F40" s="110">
        <v>1867.5</v>
      </c>
      <c r="G40" s="81">
        <v>0.06</v>
      </c>
      <c r="H40" s="81">
        <v>0.32</v>
      </c>
      <c r="I40" s="81">
        <v>0.36</v>
      </c>
      <c r="J40" s="112">
        <v>0.11</v>
      </c>
      <c r="K40" s="81">
        <v>0.56999999999999995</v>
      </c>
      <c r="L40" s="81">
        <v>0.45</v>
      </c>
      <c r="M40" s="81">
        <v>0.36</v>
      </c>
      <c r="N40" s="81">
        <v>0.28999999999999998</v>
      </c>
      <c r="P40" s="111">
        <v>2012</v>
      </c>
      <c r="Q40" s="82">
        <v>1141</v>
      </c>
      <c r="R40" s="82">
        <v>733.7</v>
      </c>
      <c r="S40" s="82">
        <v>165.7</v>
      </c>
      <c r="T40" s="110">
        <v>47.1</v>
      </c>
      <c r="U40" s="82">
        <v>2087.6</v>
      </c>
      <c r="V40" s="82">
        <v>946.6</v>
      </c>
      <c r="W40" s="82">
        <v>154.5</v>
      </c>
      <c r="X40" s="82">
        <v>7.4</v>
      </c>
    </row>
    <row r="41" spans="2:24">
      <c r="B41" s="111">
        <v>2013</v>
      </c>
      <c r="C41" s="82">
        <v>372733.2</v>
      </c>
      <c r="D41" s="82">
        <v>47336.3</v>
      </c>
      <c r="E41" s="82">
        <v>8964.7999999999993</v>
      </c>
      <c r="F41" s="110">
        <v>1539.9</v>
      </c>
      <c r="G41" s="81">
        <v>0.08</v>
      </c>
      <c r="H41" s="81">
        <v>0.48</v>
      </c>
      <c r="I41" s="81">
        <v>0.48</v>
      </c>
      <c r="J41" s="112">
        <v>0.15</v>
      </c>
      <c r="K41" s="81">
        <v>1.46</v>
      </c>
      <c r="L41" s="81">
        <v>1.17</v>
      </c>
      <c r="M41" s="81">
        <v>0.94</v>
      </c>
      <c r="N41" s="81">
        <v>0.75</v>
      </c>
      <c r="P41" s="111">
        <v>2013</v>
      </c>
      <c r="Q41" s="82">
        <v>1977.2</v>
      </c>
      <c r="R41" s="82">
        <v>626.20000000000005</v>
      </c>
      <c r="S41" s="82">
        <v>186.4</v>
      </c>
      <c r="T41" s="110">
        <v>37.1</v>
      </c>
      <c r="U41" s="82">
        <v>2826.9</v>
      </c>
      <c r="V41" s="82">
        <v>849.7</v>
      </c>
      <c r="W41" s="82">
        <v>156</v>
      </c>
      <c r="X41" s="82">
        <v>5.5</v>
      </c>
    </row>
    <row r="42" spans="2:24">
      <c r="B42" s="111">
        <v>2014</v>
      </c>
      <c r="C42" s="82">
        <v>166389.6</v>
      </c>
      <c r="D42" s="82">
        <v>29527.1</v>
      </c>
      <c r="E42" s="82">
        <v>3373.2</v>
      </c>
      <c r="F42" s="110">
        <v>803.5</v>
      </c>
      <c r="G42" s="81">
        <v>0.38</v>
      </c>
      <c r="H42" s="81">
        <v>1.1499999999999999</v>
      </c>
      <c r="I42" s="81">
        <v>0.57999999999999996</v>
      </c>
      <c r="J42" s="112">
        <v>0.18</v>
      </c>
      <c r="K42" s="81">
        <v>1.57</v>
      </c>
      <c r="L42" s="81">
        <v>1.26</v>
      </c>
      <c r="M42" s="81">
        <v>1.01</v>
      </c>
      <c r="N42" s="81">
        <v>0.81</v>
      </c>
      <c r="P42" s="111">
        <v>2014</v>
      </c>
      <c r="Q42" s="82">
        <v>738.9</v>
      </c>
      <c r="R42" s="82">
        <v>299.39999999999998</v>
      </c>
      <c r="S42" s="82">
        <v>67.8</v>
      </c>
      <c r="T42" s="110">
        <v>20.6</v>
      </c>
      <c r="U42" s="82">
        <v>1126.8</v>
      </c>
      <c r="V42" s="82">
        <v>387.9</v>
      </c>
      <c r="W42" s="82">
        <v>144</v>
      </c>
      <c r="X42" s="82">
        <v>12.8</v>
      </c>
    </row>
    <row r="43" spans="2:24">
      <c r="B43" s="111">
        <v>2015</v>
      </c>
      <c r="C43" s="82">
        <v>188187.2</v>
      </c>
      <c r="D43" s="82">
        <v>8716.5</v>
      </c>
      <c r="E43" s="82">
        <v>989.4</v>
      </c>
      <c r="F43" s="110">
        <v>256.89999999999998</v>
      </c>
      <c r="G43" s="81">
        <v>0.25</v>
      </c>
      <c r="H43" s="81">
        <v>0.88</v>
      </c>
      <c r="I43" s="81">
        <v>1.4</v>
      </c>
      <c r="J43" s="112">
        <v>0.42</v>
      </c>
      <c r="K43" s="81">
        <v>1.44</v>
      </c>
      <c r="L43" s="81">
        <v>1.1499999999999999</v>
      </c>
      <c r="M43" s="81">
        <v>0.92</v>
      </c>
      <c r="N43" s="81">
        <v>0.74</v>
      </c>
      <c r="P43" s="111">
        <v>2015</v>
      </c>
      <c r="Q43" s="82">
        <v>647.20000000000005</v>
      </c>
      <c r="R43" s="82">
        <v>86.4</v>
      </c>
      <c r="S43" s="82">
        <v>20.8</v>
      </c>
      <c r="T43" s="110">
        <v>6.7</v>
      </c>
      <c r="U43" s="82">
        <v>761.1</v>
      </c>
      <c r="V43" s="82">
        <v>113.9</v>
      </c>
      <c r="W43" s="82">
        <v>66.5</v>
      </c>
      <c r="X43" s="82">
        <v>8.6999999999999993</v>
      </c>
    </row>
    <row r="44" spans="2:24">
      <c r="B44" s="111">
        <v>2016</v>
      </c>
      <c r="C44" s="82">
        <v>130503.6</v>
      </c>
      <c r="D44" s="82">
        <v>12909.8</v>
      </c>
      <c r="E44" s="82">
        <v>424.6</v>
      </c>
      <c r="F44" s="110">
        <v>36.1</v>
      </c>
      <c r="G44" s="81">
        <v>0.28999999999999998</v>
      </c>
      <c r="H44" s="81">
        <v>1.68</v>
      </c>
      <c r="I44" s="81">
        <v>1.32</v>
      </c>
      <c r="J44" s="112">
        <v>0.4</v>
      </c>
      <c r="K44" s="81">
        <v>1.32</v>
      </c>
      <c r="L44" s="81">
        <v>1.06</v>
      </c>
      <c r="M44" s="81">
        <v>0.84</v>
      </c>
      <c r="N44" s="81">
        <v>0.68</v>
      </c>
      <c r="P44" s="111">
        <v>2016</v>
      </c>
      <c r="Q44" s="82">
        <v>574.20000000000005</v>
      </c>
      <c r="R44" s="82">
        <v>100.4</v>
      </c>
      <c r="S44" s="82">
        <v>7.3</v>
      </c>
      <c r="T44" s="110">
        <v>0.8</v>
      </c>
      <c r="U44" s="82">
        <v>682.7</v>
      </c>
      <c r="V44" s="82">
        <v>108.5</v>
      </c>
      <c r="W44" s="82">
        <v>77.7</v>
      </c>
      <c r="X44" s="82">
        <v>11.4</v>
      </c>
    </row>
    <row r="45" spans="2:24">
      <c r="B45" s="111">
        <v>2017</v>
      </c>
      <c r="C45" s="82">
        <v>95604.1</v>
      </c>
      <c r="D45" s="82">
        <v>9638.2000000000007</v>
      </c>
      <c r="E45" s="82">
        <v>309.10000000000002</v>
      </c>
      <c r="F45" s="110">
        <v>18</v>
      </c>
      <c r="G45" s="81">
        <v>0.3</v>
      </c>
      <c r="H45" s="81">
        <v>1.38</v>
      </c>
      <c r="I45" s="81">
        <v>1.39</v>
      </c>
      <c r="J45" s="112">
        <v>0.42</v>
      </c>
      <c r="K45" s="81">
        <v>1.28</v>
      </c>
      <c r="L45" s="81">
        <v>1.02</v>
      </c>
      <c r="M45" s="81">
        <v>0.82</v>
      </c>
      <c r="N45" s="81">
        <v>0.66</v>
      </c>
      <c r="P45" s="111">
        <v>2017</v>
      </c>
      <c r="Q45" s="82">
        <v>389.2</v>
      </c>
      <c r="R45" s="82">
        <v>75.2</v>
      </c>
      <c r="S45" s="82">
        <v>4.8</v>
      </c>
      <c r="T45" s="110">
        <v>0.4</v>
      </c>
      <c r="U45" s="82">
        <v>469.6</v>
      </c>
      <c r="V45" s="82">
        <v>80.400000000000006</v>
      </c>
      <c r="W45" s="82">
        <v>54.3</v>
      </c>
      <c r="X45" s="82">
        <v>11.6</v>
      </c>
    </row>
    <row r="46" spans="2:24">
      <c r="B46" s="111">
        <v>2018</v>
      </c>
      <c r="C46" s="82">
        <v>153638.70000000001</v>
      </c>
      <c r="D46" s="82">
        <v>7306.8</v>
      </c>
      <c r="E46" s="82">
        <v>323.8</v>
      </c>
      <c r="F46" s="110">
        <v>12.5</v>
      </c>
      <c r="G46" s="81">
        <v>0.09</v>
      </c>
      <c r="H46" s="81">
        <v>0.95</v>
      </c>
      <c r="I46" s="81">
        <v>0.93</v>
      </c>
      <c r="J46" s="112">
        <v>0.28000000000000003</v>
      </c>
      <c r="K46" s="81">
        <v>1.39</v>
      </c>
      <c r="L46" s="81">
        <v>1.1200000000000001</v>
      </c>
      <c r="M46" s="81">
        <v>0.89</v>
      </c>
      <c r="N46" s="81">
        <v>0.71</v>
      </c>
      <c r="P46" s="111">
        <v>2018</v>
      </c>
      <c r="Q46" s="82">
        <v>650.1</v>
      </c>
      <c r="R46" s="82">
        <v>53.2</v>
      </c>
      <c r="S46" s="82">
        <v>4.9000000000000004</v>
      </c>
      <c r="T46" s="110">
        <v>0.2</v>
      </c>
      <c r="U46" s="82">
        <v>708.4</v>
      </c>
      <c r="V46" s="82">
        <v>58.3</v>
      </c>
      <c r="W46" s="82">
        <v>29.1</v>
      </c>
      <c r="X46" s="82">
        <v>4.0999999999999996</v>
      </c>
    </row>
    <row r="47" spans="2:24">
      <c r="B47" s="111">
        <v>2019</v>
      </c>
      <c r="C47" s="82">
        <v>261141.1</v>
      </c>
      <c r="D47" s="82">
        <v>12940.1</v>
      </c>
      <c r="E47" s="82">
        <v>343.6</v>
      </c>
      <c r="F47" s="110">
        <v>19.399999999999999</v>
      </c>
      <c r="G47" s="81">
        <v>0.14000000000000001</v>
      </c>
      <c r="H47" s="81">
        <v>0.56999999999999995</v>
      </c>
      <c r="I47" s="81">
        <v>0.19</v>
      </c>
      <c r="J47" s="112">
        <v>0.06</v>
      </c>
      <c r="K47" s="81">
        <v>1.33</v>
      </c>
      <c r="L47" s="81">
        <v>1.06</v>
      </c>
      <c r="M47" s="81">
        <v>0.85</v>
      </c>
      <c r="N47" s="81">
        <v>0.68</v>
      </c>
      <c r="P47" s="111">
        <v>2019</v>
      </c>
      <c r="Q47" s="82">
        <v>749.2</v>
      </c>
      <c r="R47" s="82">
        <v>89.1</v>
      </c>
      <c r="S47" s="82">
        <v>4.4000000000000004</v>
      </c>
      <c r="T47" s="110">
        <v>0.3</v>
      </c>
      <c r="U47" s="82">
        <v>843.1</v>
      </c>
      <c r="V47" s="82">
        <v>93.9</v>
      </c>
      <c r="W47" s="82">
        <v>44.3</v>
      </c>
      <c r="X47" s="82">
        <v>5.3</v>
      </c>
    </row>
    <row r="48" spans="2:24">
      <c r="B48" s="111">
        <v>2020</v>
      </c>
      <c r="C48" s="82">
        <v>363471</v>
      </c>
      <c r="D48" s="82">
        <v>22345.8</v>
      </c>
      <c r="E48" s="82">
        <v>936.9</v>
      </c>
      <c r="F48" s="110">
        <v>44.9</v>
      </c>
      <c r="G48" s="81">
        <v>0.06</v>
      </c>
      <c r="H48" s="81">
        <v>0.28000000000000003</v>
      </c>
      <c r="I48" s="81">
        <v>0.16</v>
      </c>
      <c r="J48" s="112">
        <v>0.05</v>
      </c>
      <c r="K48" s="81">
        <v>1.19</v>
      </c>
      <c r="L48" s="81">
        <v>0.95</v>
      </c>
      <c r="M48" s="81">
        <v>0.76</v>
      </c>
      <c r="N48" s="81">
        <v>0.61</v>
      </c>
      <c r="P48" s="111">
        <v>2020</v>
      </c>
      <c r="Q48" s="82">
        <v>1886</v>
      </c>
      <c r="R48" s="82">
        <v>195.1</v>
      </c>
      <c r="S48" s="82">
        <v>16.3</v>
      </c>
      <c r="T48" s="110">
        <v>0.9</v>
      </c>
      <c r="U48" s="82">
        <v>2098.1999999999998</v>
      </c>
      <c r="V48" s="82">
        <v>212.2</v>
      </c>
      <c r="W48" s="82">
        <v>57</v>
      </c>
      <c r="X48" s="82">
        <v>2.7</v>
      </c>
    </row>
    <row r="49" spans="2:24">
      <c r="B49" s="108">
        <v>2021</v>
      </c>
      <c r="C49" s="82">
        <v>221772.1</v>
      </c>
      <c r="D49" s="82">
        <v>38635</v>
      </c>
      <c r="E49" s="82">
        <v>2412.6999999999998</v>
      </c>
      <c r="F49" s="107">
        <v>138.5</v>
      </c>
      <c r="G49" s="81">
        <v>0.11</v>
      </c>
      <c r="H49" s="81">
        <v>0.12</v>
      </c>
      <c r="I49" s="81">
        <v>0.06</v>
      </c>
      <c r="J49" s="109">
        <v>0.02</v>
      </c>
      <c r="K49" s="81">
        <v>1.31</v>
      </c>
      <c r="L49" s="81">
        <v>1.05</v>
      </c>
      <c r="M49" s="81">
        <v>0.84</v>
      </c>
      <c r="N49" s="81">
        <v>0.67</v>
      </c>
      <c r="P49" s="108">
        <v>2021</v>
      </c>
      <c r="Q49" s="82">
        <v>871.8</v>
      </c>
      <c r="R49" s="82">
        <v>284</v>
      </c>
      <c r="S49" s="82">
        <v>46.8</v>
      </c>
      <c r="T49" s="107">
        <v>3.1</v>
      </c>
      <c r="U49" s="82">
        <v>1205.5999999999999</v>
      </c>
      <c r="V49" s="82">
        <v>333.8</v>
      </c>
      <c r="W49" s="82">
        <v>42.2</v>
      </c>
      <c r="X49" s="82">
        <v>3.5</v>
      </c>
    </row>
    <row r="50" spans="2:24">
      <c r="B50" s="105">
        <v>2022</v>
      </c>
      <c r="C50" s="98">
        <v>153091.1</v>
      </c>
      <c r="D50" s="98">
        <v>19777.8</v>
      </c>
      <c r="E50" s="98">
        <v>4425.3999999999996</v>
      </c>
      <c r="F50" s="104">
        <v>362.5</v>
      </c>
      <c r="G50" s="99">
        <v>0.1</v>
      </c>
      <c r="H50" s="99">
        <v>0.33</v>
      </c>
      <c r="I50" s="99">
        <v>0.02</v>
      </c>
      <c r="J50" s="106">
        <v>0.01</v>
      </c>
      <c r="K50" s="99">
        <v>1.35</v>
      </c>
      <c r="L50" s="99">
        <v>1.08</v>
      </c>
      <c r="M50" s="99">
        <v>0.86</v>
      </c>
      <c r="N50" s="99">
        <v>0.69</v>
      </c>
      <c r="P50" s="105">
        <v>2022</v>
      </c>
      <c r="Q50" s="98">
        <v>858.9</v>
      </c>
      <c r="R50" s="98">
        <v>135</v>
      </c>
      <c r="S50" s="98">
        <v>72.599999999999994</v>
      </c>
      <c r="T50" s="104">
        <v>8</v>
      </c>
      <c r="U50" s="98">
        <v>1074.5</v>
      </c>
      <c r="V50" s="98">
        <v>215.7</v>
      </c>
      <c r="W50" s="98">
        <v>40.200000000000003</v>
      </c>
      <c r="X50" s="98">
        <v>3.7</v>
      </c>
    </row>
    <row r="51" spans="2:24" ht="2.1" customHeight="1"/>
  </sheetData>
  <phoneticPr fontId="3"/>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5E58-0D6C-435D-A5AE-BA7105BAF28E}">
  <sheetPr codeName="Sheet32"/>
  <dimension ref="B2:J51"/>
  <sheetViews>
    <sheetView workbookViewId="0">
      <selection activeCell="F24" sqref="F24"/>
    </sheetView>
  </sheetViews>
  <sheetFormatPr defaultColWidth="11.42578125" defaultRowHeight="13.5"/>
  <cols>
    <col min="1" max="1" width="8.85546875" customWidth="1"/>
    <col min="2" max="2" width="5.7109375" customWidth="1"/>
    <col min="3" max="7" width="8.85546875" customWidth="1"/>
    <col min="8" max="8" width="12.85546875" customWidth="1"/>
    <col min="9" max="10" width="14.85546875" customWidth="1"/>
  </cols>
  <sheetData>
    <row r="2" spans="2:10">
      <c r="B2" t="s">
        <v>511</v>
      </c>
    </row>
    <row r="3" spans="2:10" ht="2.1" customHeight="1">
      <c r="B3" s="128"/>
      <c r="C3" s="128"/>
      <c r="D3" s="128"/>
      <c r="E3" s="128"/>
      <c r="F3" s="128"/>
      <c r="G3" s="128"/>
      <c r="H3" s="128"/>
      <c r="I3" s="128"/>
      <c r="J3" s="128"/>
    </row>
    <row r="4" spans="2:10">
      <c r="B4" s="6"/>
      <c r="C4" s="3" t="s">
        <v>512</v>
      </c>
      <c r="D4" s="3"/>
      <c r="E4" s="3"/>
      <c r="F4" s="3"/>
      <c r="G4" s="3"/>
      <c r="H4" s="6" t="s">
        <v>513</v>
      </c>
      <c r="I4" s="3" t="s">
        <v>514</v>
      </c>
      <c r="J4" s="3"/>
    </row>
    <row r="5" spans="2:10" ht="45" customHeight="1">
      <c r="B5" s="8" t="s">
        <v>412</v>
      </c>
      <c r="C5" s="129" t="s">
        <v>515</v>
      </c>
      <c r="D5" s="129" t="s">
        <v>516</v>
      </c>
      <c r="E5" s="129" t="s">
        <v>517</v>
      </c>
      <c r="F5" s="129" t="s">
        <v>518</v>
      </c>
      <c r="G5" s="129" t="s">
        <v>519</v>
      </c>
      <c r="H5" s="129" t="s">
        <v>520</v>
      </c>
      <c r="I5" s="129" t="s">
        <v>521</v>
      </c>
      <c r="J5" s="129" t="s">
        <v>522</v>
      </c>
    </row>
    <row r="6" spans="2:10">
      <c r="B6" s="101">
        <v>1978</v>
      </c>
      <c r="C6" s="126">
        <v>12446</v>
      </c>
      <c r="D6" s="126">
        <v>10019</v>
      </c>
      <c r="E6" s="126">
        <v>906</v>
      </c>
      <c r="F6" s="126">
        <v>0</v>
      </c>
      <c r="G6" s="126">
        <v>23371</v>
      </c>
      <c r="H6" s="126">
        <v>8643</v>
      </c>
      <c r="I6" s="126">
        <v>17036</v>
      </c>
      <c r="J6" s="126">
        <v>73</v>
      </c>
    </row>
    <row r="7" spans="2:10">
      <c r="B7" s="101">
        <v>1979</v>
      </c>
      <c r="C7" s="126">
        <v>16518</v>
      </c>
      <c r="D7" s="126">
        <v>13732</v>
      </c>
      <c r="E7" s="126">
        <v>3040</v>
      </c>
      <c r="F7" s="126">
        <v>0</v>
      </c>
      <c r="G7" s="126">
        <v>33290</v>
      </c>
      <c r="H7" s="126">
        <v>12384</v>
      </c>
      <c r="I7" s="126">
        <v>27041</v>
      </c>
      <c r="J7" s="126">
        <v>81</v>
      </c>
    </row>
    <row r="8" spans="2:10">
      <c r="B8" s="101">
        <v>1980</v>
      </c>
      <c r="C8" s="126">
        <v>13769</v>
      </c>
      <c r="D8" s="126">
        <v>18559</v>
      </c>
      <c r="E8" s="126">
        <v>2836</v>
      </c>
      <c r="F8" s="126">
        <v>0</v>
      </c>
      <c r="G8" s="126">
        <v>35164</v>
      </c>
      <c r="H8" s="126">
        <v>16791</v>
      </c>
      <c r="I8" s="126">
        <v>25009</v>
      </c>
      <c r="J8" s="126">
        <v>71</v>
      </c>
    </row>
    <row r="9" spans="2:10">
      <c r="B9" s="101">
        <v>1981</v>
      </c>
      <c r="C9" s="126">
        <v>12793</v>
      </c>
      <c r="D9" s="126">
        <v>16264</v>
      </c>
      <c r="E9" s="126">
        <v>1132</v>
      </c>
      <c r="F9" s="126">
        <v>0</v>
      </c>
      <c r="G9" s="126">
        <v>30189</v>
      </c>
      <c r="H9" s="126">
        <v>14880</v>
      </c>
      <c r="I9" s="126">
        <v>26186</v>
      </c>
      <c r="J9" s="126">
        <v>87</v>
      </c>
    </row>
    <row r="10" spans="2:10">
      <c r="B10" s="101">
        <v>1982</v>
      </c>
      <c r="C10" s="126">
        <v>19857</v>
      </c>
      <c r="D10" s="126">
        <v>17015</v>
      </c>
      <c r="E10" s="126">
        <v>1953</v>
      </c>
      <c r="F10" s="126">
        <v>0</v>
      </c>
      <c r="G10" s="126">
        <v>38825</v>
      </c>
      <c r="H10" s="126">
        <v>14039</v>
      </c>
      <c r="I10" s="126">
        <v>32194</v>
      </c>
      <c r="J10" s="126">
        <v>83</v>
      </c>
    </row>
    <row r="11" spans="2:10">
      <c r="B11" s="101">
        <v>1983</v>
      </c>
      <c r="C11" s="126">
        <v>18406</v>
      </c>
      <c r="D11" s="126">
        <v>21879</v>
      </c>
      <c r="E11" s="126">
        <v>2020</v>
      </c>
      <c r="F11" s="126">
        <v>0</v>
      </c>
      <c r="G11" s="126">
        <v>42305</v>
      </c>
      <c r="H11" s="126">
        <v>26069</v>
      </c>
      <c r="I11" s="126">
        <v>35588</v>
      </c>
      <c r="J11" s="126">
        <v>84</v>
      </c>
    </row>
    <row r="12" spans="2:10">
      <c r="B12" s="101">
        <v>1984</v>
      </c>
      <c r="C12" s="126">
        <v>12358</v>
      </c>
      <c r="D12" s="126">
        <v>16725</v>
      </c>
      <c r="E12" s="126">
        <v>3276</v>
      </c>
      <c r="F12" s="126">
        <v>0</v>
      </c>
      <c r="G12" s="126">
        <v>32359</v>
      </c>
      <c r="H12" s="126">
        <v>20092</v>
      </c>
      <c r="I12" s="126">
        <v>23543</v>
      </c>
      <c r="J12" s="126">
        <v>73</v>
      </c>
    </row>
    <row r="13" spans="2:10">
      <c r="B13" s="101">
        <v>1985</v>
      </c>
      <c r="C13" s="126">
        <v>14937</v>
      </c>
      <c r="D13" s="126">
        <v>23692</v>
      </c>
      <c r="E13" s="126">
        <v>2205</v>
      </c>
      <c r="F13" s="126">
        <v>0</v>
      </c>
      <c r="G13" s="126">
        <v>40834</v>
      </c>
      <c r="H13" s="126">
        <v>31951</v>
      </c>
      <c r="I13" s="126">
        <v>26126</v>
      </c>
      <c r="J13" s="126">
        <v>64</v>
      </c>
    </row>
    <row r="14" spans="2:10">
      <c r="B14" s="101">
        <v>1986</v>
      </c>
      <c r="C14" s="126">
        <v>11343</v>
      </c>
      <c r="D14" s="126">
        <v>24721</v>
      </c>
      <c r="E14" s="126">
        <v>4696</v>
      </c>
      <c r="F14" s="126">
        <v>0</v>
      </c>
      <c r="G14" s="126">
        <v>40760</v>
      </c>
      <c r="H14" s="126">
        <v>31792</v>
      </c>
      <c r="I14" s="126">
        <v>27867</v>
      </c>
      <c r="J14" s="126">
        <v>68</v>
      </c>
    </row>
    <row r="15" spans="2:10">
      <c r="B15" s="101">
        <v>1987</v>
      </c>
      <c r="C15" s="126">
        <v>11672</v>
      </c>
      <c r="D15" s="126">
        <v>11274</v>
      </c>
      <c r="E15" s="126">
        <v>4592</v>
      </c>
      <c r="F15" s="126">
        <v>0</v>
      </c>
      <c r="G15" s="126">
        <v>27538</v>
      </c>
      <c r="H15" s="126">
        <v>18945</v>
      </c>
      <c r="I15" s="126">
        <v>15910</v>
      </c>
      <c r="J15" s="126">
        <v>58</v>
      </c>
    </row>
    <row r="16" spans="2:10">
      <c r="B16" s="101">
        <v>1988</v>
      </c>
      <c r="C16" s="126">
        <v>12084</v>
      </c>
      <c r="D16" s="126">
        <v>19414</v>
      </c>
      <c r="E16" s="126">
        <v>7561</v>
      </c>
      <c r="F16" s="126">
        <v>2</v>
      </c>
      <c r="G16" s="126">
        <v>39061</v>
      </c>
      <c r="H16" s="126">
        <v>26228</v>
      </c>
      <c r="I16" s="126">
        <v>25399</v>
      </c>
      <c r="J16" s="126">
        <v>65</v>
      </c>
    </row>
    <row r="17" spans="2:10">
      <c r="B17" s="101">
        <v>1989</v>
      </c>
      <c r="C17" s="126">
        <v>10322</v>
      </c>
      <c r="D17" s="126">
        <v>16344</v>
      </c>
      <c r="E17" s="126">
        <v>4953</v>
      </c>
      <c r="F17" s="126">
        <v>43</v>
      </c>
      <c r="G17" s="126">
        <v>31662</v>
      </c>
      <c r="H17" s="126">
        <v>25025</v>
      </c>
      <c r="I17" s="126">
        <v>21915</v>
      </c>
      <c r="J17" s="126">
        <v>69</v>
      </c>
    </row>
    <row r="18" spans="2:10">
      <c r="B18" s="101">
        <v>1990</v>
      </c>
      <c r="C18" s="126">
        <v>9889</v>
      </c>
      <c r="D18" s="126">
        <v>13054</v>
      </c>
      <c r="E18" s="126">
        <v>3138</v>
      </c>
      <c r="F18" s="126">
        <v>1</v>
      </c>
      <c r="G18" s="126">
        <v>26082</v>
      </c>
      <c r="H18" s="126">
        <v>24526</v>
      </c>
      <c r="I18" s="126">
        <v>17016</v>
      </c>
      <c r="J18" s="126">
        <v>65</v>
      </c>
    </row>
    <row r="19" spans="2:10">
      <c r="B19" s="101">
        <v>1991</v>
      </c>
      <c r="C19" s="126">
        <v>11628</v>
      </c>
      <c r="D19" s="126">
        <v>21929</v>
      </c>
      <c r="E19" s="126">
        <v>4303</v>
      </c>
      <c r="F19" s="126">
        <v>1</v>
      </c>
      <c r="G19" s="126">
        <v>37861</v>
      </c>
      <c r="H19" s="126">
        <v>35500</v>
      </c>
      <c r="I19" s="126">
        <v>28865</v>
      </c>
      <c r="J19" s="126">
        <v>76</v>
      </c>
    </row>
    <row r="20" spans="2:10">
      <c r="B20" s="101">
        <v>1992</v>
      </c>
      <c r="C20" s="126">
        <v>9977</v>
      </c>
      <c r="D20" s="126">
        <v>14921</v>
      </c>
      <c r="E20" s="126">
        <v>3548</v>
      </c>
      <c r="F20" s="126">
        <v>2</v>
      </c>
      <c r="G20" s="126">
        <v>28448</v>
      </c>
      <c r="H20" s="126">
        <v>25022</v>
      </c>
      <c r="I20" s="126">
        <v>20859</v>
      </c>
      <c r="J20" s="126">
        <v>73</v>
      </c>
    </row>
    <row r="21" spans="2:10">
      <c r="B21" s="101">
        <v>1993</v>
      </c>
      <c r="C21" s="126">
        <v>8255</v>
      </c>
      <c r="D21" s="126">
        <v>13553</v>
      </c>
      <c r="E21" s="126">
        <v>3332</v>
      </c>
      <c r="F21" s="126">
        <v>37</v>
      </c>
      <c r="G21" s="126">
        <v>25177</v>
      </c>
      <c r="H21" s="126">
        <v>23119</v>
      </c>
      <c r="I21" s="126">
        <v>18146</v>
      </c>
      <c r="J21" s="126">
        <v>72</v>
      </c>
    </row>
    <row r="22" spans="2:10">
      <c r="B22" s="101">
        <v>1994</v>
      </c>
      <c r="C22" s="126">
        <v>8414</v>
      </c>
      <c r="D22" s="126">
        <v>14498</v>
      </c>
      <c r="E22" s="126">
        <v>3571</v>
      </c>
      <c r="F22" s="126">
        <v>8</v>
      </c>
      <c r="G22" s="126">
        <v>26491</v>
      </c>
      <c r="H22" s="126">
        <v>24239</v>
      </c>
      <c r="I22" s="126">
        <v>20025</v>
      </c>
      <c r="J22" s="126">
        <v>76</v>
      </c>
    </row>
    <row r="23" spans="2:10">
      <c r="B23" s="101">
        <v>1995</v>
      </c>
      <c r="C23" s="126">
        <v>6176</v>
      </c>
      <c r="D23" s="126">
        <v>10833</v>
      </c>
      <c r="E23" s="126">
        <v>6828</v>
      </c>
      <c r="F23" s="126">
        <v>1</v>
      </c>
      <c r="G23" s="126">
        <v>23838</v>
      </c>
      <c r="H23" s="126">
        <v>23099</v>
      </c>
      <c r="I23" s="126">
        <v>18384</v>
      </c>
      <c r="J23" s="126">
        <v>77</v>
      </c>
    </row>
    <row r="24" spans="2:10">
      <c r="B24" s="101">
        <v>1996</v>
      </c>
      <c r="C24" s="126">
        <v>8747</v>
      </c>
      <c r="D24" s="126">
        <v>14974</v>
      </c>
      <c r="E24" s="126">
        <v>3156</v>
      </c>
      <c r="F24" s="126">
        <v>0</v>
      </c>
      <c r="G24" s="126">
        <v>26877</v>
      </c>
      <c r="H24" s="126">
        <v>24559</v>
      </c>
      <c r="I24" s="126">
        <v>20737</v>
      </c>
      <c r="J24" s="126">
        <v>77</v>
      </c>
    </row>
    <row r="25" spans="2:10">
      <c r="B25" s="101">
        <v>1997</v>
      </c>
      <c r="C25" s="126">
        <v>7808</v>
      </c>
      <c r="D25" s="126">
        <v>15679</v>
      </c>
      <c r="E25" s="126">
        <v>6388</v>
      </c>
      <c r="F25" s="126">
        <v>0</v>
      </c>
      <c r="G25" s="126">
        <v>29875</v>
      </c>
      <c r="H25" s="126">
        <v>26104</v>
      </c>
      <c r="I25" s="126">
        <v>24225</v>
      </c>
      <c r="J25" s="126">
        <v>81</v>
      </c>
    </row>
    <row r="26" spans="2:10">
      <c r="B26" s="101">
        <v>1998</v>
      </c>
      <c r="C26" s="126">
        <v>6320</v>
      </c>
      <c r="D26" s="126">
        <v>14960</v>
      </c>
      <c r="E26" s="126">
        <v>2463</v>
      </c>
      <c r="F26" s="126">
        <v>1</v>
      </c>
      <c r="G26" s="126">
        <v>23744</v>
      </c>
      <c r="H26" s="126">
        <v>20126</v>
      </c>
      <c r="I26" s="126">
        <v>20957</v>
      </c>
      <c r="J26" s="126">
        <v>88</v>
      </c>
    </row>
    <row r="27" spans="2:10">
      <c r="B27" s="101">
        <v>1999</v>
      </c>
      <c r="C27" s="126">
        <v>8395</v>
      </c>
      <c r="D27" s="126">
        <v>18877</v>
      </c>
      <c r="E27" s="126">
        <v>3050</v>
      </c>
      <c r="F27" s="126">
        <v>2</v>
      </c>
      <c r="G27" s="126">
        <v>30324</v>
      </c>
      <c r="H27" s="126">
        <v>29440</v>
      </c>
      <c r="I27" s="126">
        <v>27357</v>
      </c>
      <c r="J27" s="126">
        <v>90</v>
      </c>
    </row>
    <row r="28" spans="2:10">
      <c r="B28" s="101">
        <v>2000</v>
      </c>
      <c r="C28" s="126">
        <v>8312</v>
      </c>
      <c r="D28" s="126">
        <v>15243</v>
      </c>
      <c r="E28" s="126">
        <v>2685</v>
      </c>
      <c r="F28" s="126">
        <v>1</v>
      </c>
      <c r="G28" s="126">
        <v>26241</v>
      </c>
      <c r="H28" s="126">
        <v>24824</v>
      </c>
      <c r="I28" s="126">
        <v>21078</v>
      </c>
      <c r="J28" s="126">
        <v>80</v>
      </c>
    </row>
    <row r="29" spans="2:10">
      <c r="B29" s="101">
        <v>2001</v>
      </c>
      <c r="C29" s="126">
        <v>4496</v>
      </c>
      <c r="D29" s="126">
        <v>14570</v>
      </c>
      <c r="E29" s="126">
        <v>5528</v>
      </c>
      <c r="F29" s="126">
        <v>14</v>
      </c>
      <c r="G29" s="126">
        <v>24608</v>
      </c>
      <c r="H29" s="126">
        <v>23546</v>
      </c>
      <c r="I29" s="126">
        <v>20762</v>
      </c>
      <c r="J29" s="126">
        <v>84</v>
      </c>
    </row>
    <row r="30" spans="2:10">
      <c r="B30" s="101">
        <v>2002</v>
      </c>
      <c r="C30" s="126">
        <v>4214</v>
      </c>
      <c r="D30" s="126">
        <v>13654</v>
      </c>
      <c r="E30" s="126">
        <v>3970</v>
      </c>
      <c r="F30" s="126">
        <v>7</v>
      </c>
      <c r="G30" s="126">
        <v>21845</v>
      </c>
      <c r="H30" s="126">
        <v>19660</v>
      </c>
      <c r="I30" s="126">
        <v>18601</v>
      </c>
      <c r="J30" s="126">
        <v>85</v>
      </c>
    </row>
    <row r="31" spans="2:10">
      <c r="B31" s="101">
        <v>2003</v>
      </c>
      <c r="C31" s="126">
        <v>7214</v>
      </c>
      <c r="D31" s="126">
        <v>15507</v>
      </c>
      <c r="E31" s="126">
        <v>1876</v>
      </c>
      <c r="F31" s="126">
        <v>3</v>
      </c>
      <c r="G31" s="126">
        <v>24600</v>
      </c>
      <c r="H31" s="126">
        <v>24594</v>
      </c>
      <c r="I31" s="126">
        <v>21882</v>
      </c>
      <c r="J31" s="126">
        <v>89</v>
      </c>
    </row>
    <row r="32" spans="2:10">
      <c r="B32" s="101">
        <v>2004</v>
      </c>
      <c r="C32" s="126">
        <v>5808</v>
      </c>
      <c r="D32" s="126">
        <v>6161</v>
      </c>
      <c r="E32" s="126">
        <v>176</v>
      </c>
      <c r="F32" s="126">
        <v>7</v>
      </c>
      <c r="G32" s="126">
        <v>12152</v>
      </c>
      <c r="H32" s="126">
        <v>11987</v>
      </c>
      <c r="I32" s="126">
        <v>9419</v>
      </c>
      <c r="J32" s="126">
        <v>78</v>
      </c>
    </row>
    <row r="33" spans="2:10">
      <c r="B33" s="101">
        <v>2005</v>
      </c>
      <c r="C33" s="126">
        <v>9142</v>
      </c>
      <c r="D33" s="126">
        <v>18067</v>
      </c>
      <c r="E33" s="126">
        <v>4725</v>
      </c>
      <c r="F33" s="126">
        <v>4</v>
      </c>
      <c r="G33" s="126">
        <v>31938</v>
      </c>
      <c r="H33" s="126">
        <v>26429</v>
      </c>
      <c r="I33" s="126">
        <v>26585</v>
      </c>
      <c r="J33" s="126">
        <v>83</v>
      </c>
    </row>
    <row r="34" spans="2:10">
      <c r="B34" s="101">
        <v>2006</v>
      </c>
      <c r="C34" s="126">
        <v>5409</v>
      </c>
      <c r="D34" s="126">
        <v>13211</v>
      </c>
      <c r="E34" s="126">
        <v>2660</v>
      </c>
      <c r="F34" s="126">
        <v>1</v>
      </c>
      <c r="G34" s="126">
        <v>21281</v>
      </c>
      <c r="H34" s="126">
        <v>19583</v>
      </c>
      <c r="I34" s="126">
        <v>18068</v>
      </c>
      <c r="J34" s="126">
        <v>85</v>
      </c>
    </row>
    <row r="35" spans="2:10">
      <c r="B35" s="101">
        <v>2007</v>
      </c>
      <c r="C35" s="126">
        <v>7397</v>
      </c>
      <c r="D35" s="126">
        <v>17008</v>
      </c>
      <c r="E35" s="126">
        <v>5218</v>
      </c>
      <c r="F35" s="126">
        <v>6</v>
      </c>
      <c r="G35" s="126">
        <v>29629</v>
      </c>
      <c r="H35" s="126">
        <v>27640</v>
      </c>
      <c r="I35" s="126">
        <v>23808</v>
      </c>
      <c r="J35" s="126">
        <v>80</v>
      </c>
    </row>
    <row r="36" spans="2:10">
      <c r="B36" s="101">
        <v>2008</v>
      </c>
      <c r="C36" s="126">
        <v>6422</v>
      </c>
      <c r="D36" s="126">
        <v>22972</v>
      </c>
      <c r="E36" s="126">
        <v>5345</v>
      </c>
      <c r="F36" s="126">
        <v>2</v>
      </c>
      <c r="G36" s="126">
        <v>34741</v>
      </c>
      <c r="H36" s="126">
        <v>29731</v>
      </c>
      <c r="I36" s="126">
        <v>29012</v>
      </c>
      <c r="J36" s="126">
        <v>84</v>
      </c>
    </row>
    <row r="37" spans="2:10">
      <c r="B37" s="101">
        <v>2009</v>
      </c>
      <c r="C37" s="126">
        <v>5538</v>
      </c>
      <c r="D37" s="126">
        <v>14268</v>
      </c>
      <c r="E37" s="126">
        <v>4062</v>
      </c>
      <c r="F37" s="126">
        <v>3</v>
      </c>
      <c r="G37" s="126">
        <v>23871</v>
      </c>
      <c r="H37" s="126">
        <v>21648</v>
      </c>
      <c r="I37" s="126">
        <v>18981</v>
      </c>
      <c r="J37" s="126">
        <v>80</v>
      </c>
    </row>
    <row r="38" spans="2:10">
      <c r="B38" s="101">
        <v>2010</v>
      </c>
      <c r="C38" s="126">
        <v>6890</v>
      </c>
      <c r="D38" s="126">
        <v>15462</v>
      </c>
      <c r="E38" s="126">
        <v>5854</v>
      </c>
      <c r="F38" s="126">
        <v>4</v>
      </c>
      <c r="G38" s="126">
        <v>28210</v>
      </c>
      <c r="H38" s="126">
        <v>24631</v>
      </c>
      <c r="I38" s="126">
        <v>22248</v>
      </c>
      <c r="J38" s="126">
        <v>79</v>
      </c>
    </row>
    <row r="39" spans="2:10">
      <c r="B39" s="101">
        <v>2011</v>
      </c>
      <c r="C39" s="126">
        <v>5064</v>
      </c>
      <c r="D39" s="126">
        <v>17335</v>
      </c>
      <c r="E39" s="126">
        <v>1136</v>
      </c>
      <c r="F39" s="126">
        <v>3</v>
      </c>
      <c r="G39" s="126">
        <v>23538</v>
      </c>
      <c r="H39" s="126">
        <v>21216</v>
      </c>
      <c r="I39" s="126">
        <v>20359</v>
      </c>
      <c r="J39" s="126">
        <v>86</v>
      </c>
    </row>
    <row r="40" spans="2:10">
      <c r="B40" s="101">
        <v>2012</v>
      </c>
      <c r="C40" s="126">
        <v>6768</v>
      </c>
      <c r="D40" s="126">
        <v>19177</v>
      </c>
      <c r="E40" s="126">
        <v>2647</v>
      </c>
      <c r="F40" s="126">
        <v>5</v>
      </c>
      <c r="G40" s="126">
        <v>28597</v>
      </c>
      <c r="H40" s="126">
        <v>24821</v>
      </c>
      <c r="I40" s="126">
        <v>25309</v>
      </c>
      <c r="J40" s="126">
        <v>89</v>
      </c>
    </row>
    <row r="41" spans="2:10">
      <c r="B41" s="101">
        <v>2013</v>
      </c>
      <c r="C41" s="126">
        <v>7059</v>
      </c>
      <c r="D41" s="126">
        <v>14928</v>
      </c>
      <c r="E41" s="126">
        <v>2895</v>
      </c>
      <c r="F41" s="126">
        <v>1</v>
      </c>
      <c r="G41" s="126">
        <v>24883</v>
      </c>
      <c r="H41" s="126">
        <v>21242</v>
      </c>
      <c r="I41" s="126">
        <v>22281</v>
      </c>
      <c r="J41" s="126">
        <v>90</v>
      </c>
    </row>
    <row r="42" spans="2:10">
      <c r="B42" s="101">
        <v>2014</v>
      </c>
      <c r="C42" s="126">
        <v>6751</v>
      </c>
      <c r="D42" s="126">
        <v>20064</v>
      </c>
      <c r="E42" s="126">
        <v>3322</v>
      </c>
      <c r="F42" s="126">
        <v>4</v>
      </c>
      <c r="G42" s="126">
        <v>30141</v>
      </c>
      <c r="H42" s="126">
        <v>25282</v>
      </c>
      <c r="I42" s="126">
        <v>25850</v>
      </c>
      <c r="J42" s="126">
        <v>86</v>
      </c>
    </row>
    <row r="43" spans="2:10">
      <c r="B43" s="101">
        <v>2015</v>
      </c>
      <c r="C43" s="126">
        <v>7315</v>
      </c>
      <c r="D43" s="126">
        <v>23606</v>
      </c>
      <c r="E43" s="126">
        <v>2190</v>
      </c>
      <c r="F43" s="126">
        <v>3</v>
      </c>
      <c r="G43" s="126">
        <v>33114</v>
      </c>
      <c r="H43" s="126">
        <v>26541</v>
      </c>
      <c r="I43" s="126">
        <v>27940</v>
      </c>
      <c r="J43" s="126">
        <v>84</v>
      </c>
    </row>
    <row r="44" spans="2:10">
      <c r="B44" s="101">
        <v>2016</v>
      </c>
      <c r="C44" s="126">
        <v>6807</v>
      </c>
      <c r="D44" s="126">
        <v>18842</v>
      </c>
      <c r="E44" s="126">
        <v>1402</v>
      </c>
      <c r="F44" s="126">
        <v>2</v>
      </c>
      <c r="G44" s="126">
        <v>27053</v>
      </c>
      <c r="H44" s="126">
        <v>23038</v>
      </c>
      <c r="I44" s="126">
        <v>21521</v>
      </c>
      <c r="J44" s="126">
        <v>80</v>
      </c>
    </row>
    <row r="45" spans="2:10">
      <c r="B45" s="101">
        <v>2017</v>
      </c>
      <c r="C45" s="126">
        <v>6009</v>
      </c>
      <c r="D45" s="126">
        <v>10891</v>
      </c>
      <c r="E45" s="126">
        <v>4173</v>
      </c>
      <c r="F45" s="126">
        <v>3</v>
      </c>
      <c r="G45" s="126">
        <v>21076</v>
      </c>
      <c r="H45" s="126">
        <v>17314</v>
      </c>
      <c r="I45" s="126">
        <v>13104</v>
      </c>
      <c r="J45" s="126">
        <v>62</v>
      </c>
    </row>
    <row r="46" spans="2:10">
      <c r="B46" s="101">
        <v>2018</v>
      </c>
      <c r="C46" s="126">
        <v>6784</v>
      </c>
      <c r="D46" s="126">
        <v>13783</v>
      </c>
      <c r="E46" s="126">
        <v>4070</v>
      </c>
      <c r="F46" s="126">
        <v>1</v>
      </c>
      <c r="G46" s="126">
        <v>24638</v>
      </c>
      <c r="H46" s="126">
        <v>19849</v>
      </c>
      <c r="I46" s="126">
        <v>18022</v>
      </c>
      <c r="J46" s="126">
        <v>73</v>
      </c>
    </row>
    <row r="47" spans="2:10">
      <c r="B47" s="101">
        <v>2019</v>
      </c>
      <c r="C47" s="126">
        <v>6395</v>
      </c>
      <c r="D47" s="126">
        <v>17634</v>
      </c>
      <c r="E47" s="126">
        <v>3920</v>
      </c>
      <c r="F47" s="126">
        <v>1</v>
      </c>
      <c r="G47" s="126">
        <v>27950</v>
      </c>
      <c r="H47" s="126">
        <v>21579</v>
      </c>
      <c r="I47" s="126">
        <v>22264</v>
      </c>
      <c r="J47" s="126">
        <v>80</v>
      </c>
    </row>
    <row r="48" spans="2:10">
      <c r="B48" s="101">
        <v>2020</v>
      </c>
      <c r="C48" s="126">
        <v>5425</v>
      </c>
      <c r="D48" s="126">
        <v>16894</v>
      </c>
      <c r="E48" s="126">
        <v>5754</v>
      </c>
      <c r="F48" s="126">
        <v>0</v>
      </c>
      <c r="G48" s="126">
        <v>28073</v>
      </c>
      <c r="H48" s="126">
        <v>22492</v>
      </c>
      <c r="I48" s="126">
        <v>24075</v>
      </c>
      <c r="J48" s="126">
        <v>86</v>
      </c>
    </row>
    <row r="49" spans="2:10">
      <c r="B49" s="101">
        <v>2021</v>
      </c>
      <c r="C49" s="126">
        <v>6442</v>
      </c>
      <c r="D49" s="126">
        <v>16672</v>
      </c>
      <c r="E49" s="126">
        <v>4123</v>
      </c>
      <c r="F49" s="126">
        <v>1</v>
      </c>
      <c r="G49" s="126">
        <v>27238</v>
      </c>
      <c r="H49" s="126">
        <v>23072</v>
      </c>
      <c r="I49" s="126">
        <v>20691</v>
      </c>
      <c r="J49" s="126">
        <v>76</v>
      </c>
    </row>
    <row r="50" spans="2:10">
      <c r="B50" s="100">
        <v>2022</v>
      </c>
      <c r="C50" s="127">
        <v>2758</v>
      </c>
      <c r="D50" s="127">
        <v>8737</v>
      </c>
      <c r="E50" s="127">
        <v>3931</v>
      </c>
      <c r="F50" s="127">
        <v>1</v>
      </c>
      <c r="G50" s="127">
        <v>15427</v>
      </c>
      <c r="H50" s="127">
        <v>13029</v>
      </c>
      <c r="I50" s="127">
        <v>12507</v>
      </c>
      <c r="J50" s="127">
        <v>81</v>
      </c>
    </row>
    <row r="51" spans="2:10" ht="2.1" customHeight="1"/>
  </sheetData>
  <phoneticPr fontId="3"/>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26</vt:i4>
      </vt:variant>
    </vt:vector>
  </HeadingPairs>
  <TitlesOfParts>
    <vt:vector size="26" baseType="lpstr">
      <vt:lpstr>表3-1</vt:lpstr>
      <vt:lpstr>表4-1</vt:lpstr>
      <vt:lpstr>補足表2-1</vt:lpstr>
      <vt:lpstr>補足表2-2</vt:lpstr>
      <vt:lpstr>補足表2-3</vt:lpstr>
      <vt:lpstr>補足表2-4</vt:lpstr>
      <vt:lpstr>補足表4-1</vt:lpstr>
      <vt:lpstr>補足表4-2</vt:lpstr>
      <vt:lpstr>補足表5-1</vt:lpstr>
      <vt:lpstr>補足表6-1</vt:lpstr>
      <vt:lpstr>補足表6-2</vt:lpstr>
      <vt:lpstr>補足表6-3</vt:lpstr>
      <vt:lpstr>補足表6-4</vt:lpstr>
      <vt:lpstr>補足表6-5</vt:lpstr>
      <vt:lpstr>補足表7-1</vt:lpstr>
      <vt:lpstr>補足表7-2</vt:lpstr>
      <vt:lpstr>補足表8-1</vt:lpstr>
      <vt:lpstr>補足表9-1</vt:lpstr>
      <vt:lpstr>補足表10-1</vt:lpstr>
      <vt:lpstr>補足表11-1</vt:lpstr>
      <vt:lpstr>補足表11-2</vt:lpstr>
      <vt:lpstr>補足表12-1</vt:lpstr>
      <vt:lpstr>補足表12-2 (S0)</vt:lpstr>
      <vt:lpstr>補足表12-3 (S7)</vt:lpstr>
      <vt:lpstr>補足表12-4 (S8)</vt:lpstr>
      <vt:lpstr>補足表13-1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2024-07-11T07:19:00Z</dcterms:created>
  <dcterms:modified xsi:type="dcterms:W3CDTF">2024-07-11T07:19:24Z</dcterms:modified>
  <cp:category/>
  <cp:contentStatus/>
</cp:coreProperties>
</file>