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4AB3BA69-2976-4B69-8947-D99578FD13AD}" xr6:coauthVersionLast="47" xr6:coauthVersionMax="47" xr10:uidLastSave="{00000000-0000-0000-0000-000000000000}"/>
  <bookViews>
    <workbookView xWindow="3525" yWindow="-135" windowWidth="20940" windowHeight="15480" xr2:uid="{D1CCC3FB-F762-41E7-8C91-9FD3F94921AC}"/>
  </bookViews>
  <sheets>
    <sheet name="表3-1" sheetId="1" r:id="rId1"/>
    <sheet name="表4-1" sheetId="2" r:id="rId2"/>
    <sheet name="補足表2-1" sheetId="5" r:id="rId3"/>
    <sheet name="補足表2-2" sheetId="3" r:id="rId4"/>
    <sheet name="補足表2-3" sheetId="4" r:id="rId5"/>
    <sheet name="補足表4-1" sheetId="6" r:id="rId6"/>
    <sheet name="補足表4-2" sheetId="7" r:id="rId7"/>
    <sheet name="補足表5-1" sheetId="8" r:id="rId8"/>
    <sheet name="補足表6" sheetId="9" r:id="rId9"/>
    <sheet name="補足表9-1"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<sst xmlns="http://schemas.openxmlformats.org/spreadsheetml/2006/main" count="208" uniqueCount="167">
  <si>
    <r>
      <t>表</t>
    </r>
    <r>
      <rPr>
        <sz val="10.5"/>
        <color theme="1"/>
        <rFont val="Times New Roman"/>
        <family val="1"/>
      </rPr>
      <t>3-1.</t>
    </r>
    <r>
      <rPr>
        <sz val="10.5"/>
        <color theme="1"/>
        <rFont val="ＭＳ 明朝"/>
        <family val="1"/>
        <charset val="128"/>
      </rPr>
      <t>　カタクチイワシ（日本、韓国、中国）とシラス（日本）の漁獲量（千トン）</t>
    </r>
  </si>
  <si>
    <r>
      <t>日本海北区：青森県～石川県、日本海西区</t>
    </r>
    <r>
      <rPr>
        <sz val="10.5"/>
        <color theme="1"/>
        <rFont val="Times New Roman"/>
        <family val="1"/>
      </rPr>
      <t xml:space="preserve">: </t>
    </r>
    <r>
      <rPr>
        <sz val="10.5"/>
        <color theme="1"/>
        <rFont val="ＭＳ 明朝"/>
        <family val="1"/>
        <charset val="128"/>
      </rPr>
      <t>福井県～山口県、東シナ海区：福岡県～鹿児島県。</t>
    </r>
  </si>
  <si>
    <t>年</t>
  </si>
  <si>
    <t>日本海</t>
  </si>
  <si>
    <t>東シナ海区</t>
  </si>
  <si>
    <t>対馬暖流系群</t>
  </si>
  <si>
    <t>韓国</t>
  </si>
  <si>
    <t>中国</t>
  </si>
  <si>
    <t>シラス</t>
  </si>
  <si>
    <t>北区</t>
  </si>
  <si>
    <t>西区</t>
  </si>
  <si>
    <t>合計</t>
  </si>
  <si>
    <t>ただし、日本海北区の漁獲量は属地統計（新潟県：1995～2000年、石川県：2002年以降）。</t>
  </si>
  <si>
    <r>
      <t>表</t>
    </r>
    <r>
      <rPr>
        <sz val="10.5"/>
        <color theme="1"/>
        <rFont val="Times New Roman"/>
        <family val="1"/>
      </rPr>
      <t>4-1.</t>
    </r>
    <r>
      <rPr>
        <sz val="10.5"/>
        <color theme="1"/>
        <rFont val="ＭＳ 明朝"/>
        <family val="1"/>
        <charset val="128"/>
      </rPr>
      <t>　チューニング</t>
    </r>
    <r>
      <rPr>
        <sz val="10.5"/>
        <color theme="1"/>
        <rFont val="Times New Roman"/>
        <family val="1"/>
      </rPr>
      <t>VPA</t>
    </r>
    <r>
      <rPr>
        <sz val="10.5"/>
        <color theme="1"/>
        <rFont val="ＭＳ 明朝"/>
        <family val="1"/>
        <charset val="128"/>
      </rPr>
      <t>の結果</t>
    </r>
  </si>
  <si>
    <t>資源量</t>
  </si>
  <si>
    <t>親魚量</t>
  </si>
  <si>
    <t>加入量</t>
  </si>
  <si>
    <t>再生産成功率</t>
  </si>
  <si>
    <r>
      <t>漁獲割合（</t>
    </r>
    <r>
      <rPr>
        <sz val="10.5"/>
        <rFont val="Times New Roman"/>
        <family val="1"/>
      </rPr>
      <t>%</t>
    </r>
    <r>
      <rPr>
        <sz val="10.5"/>
        <rFont val="ＭＳ Ｐ明朝"/>
        <family val="1"/>
        <charset val="128"/>
      </rPr>
      <t>）</t>
    </r>
  </si>
  <si>
    <t>%SPR</t>
    <phoneticPr fontId="9"/>
  </si>
  <si>
    <t>F/Fmsy</t>
  </si>
  <si>
    <t>（千トン）</t>
  </si>
  <si>
    <t>（千万尾）</t>
  </si>
  <si>
    <r>
      <t>（尾</t>
    </r>
    <r>
      <rPr>
        <sz val="10.5"/>
        <rFont val="Times New Roman"/>
        <family val="1"/>
      </rPr>
      <t>/kg</t>
    </r>
    <r>
      <rPr>
        <sz val="10.5"/>
        <rFont val="ＭＳ Ｐ明朝"/>
        <family val="1"/>
        <charset val="128"/>
      </rPr>
      <t>）</t>
    </r>
  </si>
  <si>
    <r>
      <t>補足表</t>
    </r>
    <r>
      <rPr>
        <sz val="10.5"/>
        <color theme="1"/>
        <rFont val="Times New Roman"/>
        <family val="1"/>
      </rPr>
      <t>2-1.</t>
    </r>
    <r>
      <rPr>
        <sz val="10.5"/>
        <color theme="1"/>
        <rFont val="ＭＳ 明朝"/>
        <family val="1"/>
        <charset val="128"/>
      </rPr>
      <t>　チューニング指標値（産卵量：兆個、長崎</t>
    </r>
    <r>
      <rPr>
        <sz val="10.5"/>
        <color theme="1"/>
        <rFont val="Times New Roman"/>
        <family val="1"/>
      </rPr>
      <t>CPUE</t>
    </r>
    <r>
      <rPr>
        <sz val="10.5"/>
        <color theme="1"/>
        <rFont val="ＭＳ 明朝"/>
        <family val="1"/>
        <charset val="128"/>
      </rPr>
      <t>：</t>
    </r>
    <r>
      <rPr>
        <sz val="10.5"/>
        <color theme="1"/>
        <rFont val="Times New Roman"/>
        <family val="1"/>
      </rPr>
      <t>kg/</t>
    </r>
    <r>
      <rPr>
        <sz val="10.5"/>
        <color theme="1"/>
        <rFont val="ＭＳ 明朝"/>
        <family val="1"/>
        <charset val="128"/>
      </rPr>
      <t>日）</t>
    </r>
  </si>
  <si>
    <t>産卵量</t>
  </si>
  <si>
    <r>
      <t>長崎</t>
    </r>
    <r>
      <rPr>
        <sz val="10"/>
        <color theme="1"/>
        <rFont val="Times New Roman"/>
        <family val="1"/>
      </rPr>
      <t>CPUE</t>
    </r>
    <r>
      <rPr>
        <sz val="9"/>
        <color theme="1"/>
        <rFont val="游明朝"/>
        <family val="1"/>
        <charset val="128"/>
      </rPr>
      <t>   </t>
    </r>
  </si>
  <si>
    <r>
      <t>長崎</t>
    </r>
    <r>
      <rPr>
        <sz val="10"/>
        <color theme="1"/>
        <rFont val="Times New Roman"/>
        <family val="1"/>
      </rPr>
      <t>CPUE</t>
    </r>
  </si>
  <si>
    <r>
      <t>補足表</t>
    </r>
    <r>
      <rPr>
        <sz val="10.5"/>
        <color theme="1"/>
        <rFont val="Times New Roman"/>
        <family val="1"/>
      </rPr>
      <t>2-2.</t>
    </r>
    <r>
      <rPr>
        <sz val="10.5"/>
        <color theme="1"/>
        <rFont val="ＭＳ 明朝"/>
        <family val="1"/>
        <charset val="128"/>
      </rPr>
      <t>　チューニング</t>
    </r>
    <r>
      <rPr>
        <sz val="10.5"/>
        <color theme="1"/>
        <rFont val="Times New Roman"/>
        <family val="1"/>
      </rPr>
      <t>VPA</t>
    </r>
    <r>
      <rPr>
        <sz val="10.5"/>
        <color theme="1"/>
        <rFont val="ＭＳ 明朝"/>
        <family val="1"/>
        <charset val="128"/>
      </rPr>
      <t>に用いた入力値の詳細</t>
    </r>
  </si>
  <si>
    <t>年齢別漁獲尾数（百万尾）</t>
    <rPh sb="0" eb="3">
      <t>ネンレイベツ</t>
    </rPh>
    <rPh sb="3" eb="5">
      <t>ギョカク</t>
    </rPh>
    <phoneticPr fontId="7"/>
  </si>
  <si>
    <r>
      <t>平均体重（</t>
    </r>
    <r>
      <rPr>
        <sz val="10.5"/>
        <color theme="1"/>
        <rFont val="Times New Roman"/>
        <family val="1"/>
      </rPr>
      <t>g</t>
    </r>
    <r>
      <rPr>
        <sz val="10.5"/>
        <color theme="1"/>
        <rFont val="ＭＳ Ｐ明朝"/>
        <family val="1"/>
        <charset val="128"/>
      </rPr>
      <t>）</t>
    </r>
    <rPh sb="0" eb="2">
      <t>ヘイキン</t>
    </rPh>
    <rPh sb="2" eb="4">
      <t>タイジュウ</t>
    </rPh>
    <phoneticPr fontId="7"/>
  </si>
  <si>
    <r>
      <t>0</t>
    </r>
    <r>
      <rPr>
        <sz val="10.5"/>
        <color theme="1"/>
        <rFont val="ＭＳ Ｐ明朝"/>
        <family val="1"/>
        <charset val="128"/>
      </rPr>
      <t>歳</t>
    </r>
  </si>
  <si>
    <r>
      <t>1</t>
    </r>
    <r>
      <rPr>
        <sz val="10.5"/>
        <color theme="1"/>
        <rFont val="ＭＳ Ｐ明朝"/>
        <family val="1"/>
        <charset val="128"/>
      </rPr>
      <t>歳</t>
    </r>
  </si>
  <si>
    <r>
      <t>2</t>
    </r>
    <r>
      <rPr>
        <sz val="10.5"/>
        <color theme="1"/>
        <rFont val="ＭＳ Ｐ明朝"/>
        <family val="1"/>
        <charset val="128"/>
      </rPr>
      <t>歳</t>
    </r>
  </si>
  <si>
    <r>
      <rPr>
        <sz val="10.5"/>
        <color theme="1"/>
        <rFont val="ＭＳ 明朝"/>
        <family val="1"/>
        <charset val="128"/>
      </rPr>
      <t>補足表</t>
    </r>
    <r>
      <rPr>
        <sz val="10.5"/>
        <color theme="1"/>
        <rFont val="Times New Roman"/>
        <family val="1"/>
      </rPr>
      <t>2-3.</t>
    </r>
    <r>
      <rPr>
        <sz val="10.5"/>
        <color theme="1"/>
        <rFont val="ＭＳ 明朝"/>
        <family val="1"/>
        <charset val="128"/>
      </rPr>
      <t>　チューニング</t>
    </r>
    <r>
      <rPr>
        <sz val="10.5"/>
        <color theme="1"/>
        <rFont val="Times New Roman"/>
        <family val="1"/>
      </rPr>
      <t>VPA</t>
    </r>
    <r>
      <rPr>
        <sz val="10.5"/>
        <color theme="1"/>
        <rFont val="ＭＳ 明朝"/>
        <family val="1"/>
        <charset val="128"/>
      </rPr>
      <t>結果の詳細</t>
    </r>
    <phoneticPr fontId="7"/>
  </si>
  <si>
    <t>資源尾数（百万尾）</t>
  </si>
  <si>
    <t>漁獲係数</t>
  </si>
  <si>
    <t>補足表4-1.　将来の親魚量が目標・限界管理基準値案を上回る確率</t>
  </si>
  <si>
    <r>
      <t>a</t>
    </r>
    <r>
      <rPr>
        <sz val="10.5"/>
        <color theme="1"/>
        <rFont val="ＭＳ 明朝"/>
        <family val="1"/>
        <charset val="128"/>
      </rPr>
      <t>）目標管理基準値案を上回る確率（</t>
    </r>
    <r>
      <rPr>
        <sz val="10.5"/>
        <color theme="1"/>
        <rFont val="Times New Roman"/>
        <family val="1"/>
      </rPr>
      <t>%</t>
    </r>
    <r>
      <rPr>
        <sz val="10.5"/>
        <color theme="1"/>
        <rFont val="ＭＳ 明朝"/>
        <family val="1"/>
        <charset val="128"/>
      </rPr>
      <t>）</t>
    </r>
  </si>
  <si>
    <t>β</t>
    <phoneticPr fontId="7"/>
  </si>
  <si>
    <t>F2020-2022</t>
    <phoneticPr fontId="7"/>
  </si>
  <si>
    <t>b）限界管理基準値案を上回る確率（%）</t>
  </si>
  <si>
    <t>βを0.0～1.0で変更した場合の将来予測の結果を示す。2023年の漁獲量は、直近の漁況を踏まえて2022年と同等の38千トンとし、2024年漁期から漁獲管理規則による漁獲とした。比較のため現状の漁獲圧（F2020-F2022、β = 1.58に相当）で漁獲を続けた場合の結果も示した。太字は漁獲管理規則案による管理開始から10年後を示す。</t>
  </si>
  <si>
    <t>補足表4-2.　将来の親魚量および漁獲量の平均値の推移</t>
  </si>
  <si>
    <t>a）親魚量の平均値の推移（千トン）</t>
  </si>
  <si>
    <t>β</t>
  </si>
  <si>
    <t>F2020-2022</t>
  </si>
  <si>
    <r>
      <t>b</t>
    </r>
    <r>
      <rPr>
        <sz val="10.5"/>
        <color theme="1"/>
        <rFont val="ＭＳ 明朝"/>
        <family val="1"/>
        <charset val="128"/>
      </rPr>
      <t>）漁獲量の平均値の推移（千トン）</t>
    </r>
  </si>
  <si>
    <r>
      <t>補足表</t>
    </r>
    <r>
      <rPr>
        <sz val="10.5"/>
        <color theme="1"/>
        <rFont val="Times New Roman"/>
        <family val="1"/>
      </rPr>
      <t>5-1.</t>
    </r>
    <r>
      <rPr>
        <sz val="10.5"/>
        <color theme="1"/>
        <rFont val="ＭＳ 明朝"/>
        <family val="1"/>
        <charset val="128"/>
      </rPr>
      <t>　将来予測計算に用いたパラメータ</t>
    </r>
  </si>
  <si>
    <t>選択率</t>
  </si>
  <si>
    <t>Fmsy</t>
  </si>
  <si>
    <t>F2023</t>
  </si>
  <si>
    <t>平均体重</t>
  </si>
  <si>
    <t>自然死亡</t>
  </si>
  <si>
    <t>成熟</t>
  </si>
  <si>
    <r>
      <t>（注</t>
    </r>
    <r>
      <rPr>
        <sz val="10.5"/>
        <color rgb="FF000000"/>
        <rFont val="Times New Roman"/>
        <family val="1"/>
      </rPr>
      <t>1</t>
    </r>
    <r>
      <rPr>
        <sz val="10.5"/>
        <color rgb="FF000000"/>
        <rFont val="ＭＳ Ｐ明朝"/>
        <family val="1"/>
        <charset val="128"/>
      </rPr>
      <t>）</t>
    </r>
  </si>
  <si>
    <r>
      <t>（注</t>
    </r>
    <r>
      <rPr>
        <sz val="10.5"/>
        <color rgb="FF000000"/>
        <rFont val="Times New Roman"/>
        <family val="1"/>
      </rPr>
      <t>2</t>
    </r>
    <r>
      <rPr>
        <sz val="10.5"/>
        <color rgb="FF000000"/>
        <rFont val="ＭＳ Ｐ明朝"/>
        <family val="1"/>
        <charset val="128"/>
      </rPr>
      <t>）</t>
    </r>
  </si>
  <si>
    <r>
      <t>（注</t>
    </r>
    <r>
      <rPr>
        <sz val="10.5"/>
        <color rgb="FF000000"/>
        <rFont val="Times New Roman"/>
        <family val="1"/>
      </rPr>
      <t>3</t>
    </r>
    <r>
      <rPr>
        <sz val="10.5"/>
        <color rgb="FF000000"/>
        <rFont val="ＭＳ Ｐ明朝"/>
        <family val="1"/>
        <charset val="128"/>
      </rPr>
      <t>）</t>
    </r>
  </si>
  <si>
    <r>
      <t>（</t>
    </r>
    <r>
      <rPr>
        <sz val="10.5"/>
        <color rgb="FF000000"/>
        <rFont val="Times New Roman"/>
        <family val="1"/>
      </rPr>
      <t>g</t>
    </r>
    <r>
      <rPr>
        <sz val="10.5"/>
        <color rgb="FF000000"/>
        <rFont val="ＭＳ Ｐ明朝"/>
        <family val="1"/>
        <charset val="128"/>
      </rPr>
      <t>）</t>
    </r>
  </si>
  <si>
    <t>係数</t>
  </si>
  <si>
    <t>割合</t>
  </si>
  <si>
    <r>
      <t>0</t>
    </r>
    <r>
      <rPr>
        <sz val="10.5"/>
        <rFont val="ＭＳ Ｐ明朝"/>
        <family val="1"/>
        <charset val="128"/>
      </rPr>
      <t>歳</t>
    </r>
  </si>
  <si>
    <r>
      <t>1</t>
    </r>
    <r>
      <rPr>
        <sz val="10.5"/>
        <rFont val="ＭＳ Ｐ明朝"/>
        <family val="1"/>
        <charset val="128"/>
      </rPr>
      <t>歳</t>
    </r>
  </si>
  <si>
    <r>
      <t>2</t>
    </r>
    <r>
      <rPr>
        <sz val="10.5"/>
        <rFont val="ＭＳ Ｐ明朝"/>
        <family val="1"/>
        <charset val="128"/>
      </rPr>
      <t>歳</t>
    </r>
  </si>
  <si>
    <t>注1：　令和3年度研究機関会議でMSYを実現する水準の推定の際に使用した選択率（すなわち、令和2年度資源評価でのFcurrentの選択率）。</t>
  </si>
  <si>
    <t>注2：　令和3年度研究機関会議で推定されたFmsy（すなわち、令和2年度資源評価でのFcurrentにFmsy/Fcurrentを掛けたもの）。</t>
  </si>
  <si>
    <t>注3：　上記の選択率の下で、今回の資源評価で推定された2023年資源量のもとで2023年の漁獲量が2022年の漁獲量38千トンになるように仮定した平均F（補足資料10）。</t>
  </si>
  <si>
    <r>
      <t>補足表</t>
    </r>
    <r>
      <rPr>
        <sz val="10.5"/>
        <color theme="1"/>
        <rFont val="Times New Roman"/>
        <family val="1"/>
      </rPr>
      <t>6-1.</t>
    </r>
    <r>
      <rPr>
        <sz val="10.5"/>
        <color theme="1"/>
        <rFont val="ＭＳ 明朝"/>
        <family val="1"/>
        <charset val="128"/>
      </rPr>
      <t>　再生産関係式のパラメータ</t>
    </r>
  </si>
  <si>
    <t>再生産関係式</t>
  </si>
  <si>
    <t>最適化法</t>
  </si>
  <si>
    <t>自己相関</t>
  </si>
  <si>
    <t>a</t>
  </si>
  <si>
    <t>b</t>
  </si>
  <si>
    <t>S.D.</t>
  </si>
  <si>
    <t>ρ</t>
  </si>
  <si>
    <t>ホッケー・
スティック型</t>
  </si>
  <si>
    <t>最小二乗法</t>
  </si>
  <si>
    <t>有</t>
  </si>
  <si>
    <r>
      <t>4.48 × 10</t>
    </r>
    <r>
      <rPr>
        <vertAlign val="superscript"/>
        <sz val="10.5"/>
        <color theme="1"/>
        <rFont val="Times New Roman"/>
        <family val="1"/>
      </rPr>
      <t>4</t>
    </r>
  </si>
  <si>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phoneticPr fontId="7"/>
  </si>
  <si>
    <r>
      <t>補足表</t>
    </r>
    <r>
      <rPr>
        <sz val="10.5"/>
        <color theme="1"/>
        <rFont val="Times New Roman"/>
        <family val="1"/>
      </rPr>
      <t>6-2.</t>
    </r>
    <r>
      <rPr>
        <sz val="10.5"/>
        <color theme="1"/>
        <rFont val="ＭＳ 明朝"/>
        <family val="1"/>
        <charset val="128"/>
      </rPr>
      <t>　管理基準値案と</t>
    </r>
    <r>
      <rPr>
        <sz val="10.5"/>
        <color theme="1"/>
        <rFont val="Times New Roman"/>
        <family val="1"/>
      </rPr>
      <t>MSY</t>
    </r>
  </si>
  <si>
    <t>項目</t>
  </si>
  <si>
    <t>値</t>
  </si>
  <si>
    <t>説明</t>
  </si>
  <si>
    <r>
      <t>SBtarget</t>
    </r>
    <r>
      <rPr>
        <sz val="10.5"/>
        <color theme="1"/>
        <rFont val="ＭＳ Ｐ明朝"/>
        <family val="1"/>
        <charset val="128"/>
      </rPr>
      <t>案</t>
    </r>
  </si>
  <si>
    <r>
      <t>84</t>
    </r>
    <r>
      <rPr>
        <sz val="10.5"/>
        <color theme="1"/>
        <rFont val="ＭＳ Ｐ明朝"/>
        <family val="1"/>
        <charset val="128"/>
      </rPr>
      <t>千</t>
    </r>
    <r>
      <rPr>
        <sz val="10.5"/>
        <color rgb="FF000000"/>
        <rFont val="ＭＳ Ｐ明朝"/>
        <family val="1"/>
        <charset val="128"/>
      </rPr>
      <t>トン</t>
    </r>
  </si>
  <si>
    <r>
      <t>目標管理基準値案。最大持続生産量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</si>
  <si>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r>
      <t>SBlimit</t>
    </r>
    <r>
      <rPr>
        <sz val="10.5"/>
        <color theme="1"/>
        <rFont val="ＭＳ Ｐ明朝"/>
        <family val="1"/>
        <charset val="128"/>
      </rPr>
      <t>案</t>
    </r>
  </si>
  <si>
    <r>
      <t>32</t>
    </r>
    <r>
      <rPr>
        <sz val="10.5"/>
        <color theme="1"/>
        <rFont val="ＭＳ Ｐ明朝"/>
        <family val="1"/>
        <charset val="128"/>
      </rPr>
      <t>千</t>
    </r>
    <r>
      <rPr>
        <sz val="10.5"/>
        <color rgb="FF000000"/>
        <rFont val="ＭＳ Ｐ明朝"/>
        <family val="1"/>
        <charset val="128"/>
      </rPr>
      <t>トン</t>
    </r>
  </si>
  <si>
    <r>
      <t>限界管理基準値案。</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</si>
  <si>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r>
      <t>SBban</t>
    </r>
    <r>
      <rPr>
        <sz val="10.5"/>
        <color theme="1"/>
        <rFont val="ＭＳ Ｐ明朝"/>
        <family val="1"/>
        <charset val="128"/>
      </rPr>
      <t>案</t>
    </r>
  </si>
  <si>
    <r>
      <t>4</t>
    </r>
    <r>
      <rPr>
        <sz val="10.5"/>
        <color theme="1"/>
        <rFont val="ＭＳ Ｐ明朝"/>
        <family val="1"/>
        <charset val="128"/>
      </rPr>
      <t>千</t>
    </r>
    <r>
      <rPr>
        <sz val="10.5"/>
        <color rgb="FF000000"/>
        <rFont val="ＭＳ Ｐ明朝"/>
        <family val="1"/>
        <charset val="128"/>
      </rPr>
      <t>トン</t>
    </r>
  </si>
  <si>
    <r>
      <t>禁漁水準案。</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</si>
  <si>
    <r>
      <t>（</t>
    </r>
    <r>
      <rPr>
        <sz val="10.5"/>
        <color rgb="FF000000"/>
        <rFont val="Times New Roman"/>
        <family val="1"/>
      </rPr>
      <t>SB0.1msy</t>
    </r>
    <r>
      <rPr>
        <sz val="10.5"/>
        <color rgb="FF000000"/>
        <rFont val="ＭＳ Ｐ明朝"/>
        <family val="1"/>
        <charset val="128"/>
      </rPr>
      <t>）。</t>
    </r>
  </si>
  <si>
    <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t>
    </r>
  </si>
  <si>
    <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t>
    </r>
    <r>
      <rPr>
        <sz val="10.5"/>
        <color theme="1"/>
        <rFont val="ＭＳ Ｐ明朝"/>
        <family val="1"/>
        <charset val="128"/>
      </rPr>
      <t>（</t>
    </r>
    <r>
      <rPr>
        <sz val="10.5"/>
        <color theme="1"/>
        <rFont val="Times New Roman"/>
        <family val="1"/>
      </rPr>
      <t>0.18, 1.99, 1.99</t>
    </r>
    <r>
      <rPr>
        <sz val="10.5"/>
        <color theme="1"/>
        <rFont val="ＭＳ Ｐ明朝"/>
        <family val="1"/>
        <charset val="128"/>
      </rPr>
      <t>）</t>
    </r>
  </si>
  <si>
    <r>
      <rPr>
        <sz val="10.5"/>
        <color rgb="FF000000"/>
        <rFont val="Times New Roman"/>
      </rPr>
      <t xml:space="preserve">%SPR
</t>
    </r>
    <r>
      <rPr>
        <sz val="10.5"/>
        <color rgb="FF000000"/>
        <rFont val="ＭＳ Ｐ明朝"/>
        <family val="1"/>
        <charset val="128"/>
      </rPr>
      <t>（</t>
    </r>
    <r>
      <rPr>
        <sz val="10.5"/>
        <color rgb="FF000000"/>
        <rFont val="Times New Roman"/>
      </rPr>
      <t>Fmsy</t>
    </r>
    <r>
      <rPr>
        <sz val="10.5"/>
        <color rgb="FF000000"/>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</si>
  <si>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</si>
  <si>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</si>
  <si>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51</t>
    </r>
    <r>
      <rPr>
        <sz val="10.5"/>
        <color theme="1"/>
        <rFont val="ＭＳ Ｐ明朝"/>
        <family val="1"/>
        <charset val="128"/>
      </rPr>
      <t>千</t>
    </r>
    <r>
      <rPr>
        <sz val="10.5"/>
        <color rgb="FF000000"/>
        <rFont val="ＭＳ Ｐ明朝"/>
        <family val="1"/>
        <charset val="128"/>
      </rPr>
      <t>トン</t>
    </r>
  </si>
  <si>
    <r>
      <t>最大持続生産量</t>
    </r>
    <r>
      <rPr>
        <sz val="10.5"/>
        <color rgb="FF000000"/>
        <rFont val="Times New Roman"/>
        <family val="1"/>
      </rPr>
      <t xml:space="preserve">MSY </t>
    </r>
  </si>
  <si>
    <r>
      <t>補足表</t>
    </r>
    <r>
      <rPr>
        <sz val="10.5"/>
        <color theme="1"/>
        <rFont val="Times New Roman"/>
        <family val="1"/>
      </rPr>
      <t>6-3.</t>
    </r>
    <r>
      <rPr>
        <sz val="10.5"/>
        <color theme="1"/>
        <rFont val="ＭＳ 明朝"/>
        <family val="1"/>
        <charset val="128"/>
      </rPr>
      <t>　最新年の親魚量と漁獲圧</t>
    </r>
  </si>
  <si>
    <t>SB2022</t>
  </si>
  <si>
    <r>
      <t>47</t>
    </r>
    <r>
      <rPr>
        <sz val="10.5"/>
        <color theme="1"/>
        <rFont val="ＭＳ Ｐ明朝"/>
        <family val="1"/>
        <charset val="128"/>
      </rPr>
      <t>千トン</t>
    </r>
  </si>
  <si>
    <r>
      <t>2022</t>
    </r>
    <r>
      <rPr>
        <sz val="10.5"/>
        <color rgb="FF000000"/>
        <rFont val="ＭＳ Ｐ明朝"/>
        <family val="1"/>
        <charset val="128"/>
      </rPr>
      <t>年の親魚量</t>
    </r>
  </si>
  <si>
    <t>F2022</t>
  </si>
  <si>
    <r>
      <t>2022</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</si>
  <si>
    <t>=（0.35, 3.20, 3.20）</t>
  </si>
  <si>
    <t>U2022</t>
  </si>
  <si>
    <r>
      <t>2022</t>
    </r>
    <r>
      <rPr>
        <sz val="10.5"/>
        <color theme="1"/>
        <rFont val="ＭＳ Ｐ明朝"/>
        <family val="1"/>
        <charset val="128"/>
      </rPr>
      <t>年の漁獲割合</t>
    </r>
  </si>
  <si>
    <r>
      <rPr>
        <sz val="10.5"/>
        <color rgb="FF000000"/>
        <rFont val="Times New Roman"/>
      </rPr>
      <t xml:space="preserve">%SPR
</t>
    </r>
    <r>
      <rPr>
        <sz val="10.5"/>
        <color rgb="FF000000"/>
        <rFont val="ＭＳ Ｐ明朝"/>
        <family val="1"/>
        <charset val="128"/>
      </rPr>
      <t>（</t>
    </r>
    <r>
      <rPr>
        <sz val="10.5"/>
        <color rgb="FF000000"/>
        <rFont val="Times New Roman"/>
      </rPr>
      <t>F2022</t>
    </r>
    <r>
      <rPr>
        <sz val="10.5"/>
        <color rgb="FF000000"/>
        <rFont val="ＭＳ Ｐ明朝"/>
        <family val="1"/>
        <charset val="128"/>
      </rPr>
      <t>）</t>
    </r>
  </si>
  <si>
    <r>
      <t>2022</t>
    </r>
    <r>
      <rPr>
        <sz val="10.5"/>
        <color rgb="FF000000"/>
        <rFont val="ＭＳ Ｐ明朝"/>
        <family val="1"/>
        <charset val="128"/>
      </rPr>
      <t>年の</t>
    </r>
    <r>
      <rPr>
        <sz val="10.5"/>
        <color rgb="FF000000"/>
        <rFont val="Times New Roman"/>
        <family val="1"/>
      </rPr>
      <t>%SPR</t>
    </r>
  </si>
  <si>
    <r>
      <rPr>
        <sz val="10.5"/>
        <color rgb="FF000000"/>
        <rFont val="Times New Roman"/>
      </rPr>
      <t xml:space="preserve">%SPR
</t>
    </r>
    <r>
      <rPr>
        <sz val="10.5"/>
        <color rgb="FF000000"/>
        <rFont val="ＭＳ Ｐ明朝"/>
        <family val="1"/>
        <charset val="128"/>
      </rPr>
      <t>（</t>
    </r>
    <r>
      <rPr>
        <sz val="10.5"/>
        <color rgb="FF000000"/>
        <rFont val="Times New Roman"/>
      </rPr>
      <t>F2020-2022</t>
    </r>
    <r>
      <rPr>
        <sz val="10.5"/>
        <color rgb="FF000000"/>
        <rFont val="ＭＳ Ｐ明朝"/>
        <family val="1"/>
        <charset val="128"/>
      </rPr>
      <t>）</t>
    </r>
  </si>
  <si>
    <r>
      <t>現状（</t>
    </r>
    <r>
      <rPr>
        <sz val="10.5"/>
        <color rgb="FF000000"/>
        <rFont val="Times New Roman"/>
        <family val="1"/>
      </rPr>
      <t>2020</t>
    </r>
    <r>
      <rPr>
        <sz val="10.5"/>
        <color rgb="FF000000"/>
        <rFont val="ＭＳ Ｐ明朝"/>
        <family val="1"/>
        <charset val="128"/>
      </rPr>
      <t>～</t>
    </r>
    <r>
      <rPr>
        <sz val="10.5"/>
        <color rgb="FF000000"/>
        <rFont val="Times New Roman"/>
        <family val="1"/>
      </rPr>
      <t>2022</t>
    </r>
    <r>
      <rPr>
        <sz val="10.5"/>
        <color rgb="FF000000"/>
        <rFont val="ＭＳ Ｐ明朝"/>
        <family val="1"/>
        <charset val="128"/>
      </rPr>
      <t>年）の漁獲圧に対応する</t>
    </r>
    <r>
      <rPr>
        <sz val="10.5"/>
        <color rgb="FF000000"/>
        <rFont val="Times New Roman"/>
        <family val="1"/>
      </rPr>
      <t>%SPR*</t>
    </r>
  </si>
  <si>
    <t>管理基準値案との比較</t>
  </si>
  <si>
    <t>SB2022/ SBmsy</t>
  </si>
  <si>
    <r>
      <t>最大持続生産量を実現する親魚量（目標管理基準値案）に対する</t>
    </r>
    <r>
      <rPr>
        <sz val="10.5"/>
        <color rgb="FF000000"/>
        <rFont val="Times New Roman"/>
        <family val="1"/>
      </rPr>
      <t>2022</t>
    </r>
    <r>
      <rPr>
        <sz val="10.5"/>
        <color rgb="FF000000"/>
        <rFont val="ＭＳ Ｐ明朝"/>
        <family val="1"/>
        <charset val="128"/>
      </rPr>
      <t>年の親魚量の比</t>
    </r>
  </si>
  <si>
    <t xml:space="preserve"> (SBtarget)</t>
  </si>
  <si>
    <t>F2022/ Fmsy</t>
  </si>
  <si>
    <r>
      <t>最大持続生産量を実現する漁獲圧に対する</t>
    </r>
    <r>
      <rPr>
        <sz val="10.5"/>
        <color rgb="FF000000"/>
        <rFont val="Times New Roman"/>
        <family val="1"/>
      </rPr>
      <t>2022</t>
    </r>
    <r>
      <rPr>
        <sz val="10.5"/>
        <color rgb="FF000000"/>
        <rFont val="ＭＳ Ｐ明朝"/>
        <family val="1"/>
        <charset val="128"/>
      </rPr>
      <t>年の漁獲圧の比</t>
    </r>
    <r>
      <rPr>
        <sz val="10.5"/>
        <color rgb="FF000000"/>
        <rFont val="Times New Roman"/>
        <family val="1"/>
      </rPr>
      <t>*</t>
    </r>
  </si>
  <si>
    <t>親魚量の
水準</t>
  </si>
  <si>
    <r>
      <t>MSY</t>
    </r>
    <r>
      <rPr>
        <sz val="10.5"/>
        <color theme="1"/>
        <rFont val="ＭＳ Ｐ明朝"/>
        <family val="1"/>
        <charset val="128"/>
      </rPr>
      <t>を実現する水準を下回る</t>
    </r>
  </si>
  <si>
    <t>漁獲圧の
水準</t>
  </si>
  <si>
    <r>
      <t>MSY</t>
    </r>
    <r>
      <rPr>
        <sz val="10.5"/>
        <color theme="1"/>
        <rFont val="ＭＳ Ｐ明朝"/>
        <family val="1"/>
        <charset val="128"/>
      </rPr>
      <t>を実現する水準を上回る</t>
    </r>
  </si>
  <si>
    <t>親魚量の
動向</t>
  </si>
  <si>
    <t>横ばい</t>
  </si>
  <si>
    <t>* 2023年の選択率の下でFmsyの漁獲圧を与えるFを%SPR換算して算出し求めた比率。</t>
  </si>
  <si>
    <r>
      <t>補足表</t>
    </r>
    <r>
      <rPr>
        <sz val="10.5"/>
        <color theme="1"/>
        <rFont val="Times New Roman"/>
        <family val="1"/>
      </rPr>
      <t>6-4.</t>
    </r>
    <r>
      <rPr>
        <sz val="10.5"/>
        <color theme="1"/>
        <rFont val="ＭＳ 明朝"/>
        <family val="1"/>
        <charset val="128"/>
      </rPr>
      <t>　予測漁獲量と予測親魚量</t>
    </r>
  </si>
  <si>
    <r>
      <t>2024</t>
    </r>
    <r>
      <rPr>
        <sz val="10.5"/>
        <color rgb="FF000000"/>
        <rFont val="ＭＳ Ｐ明朝"/>
        <family val="1"/>
        <charset val="128"/>
      </rPr>
      <t>年の親魚量（予測平均値）：</t>
    </r>
    <r>
      <rPr>
        <sz val="10.5"/>
        <color rgb="FF000000"/>
        <rFont val="Times New Roman"/>
        <family val="1"/>
      </rPr>
      <t>117</t>
    </r>
    <r>
      <rPr>
        <sz val="10.5"/>
        <color rgb="FF000000"/>
        <rFont val="ＭＳ Ｐ明朝"/>
        <family val="1"/>
        <charset val="128"/>
      </rPr>
      <t>千トン</t>
    </r>
  </si>
  <si>
    <r>
      <t>2024</t>
    </r>
    <r>
      <rPr>
        <sz val="10.5"/>
        <color rgb="FF000000"/>
        <rFont val="ＭＳ Ｐ明朝"/>
        <family val="1"/>
        <charset val="128"/>
      </rPr>
      <t>年の</t>
    </r>
  </si>
  <si>
    <t>現状の漁獲圧に</t>
  </si>
  <si>
    <t>漁獲量</t>
  </si>
  <si>
    <t>対する比</t>
  </si>
  <si>
    <t>漁獲割合</t>
    <phoneticPr fontId="7"/>
  </si>
  <si>
    <r>
      <t>（</t>
    </r>
    <r>
      <rPr>
        <sz val="10.5"/>
        <color rgb="FF000000"/>
        <rFont val="Times New Roman"/>
        <family val="1"/>
      </rPr>
      <t>F/F2020-2022</t>
    </r>
    <r>
      <rPr>
        <sz val="10.5"/>
        <color rgb="FF000000"/>
        <rFont val="ＭＳ Ｐ明朝"/>
        <family val="1"/>
        <charset val="128"/>
      </rPr>
      <t>）</t>
    </r>
  </si>
  <si>
    <t>（%）</t>
    <phoneticPr fontId="7"/>
  </si>
  <si>
    <t>β=1.0</t>
  </si>
  <si>
    <t>β=0.8</t>
  </si>
  <si>
    <t>β=0.6</t>
  </si>
  <si>
    <t>β=0.4</t>
  </si>
  <si>
    <t>β=0.2</t>
  </si>
  <si>
    <t>β=0</t>
  </si>
  <si>
    <r>
      <t>補足表</t>
    </r>
    <r>
      <rPr>
        <sz val="10.5"/>
        <color theme="1"/>
        <rFont val="Times New Roman"/>
        <family val="1"/>
      </rPr>
      <t>6-5.</t>
    </r>
    <r>
      <rPr>
        <sz val="10.5"/>
        <color theme="1"/>
        <rFont val="ＭＳ 明朝"/>
        <family val="1"/>
        <charset val="128"/>
      </rPr>
      <t>　異なる</t>
    </r>
    <r>
      <rPr>
        <sz val="10.5"/>
        <color theme="1"/>
        <rFont val="Times New Roman"/>
        <family val="1"/>
      </rPr>
      <t>β</t>
    </r>
    <r>
      <rPr>
        <sz val="10.5"/>
        <color theme="1"/>
        <rFont val="ＭＳ 明朝"/>
        <family val="1"/>
        <charset val="128"/>
      </rPr>
      <t>を用いた将来予測結果</t>
    </r>
  </si>
  <si>
    <t>考慮している不確実性：加入量</t>
  </si>
  <si>
    <r>
      <t>2034</t>
    </r>
    <r>
      <rPr>
        <sz val="10.5"/>
        <color rgb="FF000000"/>
        <rFont val="ＭＳ Ｐ明朝"/>
        <family val="1"/>
        <charset val="128"/>
      </rPr>
      <t>年</t>
    </r>
  </si>
  <si>
    <r>
      <t>2034</t>
    </r>
    <r>
      <rPr>
        <sz val="10.5"/>
        <color rgb="FF000000"/>
        <rFont val="ＭＳ Ｐ明朝"/>
        <family val="1"/>
        <charset val="128"/>
      </rPr>
      <t>年に親魚量が以下の</t>
    </r>
  </si>
  <si>
    <t>の親魚量</t>
  </si>
  <si>
    <t>予測区間</t>
  </si>
  <si>
    <r>
      <t>管理基準値案を上回る確率（</t>
    </r>
    <r>
      <rPr>
        <sz val="10.5"/>
        <color rgb="FF000000"/>
        <rFont val="Times New Roman"/>
        <family val="1"/>
      </rPr>
      <t>%</t>
    </r>
    <r>
      <rPr>
        <sz val="10.5"/>
        <color rgb="FF000000"/>
        <rFont val="ＭＳ Ｐ明朝"/>
        <family val="1"/>
        <charset val="128"/>
      </rPr>
      <t>）</t>
    </r>
  </si>
  <si>
    <r>
      <t>SBtarget</t>
    </r>
    <r>
      <rPr>
        <sz val="10.5"/>
        <color rgb="FF000000"/>
        <rFont val="ＭＳ Ｐ明朝"/>
        <family val="1"/>
        <charset val="128"/>
      </rPr>
      <t>案</t>
    </r>
  </si>
  <si>
    <t>SBlimit</t>
  </si>
  <si>
    <t>SBban</t>
  </si>
  <si>
    <t>案</t>
  </si>
  <si>
    <t>47 – 135</t>
  </si>
  <si>
    <t>53 – 148</t>
  </si>
  <si>
    <t>61 – 165</t>
  </si>
  <si>
    <t>73 – 191</t>
  </si>
  <si>
    <t>88 – 229</t>
  </si>
  <si>
    <t>110 – 287</t>
  </si>
  <si>
    <t>12 – 92</t>
  </si>
  <si>
    <r>
      <t>補足表</t>
    </r>
    <r>
      <rPr>
        <sz val="10.5"/>
        <color theme="1"/>
        <rFont val="Times New Roman"/>
        <family val="1"/>
      </rPr>
      <t xml:space="preserve">9-1. </t>
    </r>
    <r>
      <rPr>
        <sz val="10.5"/>
        <color theme="1"/>
        <rFont val="ＭＳ 明朝"/>
        <family val="1"/>
        <charset val="128"/>
      </rPr>
      <t>評価年度別の各年の親魚量（千トン）</t>
    </r>
  </si>
  <si>
    <t>評価年度</t>
  </si>
  <si>
    <r>
      <t>2020</t>
    </r>
    <r>
      <rPr>
        <sz val="10.5"/>
        <color rgb="FF0D0D0D"/>
        <rFont val="ＭＳ 明朝"/>
        <family val="1"/>
        <charset val="128"/>
      </rPr>
      <t>年</t>
    </r>
  </si>
  <si>
    <r>
      <t>2021</t>
    </r>
    <r>
      <rPr>
        <sz val="10.5"/>
        <color rgb="FF0D0D0D"/>
        <rFont val="ＭＳ 明朝"/>
        <family val="1"/>
        <charset val="128"/>
      </rPr>
      <t>年</t>
    </r>
  </si>
  <si>
    <r>
      <t>2022</t>
    </r>
    <r>
      <rPr>
        <sz val="10.5"/>
        <color rgb="FF0D0D0D"/>
        <rFont val="ＭＳ 明朝"/>
        <family val="1"/>
        <charset val="128"/>
      </rPr>
      <t>年</t>
    </r>
  </si>
  <si>
    <r>
      <t>2023</t>
    </r>
    <r>
      <rPr>
        <sz val="10.5"/>
        <color rgb="FF0D0D0D"/>
        <rFont val="ＭＳ 明朝"/>
        <family val="1"/>
        <charset val="128"/>
      </rPr>
      <t>年</t>
    </r>
  </si>
  <si>
    <r>
      <t>黒色の数字は当該年</t>
    </r>
    <r>
      <rPr>
        <sz val="10.5"/>
        <color theme="1"/>
        <rFont val="Times New Roman"/>
        <family val="1"/>
      </rPr>
      <t>ABC</t>
    </r>
    <r>
      <rPr>
        <sz val="10.5"/>
        <color theme="1"/>
        <rFont val="ＭＳ 明朝"/>
        <family val="1"/>
        <charset val="128"/>
      </rPr>
      <t>計算時の親魚量予測値を、赤色の数値は</t>
    </r>
    <r>
      <rPr>
        <sz val="10.5"/>
        <color theme="1"/>
        <rFont val="Times New Roman"/>
        <family val="1"/>
      </rPr>
      <t>β</t>
    </r>
    <r>
      <rPr>
        <sz val="10.5"/>
        <color theme="1"/>
        <rFont val="ＭＳ 明朝"/>
        <family val="1"/>
        <charset val="128"/>
      </rPr>
      <t>を</t>
    </r>
    <r>
      <rPr>
        <sz val="10.5"/>
        <color theme="1"/>
        <rFont val="Times New Roman"/>
        <family val="1"/>
      </rPr>
      <t>0.8</t>
    </r>
    <r>
      <rPr>
        <sz val="10.5"/>
        <color theme="1"/>
        <rFont val="ＭＳ 明朝"/>
        <family val="1"/>
        <charset val="128"/>
      </rPr>
      <t>とした漁獲管理規則案を適用した場合の親魚量の予測平均値を表す</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</si>
</sst>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_ "/>
  </numFmts>
  <fonts count="38">
    <font>
      <sz val="11"/>
      <color theme="1"/>
      <name val="游ゴシック"/>
      <family val="2"/>
      <charset val="128"/>
      <scheme val="minor"/>
    </font>
    <font>
      <sz val="11"/>
      <color theme="1"/>
      <name val="游ゴシック"/>
      <family val="2"/>
      <charset val="128"/>
      <scheme val="minor"/>
    </font>
    <font>
      <sz val="10.5"/>
      <color theme="1"/>
      <name val="游明朝"/>
      <family val="1"/>
      <charset val="128"/>
    </font>
    <font>
      <sz val="10.5"/>
      <color theme="1"/>
      <name val="ＭＳ 明朝"/>
      <family val="1"/>
      <charset val="128"/>
    </font>
    <font>
      <sz val="10.5"/>
      <color theme="1"/>
      <name val="Times New Roman"/>
      <family val="1"/>
    </font>
    <font>
      <sz val="10.5"/>
      <color theme="1"/>
      <name val="ＭＳ Ｐ明朝"/>
      <family val="1"/>
      <charset val="128"/>
    </font>
    <font>
      <sz val="10.5"/>
      <name val="ＭＳ Ｐ明朝"/>
      <family val="1"/>
      <charset val="128"/>
    </font>
    <font>
      <sz val="6"/>
      <name val="游ゴシック"/>
      <family val="2"/>
      <charset val="128"/>
      <scheme val="minor"/>
    </font>
    <font>
      <sz val="10.5"/>
      <name val="Times New Roman"/>
      <family val="1"/>
    </font>
    <font>
      <sz val="6"/>
      <name val="ＭＳ Ｐゴシック"/>
      <family val="3"/>
      <charset val="128"/>
    </font>
    <font>
      <sz val="10.5"/>
      <color rgb="FF000000"/>
      <name val="Times New Roman"/>
      <family val="1"/>
    </font>
    <font>
      <sz val="11"/>
      <name val="Times New Roman"/>
      <family val="1"/>
    </font>
    <font>
      <sz val="10"/>
      <color theme="1"/>
      <name val="ＭＳ Ｐ明朝"/>
      <family val="1"/>
      <charset val="128"/>
    </font>
    <font>
      <sz val="10"/>
      <color theme="1"/>
      <name val="Times New Roman"/>
      <family val="1"/>
    </font>
    <font>
      <sz val="9"/>
      <color theme="1"/>
      <name val="游明朝"/>
      <family val="1"/>
      <charset val="128"/>
    </font>
    <font>
      <sz val="9"/>
      <color theme="1"/>
      <name val="Times New Roman"/>
      <family val="1"/>
    </font>
    <font>
      <b/>
      <sz val="9"/>
      <color theme="1"/>
      <name val="Times New Roman"/>
      <family val="1"/>
    </font>
    <font>
      <sz val="10"/>
      <name val="Times New Roman"/>
      <family val="1"/>
    </font>
    <font>
      <b/>
      <sz val="10"/>
      <color theme="1"/>
      <name val="Times New Roman"/>
      <family val="1"/>
    </font>
    <font>
      <sz val="11"/>
      <color theme="1"/>
      <name val="ＭＳ 明朝"/>
      <family val="1"/>
      <charset val="128"/>
    </font>
    <font>
      <sz val="10.5"/>
      <color theme="1"/>
      <name val="ＭＳ ゴシック"/>
      <family val="3"/>
      <charset val="128"/>
    </font>
    <font>
      <sz val="9"/>
      <name val="Times New Roman"/>
      <family val="1"/>
    </font>
    <font>
      <sz val="10.5"/>
      <color rgb="FF000000"/>
      <name val="ＭＳ Ｐ明朝"/>
      <family val="1"/>
      <charset val="128"/>
    </font>
    <font>
      <vertAlign val="superscript"/>
      <sz val="10.5"/>
      <color theme="1"/>
      <name val="Times New Roman"/>
      <family val="1"/>
    </font>
    <font>
      <sz val="10.5"/>
      <color rgb="FF000000"/>
      <name val="ＭＳ 明朝"/>
      <family val="1"/>
      <charset val="128"/>
    </font>
    <font>
      <sz val="10.5"/>
      <color rgb="FF0D0D0D"/>
      <name val="ＭＳ 明朝"/>
      <family val="1"/>
      <charset val="128"/>
    </font>
    <font>
      <sz val="10.5"/>
      <color rgb="FF0D0D0D"/>
      <name val="Times New Roman"/>
      <family val="1"/>
    </font>
    <font>
      <sz val="10.5"/>
      <color rgb="FFFF0000"/>
      <name val="Times New Roman"/>
      <family val="1"/>
    </font>
    <font>
      <sz val="11"/>
      <color rgb="FFFF0000"/>
      <name val="游ゴシック"/>
      <family val="3"/>
      <charset val="128"/>
      <scheme val="minor"/>
    </font>
    <font>
      <b/>
      <sz val="11"/>
      <color rgb="FFFF0000"/>
      <name val="ＭＳ ゴシック"/>
      <family val="3"/>
      <charset val="128"/>
    </font>
    <font>
      <b/>
      <sz val="11"/>
      <color rgb="FFFFC000"/>
      <name val="ＭＳ ゴシック"/>
      <family val="3"/>
      <charset val="128"/>
    </font>
    <font>
      <b/>
      <sz val="11"/>
      <color theme="4"/>
      <name val="ＭＳ ゴシック"/>
      <family val="3"/>
      <charset val="128"/>
    </font>
    <font>
      <b/>
      <sz val="11"/>
      <color theme="4"/>
      <name val="游ゴシック"/>
      <family val="3"/>
      <charset val="128"/>
      <scheme val="minor"/>
    </font>
    <font>
      <b/>
      <sz val="11"/>
      <color rgb="FF0070C0"/>
      <name val="游ゴシック"/>
      <family val="3"/>
      <charset val="128"/>
      <scheme val="minor"/>
    </font>
    <font>
      <sz val="11"/>
      <name val="游ゴシック"/>
      <family val="2"/>
      <charset val="128"/>
      <scheme val="minor"/>
    </font>
    <font>
      <sz val="11"/>
      <name val="游ゴシック"/>
      <family val="3"/>
      <charset val="128"/>
      <scheme val="minor"/>
    </font>
    <font>
      <sz val="10.5"/>
      <name val="游ゴシック"/>
      <family val="3"/>
      <charset val="128"/>
      <scheme val="minor"/>
    </font>
    <font>
      <sz val="10.5"/>
      <color rgb="FF000000"/>
      <name val="Times New Roman"/>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E7E6E6"/>
        <bgColor indexed="64"/>
      </patternFill>
    </fill>
  </fills>
  <borders count="22">
    <border>
      <left/>
      <right/>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right/>
      <top style="thin">
        <color indexed="64"/>
      </top>
      <bottom style="thin">
        <color indexed="64"/>
      </bottom>
      <diagonal/>
    </border>
    <border>
      <left/>
      <right/>
      <top style="thin">
        <color indexed="64"/>
      </top>
      <bottom/>
      <diagonal/>
    </border>
  </borders>
  <cellStyleXfs count="3">
    <xf numFmtId="0" fontId="0" fillId="0" borderId="0">
      <alignment vertical="center"/>
    </xf>
    <xf numFmtId="0" fontId="1" fillId="0" borderId="0">
      <alignment vertical="center"/>
    </xf>
    <xf numFmtId="38" fontId="1" fillId="0" borderId="0" applyFont="0" applyFill="0" applyBorder="0" applyAlignment="0" applyProtection="0">
      <alignment vertical="center"/>
    </xf>
  </cellStyleXfs>
  <cellXfs count="247">
    <xf numFmtId="0" fontId="0" fillId="0" borderId="0" xfId="0">
      <alignment vertical="center"/>
    </xf>
    <xf numFmtId="0" fontId="3" fillId="0" borderId="0" xfId="0" applyFont="1">
      <alignment vertical="center"/>
    </xf>
    <xf numFmtId="0" fontId="3" fillId="0" borderId="0" xfId="0" applyFont="1" applyAlignment="1">
      <alignment horizontal="left" vertical="center"/>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4" fillId="2" borderId="0" xfId="0" applyFont="1" applyFill="1" applyAlignment="1">
      <alignment horizontal="right" vertical="center"/>
    </xf>
    <xf numFmtId="0" fontId="2" fillId="2" borderId="0" xfId="0" applyFont="1" applyFill="1">
      <alignment vertical="center"/>
    </xf>
    <xf numFmtId="0" fontId="5" fillId="2" borderId="0" xfId="0" applyFont="1" applyFill="1" applyAlignment="1">
      <alignment horizontal="right"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8" fillId="2" borderId="0" xfId="0" applyFont="1" applyFill="1" applyAlignment="1">
      <alignment horizontal="right" vertical="center"/>
    </xf>
    <xf numFmtId="0" fontId="10" fillId="2" borderId="0" xfId="0" applyFont="1" applyFill="1" applyAlignment="1">
      <alignment horizontal="center" vertical="center"/>
    </xf>
    <xf numFmtId="0" fontId="8" fillId="2" borderId="4" xfId="0" applyFont="1" applyFill="1" applyBorder="1" applyAlignment="1">
      <alignment horizontal="right" vertical="center"/>
    </xf>
    <xf numFmtId="0" fontId="10" fillId="2" borderId="4" xfId="0" applyFont="1" applyFill="1" applyBorder="1" applyAlignment="1">
      <alignment horizontal="center" vertical="center"/>
    </xf>
    <xf numFmtId="0" fontId="11" fillId="2" borderId="4" xfId="0" applyFont="1" applyFill="1" applyBorder="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right" vertical="center" wrapText="1"/>
    </xf>
    <xf numFmtId="0" fontId="5" fillId="2" borderId="0" xfId="0" applyFont="1" applyFill="1" applyAlignment="1">
      <alignment horizontal="left" vertical="center"/>
    </xf>
    <xf numFmtId="0" fontId="5" fillId="2" borderId="0" xfId="0" applyFont="1" applyFill="1" applyAlignment="1">
      <alignment horizontal="right"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vertical="center" wrapText="1"/>
    </xf>
    <xf numFmtId="0" fontId="12" fillId="0" borderId="3" xfId="0" applyFont="1" applyBorder="1" applyAlignment="1">
      <alignment horizontal="left" vertical="center" wrapText="1"/>
    </xf>
    <xf numFmtId="0" fontId="13" fillId="0" borderId="0" xfId="0" applyFont="1" applyAlignment="1">
      <alignment horizontal="center" vertical="center" wrapText="1"/>
    </xf>
    <xf numFmtId="3" fontId="13" fillId="0" borderId="0" xfId="0" applyNumberFormat="1" applyFont="1" applyAlignment="1">
      <alignment horizontal="center" vertical="center" wrapText="1"/>
    </xf>
    <xf numFmtId="3" fontId="13" fillId="0" borderId="1" xfId="0" applyNumberFormat="1" applyFont="1" applyBorder="1" applyAlignment="1">
      <alignment horizontal="center" vertical="center" wrapText="1"/>
    </xf>
    <xf numFmtId="0" fontId="13" fillId="0" borderId="3" xfId="0" applyFont="1" applyBorder="1" applyAlignment="1">
      <alignment horizontal="left" vertical="center" wrapText="1"/>
    </xf>
    <xf numFmtId="0" fontId="13" fillId="0" borderId="3" xfId="0" applyFont="1" applyBorder="1" applyAlignment="1">
      <alignment horizontal="center" vertical="center" wrapText="1"/>
    </xf>
    <xf numFmtId="3" fontId="13" fillId="0" borderId="3" xfId="0" applyNumberFormat="1" applyFont="1" applyBorder="1" applyAlignment="1">
      <alignment horizontal="center" vertical="center" wrapText="1"/>
    </xf>
    <xf numFmtId="0" fontId="14" fillId="0" borderId="0" xfId="0" applyFont="1">
      <alignment vertical="center"/>
    </xf>
    <xf numFmtId="0" fontId="4" fillId="0" borderId="0" xfId="0" applyFont="1" applyAlignment="1">
      <alignment horizontal="justify" vertical="center"/>
    </xf>
    <xf numFmtId="0" fontId="4" fillId="0" borderId="0" xfId="0" applyFont="1" applyAlignment="1">
      <alignment horizontal="left" vertical="center"/>
    </xf>
    <xf numFmtId="0" fontId="15" fillId="0" borderId="5" xfId="1" applyFont="1" applyBorder="1" applyAlignment="1">
      <alignment horizontal="center" vertical="center"/>
    </xf>
    <xf numFmtId="0" fontId="15" fillId="0" borderId="5" xfId="1" applyFont="1" applyBorder="1">
      <alignment vertical="center"/>
    </xf>
    <xf numFmtId="0" fontId="16" fillId="0" borderId="5" xfId="1" applyFont="1" applyBorder="1">
      <alignment vertical="center"/>
    </xf>
    <xf numFmtId="0" fontId="13" fillId="0" borderId="5" xfId="1" applyFont="1" applyBorder="1">
      <alignment vertical="center"/>
    </xf>
    <xf numFmtId="176" fontId="17" fillId="0" borderId="5" xfId="1" applyNumberFormat="1" applyFont="1" applyBorder="1" applyAlignment="1">
      <alignment horizontal="center" vertical="center"/>
    </xf>
    <xf numFmtId="0" fontId="18" fillId="0" borderId="5" xfId="1" applyFont="1" applyBorder="1">
      <alignment vertical="center"/>
    </xf>
    <xf numFmtId="0" fontId="17" fillId="0" borderId="5" xfId="1" applyFont="1" applyBorder="1" applyAlignment="1">
      <alignment horizontal="center" vertical="center"/>
    </xf>
    <xf numFmtId="0" fontId="19" fillId="0" borderId="0" xfId="0" applyFont="1">
      <alignment vertical="center"/>
    </xf>
    <xf numFmtId="0" fontId="20" fillId="0" borderId="0" xfId="0" applyFont="1">
      <alignment vertical="center"/>
    </xf>
    <xf numFmtId="0" fontId="13" fillId="0" borderId="5" xfId="1" applyFont="1" applyBorder="1" applyAlignment="1">
      <alignment horizontal="center" vertical="center"/>
    </xf>
    <xf numFmtId="38" fontId="13" fillId="0" borderId="5" xfId="2" applyFont="1" applyBorder="1">
      <alignment vertical="center"/>
    </xf>
    <xf numFmtId="38" fontId="18" fillId="0" borderId="5" xfId="2" applyFont="1" applyBorder="1">
      <alignment vertical="center"/>
    </xf>
    <xf numFmtId="176" fontId="21" fillId="0" borderId="5" xfId="1" applyNumberFormat="1" applyFont="1" applyBorder="1" applyAlignment="1">
      <alignment horizontal="center" vertical="center"/>
    </xf>
    <xf numFmtId="38" fontId="15" fillId="0" borderId="5" xfId="2" applyFont="1" applyBorder="1">
      <alignment vertical="center"/>
    </xf>
    <xf numFmtId="38" fontId="16" fillId="0" borderId="5" xfId="2" applyFont="1" applyBorder="1">
      <alignment vertical="center"/>
    </xf>
    <xf numFmtId="0" fontId="22" fillId="3" borderId="2"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22" fillId="0" borderId="8" xfId="0" applyFont="1" applyBorder="1" applyAlignment="1">
      <alignment horizontal="justify" vertical="center" wrapText="1"/>
    </xf>
    <xf numFmtId="0" fontId="22" fillId="0" borderId="9" xfId="0" applyFont="1" applyBorder="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11" xfId="0" applyFont="1" applyBorder="1" applyAlignment="1">
      <alignment horizontal="center" vertical="center" wrapText="1"/>
    </xf>
    <xf numFmtId="9" fontId="4" fillId="0" borderId="9"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22" fillId="0" borderId="0" xfId="0" applyFont="1" applyAlignment="1">
      <alignment horizontal="center" vertical="center" wrapText="1"/>
    </xf>
    <xf numFmtId="0" fontId="22" fillId="4" borderId="6" xfId="0" applyFont="1" applyFill="1" applyBorder="1" applyAlignment="1">
      <alignment horizontal="justify" vertical="center" wrapText="1"/>
    </xf>
    <xf numFmtId="0" fontId="22" fillId="4" borderId="7" xfId="0" applyFont="1" applyFill="1" applyBorder="1" applyAlignment="1">
      <alignment horizontal="justify" vertical="center" wrapText="1"/>
    </xf>
    <xf numFmtId="10" fontId="4" fillId="0" borderId="9" xfId="0" applyNumberFormat="1" applyFont="1" applyBorder="1" applyAlignment="1">
      <alignment horizontal="center" vertical="center" wrapText="1"/>
    </xf>
    <xf numFmtId="0" fontId="5" fillId="0" borderId="8" xfId="0" applyFont="1" applyBorder="1" applyAlignment="1">
      <alignment horizontal="justify" vertical="center" wrapText="1"/>
    </xf>
    <xf numFmtId="10" fontId="4" fillId="0" borderId="11" xfId="0" applyNumberFormat="1" applyFont="1" applyBorder="1" applyAlignment="1">
      <alignment horizontal="center" vertical="center" wrapText="1"/>
    </xf>
    <xf numFmtId="9" fontId="4" fillId="0" borderId="6" xfId="0" applyNumberFormat="1" applyFont="1" applyBorder="1" applyAlignment="1">
      <alignment horizontal="center" vertical="center" wrapText="1"/>
    </xf>
    <xf numFmtId="0" fontId="4" fillId="0" borderId="0" xfId="0" applyFont="1" applyAlignment="1">
      <alignment horizontal="justify" vertical="center" wrapText="1"/>
    </xf>
    <xf numFmtId="0" fontId="4" fillId="0" borderId="0" xfId="0" applyFont="1" applyAlignment="1">
      <alignment horizontal="center" vertical="center" wrapText="1"/>
    </xf>
    <xf numFmtId="0" fontId="2" fillId="0" borderId="0" xfId="0" applyFont="1" applyAlignment="1">
      <alignment vertical="center" wrapText="1"/>
    </xf>
    <xf numFmtId="0" fontId="10" fillId="4" borderId="11" xfId="0" applyFont="1" applyFill="1" applyBorder="1" applyAlignment="1">
      <alignment horizontal="center" vertical="center" wrapText="1"/>
    </xf>
    <xf numFmtId="0" fontId="22" fillId="4" borderId="11" xfId="0" applyFont="1" applyFill="1" applyBorder="1" applyAlignment="1">
      <alignment horizontal="center" vertical="center" wrapText="1"/>
    </xf>
    <xf numFmtId="0" fontId="22" fillId="4" borderId="19" xfId="0" applyFont="1" applyFill="1" applyBorder="1" applyAlignment="1">
      <alignment horizontal="center" vertical="center" wrapText="1"/>
    </xf>
    <xf numFmtId="0" fontId="10" fillId="4" borderId="11" xfId="0" applyFont="1" applyFill="1" applyBorder="1" applyAlignment="1">
      <alignment horizontal="center" vertical="center"/>
    </xf>
    <xf numFmtId="0" fontId="22" fillId="4" borderId="11" xfId="0" applyFont="1" applyFill="1" applyBorder="1" applyAlignment="1">
      <alignment horizontal="center" vertical="center"/>
    </xf>
    <xf numFmtId="0" fontId="10" fillId="3" borderId="15" xfId="0" applyFont="1" applyFill="1" applyBorder="1" applyAlignment="1">
      <alignment horizontal="center" vertical="center"/>
    </xf>
    <xf numFmtId="0" fontId="10" fillId="3" borderId="8" xfId="0" applyFont="1" applyFill="1" applyBorder="1" applyAlignment="1">
      <alignment horizontal="right" vertical="center"/>
    </xf>
    <xf numFmtId="0" fontId="10" fillId="3" borderId="9" xfId="0" applyFont="1" applyFill="1" applyBorder="1" applyAlignment="1">
      <alignment horizontal="right" vertical="center"/>
    </xf>
    <xf numFmtId="0" fontId="10" fillId="3" borderId="8" xfId="0" applyFont="1" applyFill="1" applyBorder="1" applyAlignment="1">
      <alignment horizontal="center" vertical="center"/>
    </xf>
    <xf numFmtId="0" fontId="10" fillId="4" borderId="10" xfId="0" applyFont="1" applyFill="1" applyBorder="1" applyAlignment="1">
      <alignment horizontal="center" vertical="center" wrapText="1"/>
    </xf>
    <xf numFmtId="0" fontId="22" fillId="4" borderId="10" xfId="0" applyFont="1" applyFill="1" applyBorder="1" applyAlignment="1">
      <alignment horizontal="center" vertical="center" wrapText="1"/>
    </xf>
    <xf numFmtId="0" fontId="0" fillId="4" borderId="8" xfId="0" applyFill="1" applyBorder="1" applyAlignment="1">
      <alignment vertical="center" wrapText="1"/>
    </xf>
    <xf numFmtId="9" fontId="10" fillId="4" borderId="11" xfId="0" applyNumberFormat="1" applyFont="1" applyFill="1" applyBorder="1" applyAlignment="1">
      <alignment horizontal="center" vertical="center"/>
    </xf>
    <xf numFmtId="0" fontId="0" fillId="4" borderId="9" xfId="0" applyFill="1" applyBorder="1">
      <alignment vertical="center"/>
    </xf>
    <xf numFmtId="0" fontId="22" fillId="4" borderId="9" xfId="0" applyFont="1" applyFill="1" applyBorder="1" applyAlignment="1">
      <alignment horizontal="center" vertical="center" wrapText="1"/>
    </xf>
    <xf numFmtId="0" fontId="10" fillId="3" borderId="9" xfId="0" applyFont="1" applyFill="1" applyBorder="1" applyAlignment="1">
      <alignment horizontal="right" vertical="center" indent="1"/>
    </xf>
    <xf numFmtId="0" fontId="25" fillId="4" borderId="6" xfId="0" applyFont="1" applyFill="1" applyBorder="1" applyAlignment="1">
      <alignment horizontal="justify" vertical="center" wrapText="1"/>
    </xf>
    <xf numFmtId="0" fontId="26" fillId="4" borderId="7" xfId="0" applyFont="1" applyFill="1" applyBorder="1" applyAlignment="1">
      <alignment horizontal="justify" vertical="center" wrapText="1"/>
    </xf>
    <xf numFmtId="0" fontId="26" fillId="0" borderId="8" xfId="0" applyFont="1" applyBorder="1" applyAlignment="1">
      <alignment horizontal="justify" vertical="center" wrapText="1"/>
    </xf>
    <xf numFmtId="3" fontId="26" fillId="0" borderId="9" xfId="0" applyNumberFormat="1" applyFont="1" applyBorder="1" applyAlignment="1">
      <alignment horizontal="justify" vertical="center" wrapText="1"/>
    </xf>
    <xf numFmtId="3" fontId="27" fillId="0" borderId="9" xfId="0" applyNumberFormat="1" applyFont="1" applyBorder="1" applyAlignment="1">
      <alignment horizontal="justify" vertical="center" wrapText="1"/>
    </xf>
    <xf numFmtId="0" fontId="29" fillId="0" borderId="0" xfId="0" applyFont="1">
      <alignment vertical="center"/>
    </xf>
    <xf numFmtId="0" fontId="30" fillId="0" borderId="0" xfId="0" applyFont="1">
      <alignment vertical="center"/>
    </xf>
    <xf numFmtId="0" fontId="31" fillId="0" borderId="0" xfId="0" applyFont="1">
      <alignment vertical="center"/>
    </xf>
    <xf numFmtId="0" fontId="32" fillId="0" borderId="0" xfId="0" applyFont="1">
      <alignment vertical="center"/>
    </xf>
    <xf numFmtId="0" fontId="0" fillId="4" borderId="19" xfId="0" applyFill="1" applyBorder="1" applyAlignment="1">
      <alignment horizontal="center" vertical="center"/>
    </xf>
    <xf numFmtId="0" fontId="33" fillId="0" borderId="0" xfId="0" applyFont="1">
      <alignment vertical="center"/>
    </xf>
    <xf numFmtId="3" fontId="10" fillId="2" borderId="0" xfId="0" applyNumberFormat="1" applyFont="1" applyFill="1" applyAlignment="1">
      <alignment horizontal="center" vertical="center" wrapText="1"/>
    </xf>
    <xf numFmtId="176" fontId="10" fillId="2" borderId="0" xfId="0" applyNumberFormat="1" applyFont="1" applyFill="1" applyAlignment="1">
      <alignment horizontal="center" vertical="center"/>
    </xf>
    <xf numFmtId="2" fontId="8" fillId="2" borderId="0" xfId="0" applyNumberFormat="1" applyFont="1" applyFill="1" applyAlignment="1">
      <alignment horizontal="center" vertical="center" wrapText="1"/>
    </xf>
    <xf numFmtId="177" fontId="13" fillId="2" borderId="3" xfId="0" applyNumberFormat="1" applyFont="1" applyFill="1" applyBorder="1" applyAlignment="1">
      <alignment horizontal="center" vertical="center" wrapText="1"/>
    </xf>
    <xf numFmtId="3" fontId="4" fillId="2" borderId="0" xfId="0" applyNumberFormat="1" applyFont="1" applyFill="1" applyAlignment="1">
      <alignment horizontal="right" vertical="center"/>
    </xf>
    <xf numFmtId="0" fontId="4" fillId="2" borderId="4" xfId="0" applyFont="1" applyFill="1" applyBorder="1" applyAlignment="1">
      <alignment horizontal="left" vertical="center" wrapText="1"/>
    </xf>
    <xf numFmtId="0" fontId="2" fillId="2" borderId="4" xfId="0" applyFont="1" applyFill="1" applyBorder="1">
      <alignment vertical="center"/>
    </xf>
    <xf numFmtId="0" fontId="4" fillId="2" borderId="21" xfId="0" applyFont="1" applyFill="1" applyBorder="1" applyAlignment="1">
      <alignment horizontal="left" vertical="center" wrapText="1"/>
    </xf>
    <xf numFmtId="0" fontId="4" fillId="2" borderId="20" xfId="0" applyFont="1" applyFill="1" applyBorder="1" applyAlignment="1">
      <alignment horizontal="left" vertical="center" indent="1"/>
    </xf>
    <xf numFmtId="176" fontId="4" fillId="2" borderId="0" xfId="0" applyNumberFormat="1" applyFont="1" applyFill="1" applyAlignment="1">
      <alignment horizontal="right" vertical="center"/>
    </xf>
    <xf numFmtId="0" fontId="4" fillId="2" borderId="4" xfId="0" applyFont="1" applyFill="1" applyBorder="1" applyAlignment="1">
      <alignment horizontal="center" vertical="center"/>
    </xf>
    <xf numFmtId="0" fontId="4" fillId="2" borderId="4" xfId="0" applyFont="1" applyFill="1" applyBorder="1" applyAlignment="1">
      <alignment horizontal="right" vertical="center" wrapText="1"/>
    </xf>
    <xf numFmtId="3" fontId="4" fillId="2" borderId="4" xfId="0" applyNumberFormat="1" applyFont="1" applyFill="1" applyBorder="1" applyAlignment="1">
      <alignment horizontal="right" vertical="center"/>
    </xf>
    <xf numFmtId="0" fontId="4" fillId="2" borderId="4" xfId="0" applyFont="1" applyFill="1" applyBorder="1" applyAlignment="1">
      <alignment horizontal="right" vertical="center"/>
    </xf>
    <xf numFmtId="176" fontId="4" fillId="2" borderId="4" xfId="0" applyNumberFormat="1" applyFont="1" applyFill="1" applyBorder="1" applyAlignment="1">
      <alignment horizontal="right" vertical="center"/>
    </xf>
    <xf numFmtId="2" fontId="4" fillId="2" borderId="0" xfId="0" applyNumberFormat="1" applyFont="1" applyFill="1" applyAlignment="1">
      <alignment horizontal="right" vertical="center"/>
    </xf>
    <xf numFmtId="0" fontId="0" fillId="0" borderId="21" xfId="0" applyBorder="1">
      <alignment vertical="center"/>
    </xf>
    <xf numFmtId="0" fontId="34" fillId="0" borderId="0" xfId="0" applyFont="1">
      <alignment vertical="center"/>
    </xf>
    <xf numFmtId="0" fontId="35" fillId="0" borderId="0" xfId="0" applyFont="1">
      <alignment vertical="center"/>
    </xf>
    <xf numFmtId="2" fontId="10" fillId="2" borderId="9" xfId="0" applyNumberFormat="1" applyFont="1" applyFill="1" applyBorder="1" applyAlignment="1">
      <alignment horizontal="right" vertical="center"/>
    </xf>
    <xf numFmtId="1" fontId="10" fillId="3" borderId="9" xfId="0" applyNumberFormat="1" applyFont="1" applyFill="1" applyBorder="1" applyAlignment="1">
      <alignment horizontal="right" vertical="center"/>
    </xf>
    <xf numFmtId="0" fontId="36" fillId="0" borderId="0" xfId="0" applyFont="1">
      <alignment vertical="center"/>
    </xf>
    <xf numFmtId="0" fontId="28" fillId="0" borderId="0" xfId="0" applyFont="1">
      <alignment vertical="center"/>
    </xf>
    <xf numFmtId="0" fontId="8" fillId="0" borderId="0" xfId="0" applyFont="1" applyAlignment="1">
      <alignment horizontal="justify" vertical="center" wrapText="1"/>
    </xf>
    <xf numFmtId="0" fontId="8" fillId="0" borderId="0" xfId="0" applyFont="1" applyAlignment="1">
      <alignment horizontal="center" vertical="center" wrapText="1"/>
    </xf>
    <xf numFmtId="2" fontId="8" fillId="0" borderId="0" xfId="0" applyNumberFormat="1" applyFont="1" applyAlignment="1">
      <alignment horizontal="center" vertical="center" wrapText="1"/>
    </xf>
    <xf numFmtId="0" fontId="8" fillId="0" borderId="3" xfId="0" applyFont="1" applyBorder="1" applyAlignment="1">
      <alignment horizontal="justify" vertical="center" wrapText="1"/>
    </xf>
    <xf numFmtId="2" fontId="8" fillId="0" borderId="3" xfId="0" applyNumberFormat="1" applyFont="1" applyBorder="1" applyAlignment="1">
      <alignment horizontal="center" vertical="center" wrapText="1"/>
    </xf>
    <xf numFmtId="0" fontId="8" fillId="0" borderId="3" xfId="0" applyFont="1" applyBorder="1" applyAlignment="1">
      <alignment horizontal="center" vertical="center" wrapText="1"/>
    </xf>
    <xf numFmtId="0" fontId="6" fillId="4" borderId="11" xfId="0" applyFont="1" applyFill="1" applyBorder="1" applyAlignment="1">
      <alignment horizontal="center" vertical="center" wrapText="1"/>
    </xf>
    <xf numFmtId="0" fontId="4" fillId="0" borderId="0" xfId="0" applyFont="1" applyAlignment="1">
      <alignment horizontal="right" vertical="center"/>
    </xf>
    <xf numFmtId="0" fontId="2" fillId="0" borderId="0" xfId="0" applyFont="1">
      <alignment vertical="center"/>
    </xf>
    <xf numFmtId="0" fontId="5" fillId="0" borderId="0" xfId="0" applyFont="1" applyAlignment="1">
      <alignment horizontal="right" vertical="center"/>
    </xf>
    <xf numFmtId="176" fontId="4" fillId="0" borderId="0" xfId="0" applyNumberFormat="1" applyFont="1" applyAlignment="1">
      <alignment horizontal="right" vertical="center"/>
    </xf>
    <xf numFmtId="4" fontId="4" fillId="0" borderId="0" xfId="0" applyNumberFormat="1" applyFont="1" applyAlignment="1">
      <alignment horizontal="right" vertical="center"/>
    </xf>
    <xf numFmtId="0" fontId="4" fillId="0" borderId="3" xfId="0" applyFont="1" applyBorder="1" applyAlignment="1">
      <alignment horizontal="right" vertical="center"/>
    </xf>
    <xf numFmtId="176" fontId="4" fillId="0" borderId="3" xfId="0" applyNumberFormat="1" applyFont="1" applyBorder="1" applyAlignment="1">
      <alignment horizontal="right" vertical="center"/>
    </xf>
    <xf numFmtId="0" fontId="6" fillId="0" borderId="2" xfId="0" applyFont="1" applyBorder="1" applyAlignment="1">
      <alignment horizontal="center" vertical="center"/>
    </xf>
    <xf numFmtId="3" fontId="10" fillId="2" borderId="4" xfId="0" applyNumberFormat="1" applyFont="1" applyFill="1" applyBorder="1" applyAlignment="1">
      <alignment horizontal="center" vertical="center" wrapText="1"/>
    </xf>
    <xf numFmtId="176" fontId="10" fillId="2" borderId="4" xfId="0" applyNumberFormat="1" applyFont="1" applyFill="1" applyBorder="1" applyAlignment="1">
      <alignment horizontal="center" vertical="center"/>
    </xf>
    <xf numFmtId="2" fontId="8" fillId="2" borderId="4" xfId="0" applyNumberFormat="1" applyFont="1" applyFill="1" applyBorder="1" applyAlignment="1">
      <alignment horizontal="center" vertical="center" wrapText="1"/>
    </xf>
    <xf numFmtId="3" fontId="10" fillId="0" borderId="0" xfId="0" applyNumberFormat="1" applyFont="1" applyAlignment="1">
      <alignment horizontal="center" vertical="center" wrapText="1"/>
    </xf>
    <xf numFmtId="1" fontId="10" fillId="0" borderId="0" xfId="0" applyNumberFormat="1" applyFont="1" applyAlignment="1">
      <alignment horizontal="center" vertical="center"/>
    </xf>
    <xf numFmtId="176" fontId="10" fillId="0" borderId="0" xfId="0" applyNumberFormat="1" applyFont="1" applyAlignment="1">
      <alignment horizontal="center" vertical="center"/>
    </xf>
    <xf numFmtId="177" fontId="11" fillId="0" borderId="0" xfId="0" applyNumberFormat="1" applyFont="1" applyAlignment="1">
      <alignment horizontal="center" vertical="center"/>
    </xf>
    <xf numFmtId="1" fontId="11" fillId="0" borderId="0" xfId="0" applyNumberFormat="1" applyFont="1" applyAlignment="1">
      <alignment horizontal="center" vertical="center"/>
    </xf>
    <xf numFmtId="176" fontId="11" fillId="0" borderId="0" xfId="0" applyNumberFormat="1" applyFont="1" applyAlignment="1">
      <alignment horizontal="center" vertical="center"/>
    </xf>
    <xf numFmtId="2" fontId="11" fillId="0" borderId="0" xfId="0" applyNumberFormat="1" applyFont="1" applyAlignment="1">
      <alignment horizontal="center" vertical="center"/>
    </xf>
    <xf numFmtId="0" fontId="0" fillId="0" borderId="0" xfId="0" applyAlignment="1">
      <alignment vertical="top"/>
    </xf>
    <xf numFmtId="0" fontId="10" fillId="0" borderId="8" xfId="0" applyFont="1" applyBorder="1" applyAlignment="1">
      <alignment horizontal="justify" vertical="center" wrapText="1"/>
    </xf>
    <xf numFmtId="0" fontId="10" fillId="0" borderId="10" xfId="0" applyFont="1" applyBorder="1" applyAlignment="1">
      <alignment horizontal="justify" vertical="center" wrapText="1"/>
    </xf>
    <xf numFmtId="0" fontId="10" fillId="3" borderId="9" xfId="0" applyFont="1" applyFill="1" applyBorder="1" applyAlignment="1">
      <alignment horizontal="center" vertical="center"/>
    </xf>
    <xf numFmtId="0" fontId="3" fillId="0" borderId="0" xfId="0" applyFont="1" applyAlignment="1">
      <alignment horizontal="left" vertical="center"/>
    </xf>
    <xf numFmtId="0" fontId="3" fillId="0" borderId="3" xfId="0" applyFont="1" applyBorder="1" applyAlignment="1">
      <alignment horizontal="left" vertical="center" wrapText="1"/>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0" borderId="2" xfId="0" applyFont="1" applyBorder="1" applyAlignment="1">
      <alignment horizontal="left" vertical="center" indent="1"/>
    </xf>
    <xf numFmtId="0" fontId="5" fillId="0" borderId="3" xfId="0" applyFont="1" applyBorder="1" applyAlignment="1">
      <alignment horizontal="left" vertical="center" indent="1"/>
    </xf>
    <xf numFmtId="0" fontId="5" fillId="2" borderId="2" xfId="0" applyFont="1" applyFill="1" applyBorder="1" applyAlignment="1">
      <alignment horizontal="left" vertical="center" indent="2"/>
    </xf>
    <xf numFmtId="0" fontId="5" fillId="2" borderId="3" xfId="0" applyFont="1" applyFill="1" applyBorder="1" applyAlignment="1">
      <alignment horizontal="left" vertical="center" indent="2"/>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3" fillId="0" borderId="3" xfId="0" applyFont="1" applyBorder="1" applyAlignment="1">
      <alignment horizontal="left" vertical="center"/>
    </xf>
    <xf numFmtId="0" fontId="5" fillId="2" borderId="21"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21" xfId="0" applyFont="1" applyFill="1" applyBorder="1" applyAlignment="1">
      <alignment horizontal="left" vertical="center"/>
    </xf>
    <xf numFmtId="0" fontId="4" fillId="0" borderId="0" xfId="0" applyFont="1" applyAlignment="1">
      <alignment horizontal="left" vertical="center"/>
    </xf>
    <xf numFmtId="0" fontId="34" fillId="0" borderId="0" xfId="0" applyFont="1" applyAlignment="1">
      <alignment horizontal="left" vertical="center" wrapText="1"/>
    </xf>
    <xf numFmtId="0" fontId="34" fillId="0" borderId="0" xfId="0" applyFont="1" applyAlignment="1">
      <alignment horizontal="left" vertical="top"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0" fillId="4" borderId="17" xfId="0" applyFont="1" applyFill="1" applyBorder="1" applyAlignment="1">
      <alignment horizontal="justify" vertical="center"/>
    </xf>
    <xf numFmtId="0" fontId="10" fillId="4" borderId="1" xfId="0" applyFont="1" applyFill="1" applyBorder="1" applyAlignment="1">
      <alignment horizontal="justify" vertical="center"/>
    </xf>
    <xf numFmtId="0" fontId="10" fillId="4" borderId="7" xfId="0" applyFont="1" applyFill="1" applyBorder="1" applyAlignment="1">
      <alignment horizontal="justify" vertical="center"/>
    </xf>
    <xf numFmtId="0" fontId="22" fillId="4" borderId="12" xfId="0" applyFont="1" applyFill="1" applyBorder="1" applyAlignment="1">
      <alignment horizontal="center" vertical="center"/>
    </xf>
    <xf numFmtId="0" fontId="22" fillId="4" borderId="10" xfId="0" applyFont="1" applyFill="1" applyBorder="1" applyAlignment="1">
      <alignment horizontal="center" vertical="center"/>
    </xf>
    <xf numFmtId="0" fontId="22" fillId="4" borderId="18" xfId="0" applyFont="1" applyFill="1" applyBorder="1" applyAlignment="1">
      <alignment horizontal="center" vertical="center"/>
    </xf>
    <xf numFmtId="0" fontId="2" fillId="0" borderId="16" xfId="0" applyFont="1" applyBorder="1" applyAlignment="1">
      <alignment vertical="center" wrapText="1"/>
    </xf>
    <xf numFmtId="0" fontId="22" fillId="4" borderId="17" xfId="0" applyFont="1" applyFill="1" applyBorder="1" applyAlignment="1">
      <alignment horizontal="left" vertical="center"/>
    </xf>
    <xf numFmtId="0" fontId="22" fillId="4" borderId="1" xfId="0" applyFont="1" applyFill="1" applyBorder="1" applyAlignment="1">
      <alignment horizontal="left" vertical="center"/>
    </xf>
    <xf numFmtId="0" fontId="22" fillId="4" borderId="7" xfId="0" applyFont="1" applyFill="1" applyBorder="1" applyAlignment="1">
      <alignment horizontal="left" vertical="center"/>
    </xf>
    <xf numFmtId="0" fontId="10" fillId="4" borderId="12"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3" xfId="0" applyFont="1" applyFill="1" applyBorder="1" applyAlignment="1">
      <alignment horizontal="center" vertical="center"/>
    </xf>
    <xf numFmtId="0" fontId="22" fillId="4" borderId="9" xfId="0" applyFont="1" applyFill="1" applyBorder="1" applyAlignment="1">
      <alignment horizontal="center" vertical="center"/>
    </xf>
    <xf numFmtId="0" fontId="10" fillId="4" borderId="10"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quotePrefix="1" applyFont="1" applyBorder="1" applyAlignment="1">
      <alignment horizontal="center" vertical="center" wrapText="1"/>
    </xf>
    <xf numFmtId="0" fontId="4" fillId="0" borderId="3"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7" xfId="0" applyFont="1" applyBorder="1" applyAlignment="1">
      <alignment horizontal="center" vertical="center" wrapText="1"/>
    </xf>
    <xf numFmtId="0" fontId="24" fillId="4" borderId="17"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4" borderId="7"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0" xfId="0" applyFont="1" applyAlignment="1">
      <alignment horizontal="center" vertical="center" wrapText="1"/>
    </xf>
    <xf numFmtId="0" fontId="22" fillId="0" borderId="11"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17" xfId="0" applyFont="1" applyBorder="1" applyAlignment="1">
      <alignment horizontal="left" vertical="center" wrapText="1"/>
    </xf>
    <xf numFmtId="0" fontId="22" fillId="0" borderId="1" xfId="0" applyFont="1" applyBorder="1" applyAlignment="1">
      <alignment horizontal="left" vertical="center" wrapText="1"/>
    </xf>
    <xf numFmtId="0" fontId="22" fillId="0" borderId="7" xfId="0" applyFont="1" applyBorder="1" applyAlignment="1">
      <alignment horizontal="left"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4" fillId="0" borderId="12"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3" xfId="0" applyFont="1" applyBorder="1" applyAlignment="1">
      <alignment horizontal="center" vertical="center" wrapText="1"/>
    </xf>
    <xf numFmtId="0" fontId="5" fillId="0" borderId="9" xfId="0" applyFont="1" applyBorder="1" applyAlignment="1">
      <alignment horizontal="center" vertical="center" wrapText="1"/>
    </xf>
    <xf numFmtId="0" fontId="22" fillId="4" borderId="17"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22" fillId="0" borderId="16" xfId="0" applyFont="1" applyBorder="1" applyAlignment="1">
      <alignment horizontal="left" vertical="center" wrapText="1"/>
    </xf>
    <xf numFmtId="0" fontId="22" fillId="0" borderId="0" xfId="0" applyFont="1" applyAlignment="1">
      <alignment horizontal="left" vertical="center" wrapText="1"/>
    </xf>
    <xf numFmtId="0" fontId="22" fillId="0" borderId="11" xfId="0" applyFont="1" applyBorder="1" applyAlignment="1">
      <alignment horizontal="left" vertical="center" wrapText="1"/>
    </xf>
  </cellXfs>
  <cellStyles count="3">
    <cellStyle name="桁区切り 2" xfId="2" xr:uid="{A64931F0-EE7A-4074-9DDD-B0981277C806}"/>
    <cellStyle name="標準" xfId="0" builtinId="0"/>
    <cellStyle name="標準 2" xfId="1" xr:uid="{2C03BC35-5C5E-484A-9407-BC4F63605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1D75-C332-4A5B-984D-9ACC59CF901E}">
  <dimension ref="A1:L51"/>
  <sheetViews>
    <sheetView tabSelected="1" zoomScale="115" zoomScaleNormal="115" workbookViewId="0">
      <selection activeCell="C18" sqref="C18"/>
    </sheetView>
  </sheetViews>
  <sheetFormatPr defaultRowHeight="18.75"/>
  <cols>
    <col min="4" max="4" width="11.5" customWidth="1"/>
    <col min="6" max="6" width="4.125" customWidth="1"/>
    <col min="9" max="9" width="3.25" customWidth="1"/>
  </cols>
  <sheetData>
    <row r="1" spans="1:12">
      <c r="A1" s="151" t="s">
        <v>0</v>
      </c>
      <c r="B1" s="151"/>
      <c r="C1" s="151"/>
      <c r="D1" s="151"/>
      <c r="E1" s="151"/>
      <c r="F1" s="151"/>
      <c r="G1" s="151"/>
      <c r="H1" s="151"/>
      <c r="I1" s="151"/>
      <c r="J1" s="151"/>
    </row>
    <row r="2" spans="1:12" ht="19.5" thickBot="1">
      <c r="A2" s="152" t="s">
        <v>1</v>
      </c>
      <c r="B2" s="152"/>
      <c r="C2" s="152"/>
      <c r="D2" s="152"/>
      <c r="E2" s="152"/>
      <c r="F2" s="152"/>
      <c r="G2" s="152"/>
      <c r="H2" s="152"/>
      <c r="I2" s="152"/>
      <c r="J2" s="152"/>
    </row>
    <row r="3" spans="1:12">
      <c r="A3" s="153" t="s">
        <v>2</v>
      </c>
      <c r="B3" s="3" t="s">
        <v>3</v>
      </c>
      <c r="C3" s="3" t="s">
        <v>3</v>
      </c>
      <c r="D3" s="155" t="s">
        <v>4</v>
      </c>
      <c r="E3" s="3" t="s">
        <v>5</v>
      </c>
      <c r="F3" s="3"/>
      <c r="G3" s="157" t="s">
        <v>6</v>
      </c>
      <c r="H3" s="157" t="s">
        <v>7</v>
      </c>
      <c r="I3" s="3"/>
      <c r="J3" s="153" t="s">
        <v>8</v>
      </c>
      <c r="K3" s="95"/>
    </row>
    <row r="4" spans="1:12" ht="19.5" thickBot="1">
      <c r="A4" s="154"/>
      <c r="B4" s="4" t="s">
        <v>9</v>
      </c>
      <c r="C4" s="4" t="s">
        <v>10</v>
      </c>
      <c r="D4" s="156"/>
      <c r="E4" s="4" t="s">
        <v>11</v>
      </c>
      <c r="F4" s="4"/>
      <c r="G4" s="158"/>
      <c r="H4" s="158"/>
      <c r="I4" s="4"/>
      <c r="J4" s="154"/>
    </row>
    <row r="5" spans="1:12">
      <c r="A5" s="129">
        <v>1977</v>
      </c>
      <c r="B5" s="129">
        <v>5.3</v>
      </c>
      <c r="C5" s="129">
        <v>17.5</v>
      </c>
      <c r="D5" s="129">
        <v>49.5</v>
      </c>
      <c r="E5" s="129">
        <v>72.3</v>
      </c>
      <c r="F5" s="130"/>
      <c r="G5" s="129">
        <v>140.80000000000001</v>
      </c>
      <c r="H5" s="130"/>
      <c r="I5" s="130"/>
      <c r="J5" s="129">
        <v>4.9000000000000004</v>
      </c>
    </row>
    <row r="6" spans="1:12">
      <c r="A6" s="129">
        <v>1978</v>
      </c>
      <c r="B6" s="129">
        <v>1.4</v>
      </c>
      <c r="C6" s="129">
        <v>14.5</v>
      </c>
      <c r="D6" s="129">
        <v>34.5</v>
      </c>
      <c r="E6" s="129">
        <v>50.4</v>
      </c>
      <c r="F6" s="131"/>
      <c r="G6" s="129">
        <v>183.2</v>
      </c>
      <c r="H6" s="131"/>
      <c r="I6" s="131"/>
      <c r="J6" s="129">
        <v>5.0999999999999996</v>
      </c>
    </row>
    <row r="7" spans="1:12">
      <c r="A7" s="129">
        <v>1979</v>
      </c>
      <c r="B7" s="129">
        <v>0.9</v>
      </c>
      <c r="C7" s="129">
        <v>7.3</v>
      </c>
      <c r="D7" s="129">
        <v>22.5</v>
      </c>
      <c r="E7" s="129">
        <v>30.7</v>
      </c>
      <c r="F7" s="130"/>
      <c r="G7" s="129">
        <v>171.5</v>
      </c>
      <c r="H7" s="130"/>
      <c r="I7" s="130"/>
      <c r="J7" s="129">
        <v>6.5</v>
      </c>
    </row>
    <row r="8" spans="1:12">
      <c r="A8" s="129">
        <v>1980</v>
      </c>
      <c r="B8" s="129">
        <v>0.8</v>
      </c>
      <c r="C8" s="129">
        <v>4.9000000000000004</v>
      </c>
      <c r="D8" s="129">
        <v>38.5</v>
      </c>
      <c r="E8" s="129">
        <v>44.2</v>
      </c>
      <c r="F8" s="131"/>
      <c r="G8" s="129">
        <v>169.7</v>
      </c>
      <c r="H8" s="131"/>
      <c r="I8" s="131"/>
      <c r="J8" s="129">
        <v>4.5</v>
      </c>
    </row>
    <row r="9" spans="1:12">
      <c r="A9" s="129">
        <v>1981</v>
      </c>
      <c r="B9" s="129">
        <v>1.1000000000000001</v>
      </c>
      <c r="C9" s="132">
        <v>8</v>
      </c>
      <c r="D9" s="129">
        <v>33.1</v>
      </c>
      <c r="E9" s="129">
        <v>42.2</v>
      </c>
      <c r="F9" s="130"/>
      <c r="G9" s="129">
        <v>184.4</v>
      </c>
      <c r="H9" s="130"/>
      <c r="I9" s="130"/>
      <c r="J9" s="132">
        <v>4</v>
      </c>
      <c r="L9" s="95"/>
    </row>
    <row r="10" spans="1:12">
      <c r="A10" s="129">
        <v>1982</v>
      </c>
      <c r="B10" s="129">
        <v>2.7</v>
      </c>
      <c r="C10" s="129">
        <v>10.8</v>
      </c>
      <c r="D10" s="129">
        <v>59.9</v>
      </c>
      <c r="E10" s="129">
        <v>73.3</v>
      </c>
      <c r="F10" s="131"/>
      <c r="G10" s="129">
        <v>162.30000000000001</v>
      </c>
      <c r="H10" s="131"/>
      <c r="I10" s="131"/>
      <c r="J10" s="129">
        <v>3.8</v>
      </c>
    </row>
    <row r="11" spans="1:12">
      <c r="A11" s="129">
        <v>1983</v>
      </c>
      <c r="B11" s="129">
        <v>3.1</v>
      </c>
      <c r="C11" s="129">
        <v>20.2</v>
      </c>
      <c r="D11" s="129">
        <v>47.8</v>
      </c>
      <c r="E11" s="129">
        <v>71.099999999999994</v>
      </c>
      <c r="F11" s="130"/>
      <c r="G11" s="129">
        <v>131.9</v>
      </c>
      <c r="H11" s="130"/>
      <c r="I11" s="130"/>
      <c r="J11" s="129">
        <v>3.1</v>
      </c>
    </row>
    <row r="12" spans="1:12">
      <c r="A12" s="129">
        <v>1984</v>
      </c>
      <c r="B12" s="129">
        <v>1.2</v>
      </c>
      <c r="C12" s="129">
        <v>15.3</v>
      </c>
      <c r="D12" s="129">
        <v>42.3</v>
      </c>
      <c r="E12" s="129">
        <v>58.9</v>
      </c>
      <c r="F12" s="131"/>
      <c r="G12" s="129">
        <v>155.1</v>
      </c>
      <c r="H12" s="131"/>
      <c r="I12" s="131"/>
      <c r="J12" s="129">
        <v>2.1</v>
      </c>
    </row>
    <row r="13" spans="1:12">
      <c r="A13" s="129">
        <v>1985</v>
      </c>
      <c r="B13" s="132">
        <v>2</v>
      </c>
      <c r="C13" s="129">
        <v>11.1</v>
      </c>
      <c r="D13" s="129">
        <v>31.5</v>
      </c>
      <c r="E13" s="129">
        <v>44.6</v>
      </c>
      <c r="F13" s="130"/>
      <c r="G13" s="129">
        <v>143.5</v>
      </c>
      <c r="H13" s="130"/>
      <c r="I13" s="130"/>
      <c r="J13" s="129">
        <v>2.5</v>
      </c>
    </row>
    <row r="14" spans="1:12">
      <c r="A14" s="129">
        <v>1986</v>
      </c>
      <c r="B14" s="129">
        <v>1.3</v>
      </c>
      <c r="C14" s="129">
        <v>20.399999999999999</v>
      </c>
      <c r="D14" s="129">
        <v>40.200000000000003</v>
      </c>
      <c r="E14" s="129">
        <v>61.9</v>
      </c>
      <c r="F14" s="131"/>
      <c r="G14" s="129">
        <v>201.6</v>
      </c>
      <c r="H14" s="131"/>
      <c r="I14" s="131"/>
      <c r="J14" s="129">
        <v>3.5</v>
      </c>
    </row>
    <row r="15" spans="1:12">
      <c r="A15" s="129">
        <v>1987</v>
      </c>
      <c r="B15" s="132">
        <v>2</v>
      </c>
      <c r="C15" s="129">
        <v>13.3</v>
      </c>
      <c r="D15" s="129">
        <v>26.5</v>
      </c>
      <c r="E15" s="129">
        <v>41.8</v>
      </c>
      <c r="F15" s="130"/>
      <c r="G15" s="129">
        <v>167.7</v>
      </c>
      <c r="H15" s="130"/>
      <c r="I15" s="130"/>
      <c r="J15" s="129">
        <v>5.7</v>
      </c>
    </row>
    <row r="16" spans="1:12">
      <c r="A16" s="129">
        <v>1988</v>
      </c>
      <c r="B16" s="129">
        <v>3.3</v>
      </c>
      <c r="C16" s="129">
        <v>13.4</v>
      </c>
      <c r="D16" s="132">
        <v>35</v>
      </c>
      <c r="E16" s="129">
        <v>51.7</v>
      </c>
      <c r="F16" s="131"/>
      <c r="G16" s="129">
        <v>126.1</v>
      </c>
      <c r="H16" s="131"/>
      <c r="I16" s="131"/>
      <c r="J16" s="129">
        <v>5.9</v>
      </c>
    </row>
    <row r="17" spans="1:10">
      <c r="A17" s="129">
        <v>1989</v>
      </c>
      <c r="B17" s="132">
        <v>2</v>
      </c>
      <c r="C17" s="129">
        <v>14.6</v>
      </c>
      <c r="D17" s="129">
        <v>37.1</v>
      </c>
      <c r="E17" s="129">
        <v>53.7</v>
      </c>
      <c r="F17" s="130"/>
      <c r="G17" s="129">
        <v>131.9</v>
      </c>
      <c r="H17" s="130"/>
      <c r="I17" s="130"/>
      <c r="J17" s="129">
        <v>6.5</v>
      </c>
    </row>
    <row r="18" spans="1:10">
      <c r="A18" s="129">
        <v>1990</v>
      </c>
      <c r="B18" s="129">
        <v>5.0999999999999996</v>
      </c>
      <c r="C18" s="132">
        <v>8</v>
      </c>
      <c r="D18" s="129">
        <v>28.8</v>
      </c>
      <c r="E18" s="129">
        <v>41.8</v>
      </c>
      <c r="F18" s="131"/>
      <c r="G18" s="129">
        <v>130.19999999999999</v>
      </c>
      <c r="H18" s="129">
        <v>54.1</v>
      </c>
      <c r="I18" s="131"/>
      <c r="J18" s="129">
        <v>6.5</v>
      </c>
    </row>
    <row r="19" spans="1:10">
      <c r="A19" s="129">
        <v>1991</v>
      </c>
      <c r="B19" s="129">
        <v>4.5</v>
      </c>
      <c r="C19" s="129">
        <v>32.1</v>
      </c>
      <c r="D19" s="129">
        <v>39.9</v>
      </c>
      <c r="E19" s="129">
        <v>76.400000000000006</v>
      </c>
      <c r="F19" s="130"/>
      <c r="G19" s="129">
        <v>124.5</v>
      </c>
      <c r="H19" s="129">
        <v>113.1</v>
      </c>
      <c r="I19" s="130"/>
      <c r="J19" s="129">
        <v>7.1</v>
      </c>
    </row>
    <row r="20" spans="1:10">
      <c r="A20" s="129">
        <v>1992</v>
      </c>
      <c r="B20" s="129">
        <v>3.4</v>
      </c>
      <c r="C20" s="132">
        <v>36</v>
      </c>
      <c r="D20" s="129">
        <v>44.3</v>
      </c>
      <c r="E20" s="129">
        <v>83.8</v>
      </c>
      <c r="F20" s="131"/>
      <c r="G20" s="129">
        <v>116.9</v>
      </c>
      <c r="H20" s="129">
        <v>192.7</v>
      </c>
      <c r="I20" s="131"/>
      <c r="J20" s="132">
        <v>6</v>
      </c>
    </row>
    <row r="21" spans="1:10">
      <c r="A21" s="129">
        <v>1993</v>
      </c>
      <c r="B21" s="132">
        <v>2</v>
      </c>
      <c r="C21" s="132">
        <v>32</v>
      </c>
      <c r="D21" s="129">
        <v>34.200000000000003</v>
      </c>
      <c r="E21" s="129">
        <v>68.2</v>
      </c>
      <c r="F21" s="130"/>
      <c r="G21" s="129">
        <v>249.2</v>
      </c>
      <c r="H21" s="129">
        <v>557.20000000000005</v>
      </c>
      <c r="I21" s="130"/>
      <c r="J21" s="132">
        <v>6</v>
      </c>
    </row>
    <row r="22" spans="1:10">
      <c r="A22" s="129">
        <v>1994</v>
      </c>
      <c r="B22" s="129">
        <v>1.5</v>
      </c>
      <c r="C22" s="129">
        <v>32.799999999999997</v>
      </c>
      <c r="D22" s="129">
        <v>22.5</v>
      </c>
      <c r="E22" s="129">
        <v>56.8</v>
      </c>
      <c r="F22" s="131"/>
      <c r="G22" s="129">
        <v>193.4</v>
      </c>
      <c r="H22" s="132">
        <v>439</v>
      </c>
      <c r="I22" s="131"/>
      <c r="J22" s="129">
        <v>7.1</v>
      </c>
    </row>
    <row r="23" spans="1:10">
      <c r="A23" s="129">
        <v>1995</v>
      </c>
      <c r="B23" s="132">
        <v>9</v>
      </c>
      <c r="C23" s="132">
        <v>40</v>
      </c>
      <c r="D23" s="129">
        <v>44.2</v>
      </c>
      <c r="E23" s="129">
        <v>93.1</v>
      </c>
      <c r="F23" s="130"/>
      <c r="G23" s="129">
        <v>230.7</v>
      </c>
      <c r="H23" s="129">
        <v>489.1</v>
      </c>
      <c r="I23" s="130"/>
      <c r="J23" s="132">
        <v>6</v>
      </c>
    </row>
    <row r="24" spans="1:10">
      <c r="A24" s="129">
        <v>1996</v>
      </c>
      <c r="B24" s="129">
        <v>2.5</v>
      </c>
      <c r="C24" s="129">
        <v>61.8</v>
      </c>
      <c r="D24" s="129">
        <v>49.2</v>
      </c>
      <c r="E24" s="129">
        <v>113.5</v>
      </c>
      <c r="F24" s="131"/>
      <c r="G24" s="129">
        <v>237.1</v>
      </c>
      <c r="H24" s="129">
        <v>671.4</v>
      </c>
      <c r="I24" s="131"/>
      <c r="J24" s="129">
        <v>5.7</v>
      </c>
    </row>
    <row r="25" spans="1:10">
      <c r="A25" s="129">
        <v>1997</v>
      </c>
      <c r="B25" s="129">
        <v>6.5</v>
      </c>
      <c r="C25" s="129">
        <v>26.6</v>
      </c>
      <c r="D25" s="129">
        <v>45.4</v>
      </c>
      <c r="E25" s="129">
        <v>78.400000000000006</v>
      </c>
      <c r="F25" s="130"/>
      <c r="G25" s="129">
        <v>230.9</v>
      </c>
      <c r="H25" s="133">
        <v>1110.9000000000001</v>
      </c>
      <c r="I25" s="130"/>
      <c r="J25" s="129">
        <v>6.5</v>
      </c>
    </row>
    <row r="26" spans="1:10">
      <c r="A26" s="129">
        <v>1998</v>
      </c>
      <c r="B26" s="129">
        <v>7.1</v>
      </c>
      <c r="C26" s="129">
        <v>70.3</v>
      </c>
      <c r="D26" s="129">
        <v>50.9</v>
      </c>
      <c r="E26" s="129">
        <v>128.30000000000001</v>
      </c>
      <c r="F26" s="131"/>
      <c r="G26" s="129">
        <v>249.5</v>
      </c>
      <c r="H26" s="133">
        <v>1217.2</v>
      </c>
      <c r="I26" s="131"/>
      <c r="J26" s="129">
        <v>6.7</v>
      </c>
    </row>
    <row r="27" spans="1:10">
      <c r="A27" s="129">
        <v>1999</v>
      </c>
      <c r="B27" s="129">
        <v>5.9</v>
      </c>
      <c r="C27" s="129">
        <v>65.8</v>
      </c>
      <c r="D27" s="129">
        <v>56.4</v>
      </c>
      <c r="E27" s="132">
        <v>128</v>
      </c>
      <c r="F27" s="130"/>
      <c r="G27" s="129">
        <v>238.9</v>
      </c>
      <c r="H27" s="129">
        <v>951.4</v>
      </c>
      <c r="I27" s="130"/>
      <c r="J27" s="129">
        <v>11.1</v>
      </c>
    </row>
    <row r="28" spans="1:10">
      <c r="A28" s="129">
        <v>2000</v>
      </c>
      <c r="B28" s="129">
        <v>4.8</v>
      </c>
      <c r="C28" s="129">
        <v>57.5</v>
      </c>
      <c r="D28" s="129">
        <v>64.900000000000006</v>
      </c>
      <c r="E28" s="129">
        <v>127.2</v>
      </c>
      <c r="F28" s="131"/>
      <c r="G28" s="129">
        <v>201.2</v>
      </c>
      <c r="H28" s="129">
        <v>980.5</v>
      </c>
      <c r="I28" s="131"/>
      <c r="J28" s="129">
        <v>12.1</v>
      </c>
    </row>
    <row r="29" spans="1:10">
      <c r="A29" s="129">
        <v>2001</v>
      </c>
      <c r="B29" s="129">
        <v>0.4</v>
      </c>
      <c r="C29" s="129">
        <v>18.899999999999999</v>
      </c>
      <c r="D29" s="129">
        <v>45.9</v>
      </c>
      <c r="E29" s="129">
        <v>65.2</v>
      </c>
      <c r="F29" s="130"/>
      <c r="G29" s="129">
        <v>273.89999999999998</v>
      </c>
      <c r="H29" s="133">
        <v>1075.5999999999999</v>
      </c>
      <c r="I29" s="130"/>
      <c r="J29" s="129">
        <v>6.7</v>
      </c>
    </row>
    <row r="30" spans="1:10">
      <c r="A30" s="129">
        <v>2002</v>
      </c>
      <c r="B30" s="129">
        <v>7.4</v>
      </c>
      <c r="C30" s="129">
        <v>17.7</v>
      </c>
      <c r="D30" s="129">
        <v>40.4</v>
      </c>
      <c r="E30" s="129">
        <v>65.5</v>
      </c>
      <c r="F30" s="131"/>
      <c r="G30" s="129">
        <v>236.3</v>
      </c>
      <c r="H30" s="129">
        <v>998.1</v>
      </c>
      <c r="I30" s="131"/>
      <c r="J30" s="129">
        <v>4.5999999999999996</v>
      </c>
    </row>
    <row r="31" spans="1:10">
      <c r="A31" s="129">
        <v>2003</v>
      </c>
      <c r="B31" s="129">
        <v>5.3</v>
      </c>
      <c r="C31" s="132">
        <v>29</v>
      </c>
      <c r="D31" s="129">
        <v>43.6</v>
      </c>
      <c r="E31" s="129">
        <v>77.900000000000006</v>
      </c>
      <c r="F31" s="130"/>
      <c r="G31" s="129">
        <v>250.1</v>
      </c>
      <c r="H31" s="133">
        <v>1106.5</v>
      </c>
      <c r="I31" s="130"/>
      <c r="J31" s="129">
        <v>5.2</v>
      </c>
    </row>
    <row r="32" spans="1:10">
      <c r="A32" s="129">
        <v>2004</v>
      </c>
      <c r="B32" s="129">
        <v>4.8</v>
      </c>
      <c r="C32" s="129">
        <v>13.6</v>
      </c>
      <c r="D32" s="129">
        <v>42.7</v>
      </c>
      <c r="E32" s="132">
        <v>61</v>
      </c>
      <c r="F32" s="131"/>
      <c r="G32" s="129">
        <v>196.6</v>
      </c>
      <c r="H32" s="129">
        <v>935.4</v>
      </c>
      <c r="I32" s="131"/>
      <c r="J32" s="129">
        <v>8.8000000000000007</v>
      </c>
    </row>
    <row r="33" spans="1:10">
      <c r="A33" s="129">
        <v>2005</v>
      </c>
      <c r="B33" s="132">
        <v>2</v>
      </c>
      <c r="C33" s="129">
        <v>16.2</v>
      </c>
      <c r="D33" s="129">
        <v>56.9</v>
      </c>
      <c r="E33" s="129">
        <v>75.099999999999994</v>
      </c>
      <c r="F33" s="130"/>
      <c r="G33" s="132">
        <v>249</v>
      </c>
      <c r="H33" s="129">
        <v>882.6</v>
      </c>
      <c r="I33" s="130"/>
      <c r="J33" s="129">
        <v>9.9</v>
      </c>
    </row>
    <row r="34" spans="1:10">
      <c r="A34" s="129">
        <v>2006</v>
      </c>
      <c r="B34" s="129">
        <v>6.4</v>
      </c>
      <c r="C34" s="132">
        <v>19</v>
      </c>
      <c r="D34" s="129">
        <v>44.8</v>
      </c>
      <c r="E34" s="129">
        <v>70.2</v>
      </c>
      <c r="F34" s="131"/>
      <c r="G34" s="129">
        <v>265.3</v>
      </c>
      <c r="H34" s="129">
        <v>826.8</v>
      </c>
      <c r="I34" s="131"/>
      <c r="J34" s="129">
        <v>8.1999999999999993</v>
      </c>
    </row>
    <row r="35" spans="1:10">
      <c r="A35" s="129">
        <v>2007</v>
      </c>
      <c r="B35" s="129">
        <v>5.8</v>
      </c>
      <c r="C35" s="129">
        <v>20.9</v>
      </c>
      <c r="D35" s="129">
        <v>56.7</v>
      </c>
      <c r="E35" s="129">
        <v>83.4</v>
      </c>
      <c r="F35" s="130"/>
      <c r="G35" s="129">
        <v>221.1</v>
      </c>
      <c r="H35" s="129">
        <v>806.5</v>
      </c>
      <c r="I35" s="130"/>
      <c r="J35" s="129">
        <v>9.3000000000000007</v>
      </c>
    </row>
    <row r="36" spans="1:10">
      <c r="A36" s="129">
        <v>2008</v>
      </c>
      <c r="B36" s="129">
        <v>4.9000000000000004</v>
      </c>
      <c r="C36" s="132">
        <v>22</v>
      </c>
      <c r="D36" s="129">
        <v>69.7</v>
      </c>
      <c r="E36" s="129">
        <v>96.6</v>
      </c>
      <c r="F36" s="131"/>
      <c r="G36" s="129">
        <v>261.5</v>
      </c>
      <c r="H36" s="129">
        <v>658.7</v>
      </c>
      <c r="I36" s="131"/>
      <c r="J36" s="129">
        <v>7.2</v>
      </c>
    </row>
    <row r="37" spans="1:10">
      <c r="A37" s="129">
        <v>2009</v>
      </c>
      <c r="B37" s="129">
        <v>6.9</v>
      </c>
      <c r="C37" s="129">
        <v>18.100000000000001</v>
      </c>
      <c r="D37" s="129">
        <v>26.2</v>
      </c>
      <c r="E37" s="129">
        <v>51.2</v>
      </c>
      <c r="F37" s="130"/>
      <c r="G37" s="129">
        <v>203.7</v>
      </c>
      <c r="H37" s="129">
        <v>521.9</v>
      </c>
      <c r="I37" s="130"/>
      <c r="J37" s="129">
        <v>5.9</v>
      </c>
    </row>
    <row r="38" spans="1:10">
      <c r="A38" s="129">
        <v>2010</v>
      </c>
      <c r="B38" s="129">
        <v>7.4</v>
      </c>
      <c r="C38" s="132">
        <v>22</v>
      </c>
      <c r="D38" s="129">
        <v>36.9</v>
      </c>
      <c r="E38" s="129">
        <v>66.400000000000006</v>
      </c>
      <c r="F38" s="131"/>
      <c r="G38" s="129">
        <v>249.6</v>
      </c>
      <c r="H38" s="129">
        <v>598.1</v>
      </c>
      <c r="I38" s="131"/>
      <c r="J38" s="129">
        <v>7.1</v>
      </c>
    </row>
    <row r="39" spans="1:10">
      <c r="A39" s="129">
        <v>2011</v>
      </c>
      <c r="B39" s="129">
        <v>2.7</v>
      </c>
      <c r="C39" s="129">
        <v>21.5</v>
      </c>
      <c r="D39" s="129">
        <v>40.299999999999997</v>
      </c>
      <c r="E39" s="129">
        <v>64.400000000000006</v>
      </c>
      <c r="F39" s="130"/>
      <c r="G39" s="129">
        <v>292.7</v>
      </c>
      <c r="H39" s="129">
        <v>766.6</v>
      </c>
      <c r="I39" s="130"/>
      <c r="J39" s="129">
        <v>4.7</v>
      </c>
    </row>
    <row r="40" spans="1:10">
      <c r="A40" s="129">
        <v>2012</v>
      </c>
      <c r="B40" s="129">
        <v>2.7</v>
      </c>
      <c r="C40" s="129">
        <v>15.4</v>
      </c>
      <c r="D40" s="129">
        <v>32.200000000000003</v>
      </c>
      <c r="E40" s="129">
        <v>50.3</v>
      </c>
      <c r="F40" s="131"/>
      <c r="G40" s="132">
        <v>222</v>
      </c>
      <c r="H40" s="129">
        <v>824.2</v>
      </c>
      <c r="I40" s="131"/>
      <c r="J40" s="129">
        <v>4.2</v>
      </c>
    </row>
    <row r="41" spans="1:10">
      <c r="A41" s="129">
        <v>2013</v>
      </c>
      <c r="B41" s="129">
        <v>2.8</v>
      </c>
      <c r="C41" s="129">
        <v>11.3</v>
      </c>
      <c r="D41" s="129">
        <v>33.799999999999997</v>
      </c>
      <c r="E41" s="129">
        <v>47.9</v>
      </c>
      <c r="F41" s="130"/>
      <c r="G41" s="129">
        <v>209.1</v>
      </c>
      <c r="H41" s="129">
        <v>866.8</v>
      </c>
      <c r="I41" s="130"/>
      <c r="J41" s="129">
        <v>4.3</v>
      </c>
    </row>
    <row r="42" spans="1:10">
      <c r="A42" s="129">
        <v>2014</v>
      </c>
      <c r="B42" s="129">
        <v>4.5999999999999996</v>
      </c>
      <c r="C42" s="129">
        <v>14.3</v>
      </c>
      <c r="D42" s="129">
        <v>41.5</v>
      </c>
      <c r="E42" s="129">
        <v>60.5</v>
      </c>
      <c r="F42" s="131"/>
      <c r="G42" s="129">
        <v>221.2</v>
      </c>
      <c r="H42" s="129">
        <v>926.5</v>
      </c>
      <c r="I42" s="131"/>
      <c r="J42" s="129">
        <v>4.0999999999999996</v>
      </c>
    </row>
    <row r="43" spans="1:10">
      <c r="A43" s="129">
        <v>2015</v>
      </c>
      <c r="B43" s="129">
        <v>3.5</v>
      </c>
      <c r="C43" s="129">
        <v>10.6</v>
      </c>
      <c r="D43" s="132">
        <v>47</v>
      </c>
      <c r="E43" s="129">
        <v>61.2</v>
      </c>
      <c r="F43" s="130"/>
      <c r="G43" s="129">
        <v>211.6</v>
      </c>
      <c r="H43" s="129">
        <v>955.8</v>
      </c>
      <c r="I43" s="130"/>
      <c r="J43" s="132">
        <v>5</v>
      </c>
    </row>
    <row r="44" spans="1:10">
      <c r="A44" s="129">
        <v>2016</v>
      </c>
      <c r="B44" s="129">
        <v>0.8</v>
      </c>
      <c r="C44" s="129">
        <v>6.3</v>
      </c>
      <c r="D44" s="129">
        <v>43.7</v>
      </c>
      <c r="E44" s="129">
        <v>50.8</v>
      </c>
      <c r="F44" s="131"/>
      <c r="G44" s="132">
        <v>141</v>
      </c>
      <c r="H44" s="129">
        <v>816.2</v>
      </c>
      <c r="I44" s="131"/>
      <c r="J44" s="129">
        <v>4.8</v>
      </c>
    </row>
    <row r="45" spans="1:10">
      <c r="A45" s="129">
        <v>2017</v>
      </c>
      <c r="B45" s="129">
        <v>0.7</v>
      </c>
      <c r="C45" s="129">
        <v>8.5</v>
      </c>
      <c r="D45" s="129">
        <v>41.1</v>
      </c>
      <c r="E45" s="129">
        <v>50.3</v>
      </c>
      <c r="F45" s="129"/>
      <c r="G45" s="129">
        <v>210.9</v>
      </c>
      <c r="H45" s="129">
        <v>703.7</v>
      </c>
      <c r="I45" s="129"/>
      <c r="J45" s="129">
        <v>4.5999999999999996</v>
      </c>
    </row>
    <row r="46" spans="1:10">
      <c r="A46" s="129">
        <v>2018</v>
      </c>
      <c r="B46" s="132">
        <v>1</v>
      </c>
      <c r="C46" s="129">
        <v>4.0999999999999996</v>
      </c>
      <c r="D46" s="129">
        <v>39.200000000000003</v>
      </c>
      <c r="E46" s="129">
        <v>44.4</v>
      </c>
      <c r="F46" s="129"/>
      <c r="G46" s="129">
        <v>188.5</v>
      </c>
      <c r="H46" s="129">
        <v>658.4</v>
      </c>
      <c r="I46" s="129"/>
      <c r="J46" s="129">
        <v>3.9</v>
      </c>
    </row>
    <row r="47" spans="1:10">
      <c r="A47" s="129">
        <v>2019</v>
      </c>
      <c r="B47" s="129">
        <v>2.9</v>
      </c>
      <c r="C47" s="129">
        <v>6.4</v>
      </c>
      <c r="D47" s="132">
        <v>45</v>
      </c>
      <c r="E47" s="129">
        <v>54.3</v>
      </c>
      <c r="F47" s="129"/>
      <c r="G47" s="129">
        <v>171.7</v>
      </c>
      <c r="H47" s="129">
        <v>625.4</v>
      </c>
      <c r="I47" s="129"/>
      <c r="J47" s="129">
        <v>2.7</v>
      </c>
    </row>
    <row r="48" spans="1:10">
      <c r="A48" s="129">
        <v>2020</v>
      </c>
      <c r="B48" s="129">
        <v>4.4000000000000004</v>
      </c>
      <c r="C48" s="129">
        <v>9.4</v>
      </c>
      <c r="D48" s="129">
        <v>32.299999999999997</v>
      </c>
      <c r="E48" s="129">
        <v>46.1</v>
      </c>
      <c r="F48" s="129"/>
      <c r="G48" s="129">
        <v>216.8</v>
      </c>
      <c r="H48" s="129">
        <v>609.9</v>
      </c>
      <c r="I48" s="129"/>
      <c r="J48" s="129">
        <v>3.7</v>
      </c>
    </row>
    <row r="49" spans="1:12">
      <c r="A49" s="129">
        <v>2021</v>
      </c>
      <c r="B49" s="129">
        <v>2.2000000000000002</v>
      </c>
      <c r="C49" s="129">
        <v>8.1</v>
      </c>
      <c r="D49" s="129">
        <v>30.5</v>
      </c>
      <c r="E49" s="129">
        <v>40.799999999999997</v>
      </c>
      <c r="F49" s="129"/>
      <c r="G49" s="129">
        <v>143.4</v>
      </c>
      <c r="H49" s="129">
        <v>615.20000000000005</v>
      </c>
      <c r="I49" s="129"/>
      <c r="J49" s="129">
        <v>2.4</v>
      </c>
    </row>
    <row r="50" spans="1:12" ht="19.5" thickBot="1">
      <c r="A50" s="134">
        <v>2022</v>
      </c>
      <c r="B50" s="134">
        <v>1.9</v>
      </c>
      <c r="C50" s="134">
        <v>3.5</v>
      </c>
      <c r="D50" s="134">
        <v>32.6</v>
      </c>
      <c r="E50" s="135">
        <v>38</v>
      </c>
      <c r="F50" s="134"/>
      <c r="G50" s="134">
        <v>132.19999999999999</v>
      </c>
      <c r="H50" s="134"/>
      <c r="I50" s="134"/>
      <c r="J50" s="134">
        <v>1.3</v>
      </c>
    </row>
    <row r="51" spans="1:12">
      <c r="A51" s="116" t="s">
        <v>12</v>
      </c>
      <c r="B51" s="117"/>
      <c r="C51" s="117"/>
      <c r="D51" s="117"/>
      <c r="E51" s="117"/>
      <c r="F51" s="117"/>
      <c r="G51" s="117"/>
      <c r="H51" s="117"/>
      <c r="I51" s="117"/>
      <c r="J51" s="117"/>
      <c r="L51" s="95"/>
    </row>
  </sheetData>
  <mergeCells count="7">
    <mergeCell ref="A1:J1"/>
    <mergeCell ref="A2:J2"/>
    <mergeCell ref="A3:A4"/>
    <mergeCell ref="D3:D4"/>
    <mergeCell ref="G3:G4"/>
    <mergeCell ref="H3:H4"/>
    <mergeCell ref="J3:J4"/>
  </mergeCells>
  <phoneticPr fontId="7"/>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2CD92-64A6-4CF8-B06C-51555101CF79}">
  <dimension ref="A1:U49"/>
  <sheetViews>
    <sheetView workbookViewId="0">
      <selection activeCell="E1" sqref="E1"/>
    </sheetView>
  </sheetViews>
  <sheetFormatPr defaultRowHeight="18.75"/>
  <cols>
    <col min="5" max="5" width="13.375" customWidth="1"/>
  </cols>
  <sheetData>
    <row r="1" spans="1:21" ht="19.5" thickBot="1">
      <c r="A1" s="1" t="s">
        <v>13</v>
      </c>
    </row>
    <row r="2" spans="1:21">
      <c r="A2" s="159" t="s">
        <v>2</v>
      </c>
      <c r="B2" s="8" t="s">
        <v>14</v>
      </c>
      <c r="C2" s="8" t="s">
        <v>15</v>
      </c>
      <c r="D2" s="9" t="s">
        <v>16</v>
      </c>
      <c r="E2" s="136" t="s">
        <v>17</v>
      </c>
      <c r="F2" s="161" t="s">
        <v>18</v>
      </c>
      <c r="G2" s="163" t="s">
        <v>19</v>
      </c>
      <c r="H2" s="165" t="s">
        <v>20</v>
      </c>
      <c r="J2" s="95"/>
    </row>
    <row r="3" spans="1:21" ht="19.5" thickBot="1">
      <c r="A3" s="160"/>
      <c r="B3" s="10" t="s">
        <v>21</v>
      </c>
      <c r="C3" s="10" t="s">
        <v>21</v>
      </c>
      <c r="D3" s="11" t="s">
        <v>22</v>
      </c>
      <c r="E3" s="10" t="s">
        <v>23</v>
      </c>
      <c r="F3" s="162"/>
      <c r="G3" s="164"/>
      <c r="H3" s="166"/>
    </row>
    <row r="4" spans="1:21">
      <c r="A4" s="12">
        <v>1977</v>
      </c>
      <c r="B4" s="13">
        <v>198</v>
      </c>
      <c r="C4" s="13">
        <v>109</v>
      </c>
      <c r="D4" s="99">
        <v>2014</v>
      </c>
      <c r="E4" s="99">
        <v>184</v>
      </c>
      <c r="F4" s="13">
        <v>37</v>
      </c>
      <c r="G4" s="100">
        <v>41.4</v>
      </c>
      <c r="H4" s="101">
        <v>1.2</v>
      </c>
      <c r="Q4" s="140"/>
      <c r="R4" s="141"/>
      <c r="T4" s="142"/>
      <c r="U4" s="124"/>
    </row>
    <row r="5" spans="1:21">
      <c r="A5" s="12">
        <v>1978</v>
      </c>
      <c r="B5" s="13">
        <v>120</v>
      </c>
      <c r="C5" s="13">
        <v>68</v>
      </c>
      <c r="D5" s="99">
        <v>1596</v>
      </c>
      <c r="E5" s="99">
        <v>235</v>
      </c>
      <c r="F5" s="13">
        <v>42</v>
      </c>
      <c r="G5" s="100">
        <v>32.4</v>
      </c>
      <c r="H5" s="101">
        <v>1.82</v>
      </c>
      <c r="J5" s="93"/>
      <c r="Q5" s="140"/>
      <c r="R5" s="141"/>
      <c r="T5" s="142"/>
      <c r="U5" s="124"/>
    </row>
    <row r="6" spans="1:21">
      <c r="A6" s="12">
        <v>1979</v>
      </c>
      <c r="B6" s="13">
        <v>125</v>
      </c>
      <c r="C6" s="13">
        <v>45</v>
      </c>
      <c r="D6" s="99">
        <v>1827</v>
      </c>
      <c r="E6" s="99">
        <v>407</v>
      </c>
      <c r="F6" s="13">
        <v>25</v>
      </c>
      <c r="G6" s="100">
        <v>48</v>
      </c>
      <c r="H6" s="101">
        <v>0.87</v>
      </c>
      <c r="Q6" s="140"/>
      <c r="R6" s="141"/>
      <c r="T6" s="142"/>
      <c r="U6" s="124"/>
    </row>
    <row r="7" spans="1:21">
      <c r="A7" s="12">
        <v>1980</v>
      </c>
      <c r="B7" s="13">
        <v>117</v>
      </c>
      <c r="C7" s="13">
        <v>64</v>
      </c>
      <c r="D7" s="99">
        <v>1764</v>
      </c>
      <c r="E7" s="99">
        <v>275</v>
      </c>
      <c r="F7" s="13">
        <v>38</v>
      </c>
      <c r="G7" s="100">
        <v>36.299999999999997</v>
      </c>
      <c r="H7" s="101">
        <v>1.45</v>
      </c>
      <c r="Q7" s="140"/>
      <c r="R7" s="141"/>
      <c r="T7" s="142"/>
      <c r="U7" s="124"/>
    </row>
    <row r="8" spans="1:21">
      <c r="A8" s="12">
        <v>1981</v>
      </c>
      <c r="B8" s="13">
        <v>138</v>
      </c>
      <c r="C8" s="13">
        <v>64</v>
      </c>
      <c r="D8" s="99">
        <v>1875</v>
      </c>
      <c r="E8" s="99">
        <v>294</v>
      </c>
      <c r="F8" s="13">
        <v>31</v>
      </c>
      <c r="G8" s="100">
        <v>46.1</v>
      </c>
      <c r="H8" s="101">
        <v>0.97</v>
      </c>
      <c r="Q8" s="140"/>
      <c r="R8" s="141"/>
      <c r="T8" s="142"/>
      <c r="U8" s="124"/>
    </row>
    <row r="9" spans="1:21">
      <c r="A9" s="12">
        <v>1982</v>
      </c>
      <c r="B9" s="13">
        <v>186</v>
      </c>
      <c r="C9" s="13">
        <v>82</v>
      </c>
      <c r="D9" s="99">
        <v>2914</v>
      </c>
      <c r="E9" s="99">
        <v>353</v>
      </c>
      <c r="F9" s="13">
        <v>39</v>
      </c>
      <c r="G9" s="100">
        <v>32.700000000000003</v>
      </c>
      <c r="H9" s="101">
        <v>1.62</v>
      </c>
      <c r="Q9" s="140"/>
      <c r="R9" s="141"/>
      <c r="T9" s="142"/>
      <c r="U9" s="124"/>
    </row>
    <row r="10" spans="1:21">
      <c r="A10" s="12">
        <v>1983</v>
      </c>
      <c r="B10" s="13">
        <v>203</v>
      </c>
      <c r="C10" s="13">
        <v>74</v>
      </c>
      <c r="D10" s="99">
        <v>3124</v>
      </c>
      <c r="E10" s="99">
        <v>423</v>
      </c>
      <c r="F10" s="13">
        <v>35</v>
      </c>
      <c r="G10" s="100">
        <v>34</v>
      </c>
      <c r="H10" s="101">
        <v>1.66</v>
      </c>
      <c r="Q10" s="140"/>
      <c r="R10" s="141"/>
      <c r="T10" s="142"/>
      <c r="U10" s="124"/>
    </row>
    <row r="11" spans="1:21">
      <c r="A11" s="12">
        <v>1984</v>
      </c>
      <c r="B11" s="13">
        <v>141</v>
      </c>
      <c r="C11" s="13">
        <v>69</v>
      </c>
      <c r="D11" s="99">
        <v>2012</v>
      </c>
      <c r="E11" s="99">
        <v>291</v>
      </c>
      <c r="F11" s="13">
        <v>42</v>
      </c>
      <c r="G11" s="100">
        <v>26.8</v>
      </c>
      <c r="H11" s="101">
        <v>2.41</v>
      </c>
      <c r="Q11" s="140"/>
      <c r="R11" s="141"/>
      <c r="T11" s="142"/>
      <c r="U11" s="124"/>
    </row>
    <row r="12" spans="1:21">
      <c r="A12" s="12">
        <v>1985</v>
      </c>
      <c r="B12" s="13">
        <v>139</v>
      </c>
      <c r="C12" s="13">
        <v>48</v>
      </c>
      <c r="D12" s="99">
        <v>2674</v>
      </c>
      <c r="E12" s="99">
        <v>552</v>
      </c>
      <c r="F12" s="13">
        <v>32</v>
      </c>
      <c r="G12" s="100">
        <v>36.9</v>
      </c>
      <c r="H12" s="101">
        <v>1.41</v>
      </c>
      <c r="Q12" s="140"/>
      <c r="R12" s="141"/>
      <c r="T12" s="142"/>
      <c r="U12" s="124"/>
    </row>
    <row r="13" spans="1:21">
      <c r="A13" s="12">
        <v>1986</v>
      </c>
      <c r="B13" s="13">
        <v>150</v>
      </c>
      <c r="C13" s="13">
        <v>78</v>
      </c>
      <c r="D13" s="99">
        <v>1625</v>
      </c>
      <c r="E13" s="99">
        <v>207</v>
      </c>
      <c r="F13" s="13">
        <v>41</v>
      </c>
      <c r="G13" s="100">
        <v>32</v>
      </c>
      <c r="H13" s="101">
        <v>1.71</v>
      </c>
      <c r="Q13" s="140"/>
      <c r="R13" s="141"/>
      <c r="T13" s="142"/>
      <c r="U13" s="124"/>
    </row>
    <row r="14" spans="1:21">
      <c r="A14" s="12">
        <v>1987</v>
      </c>
      <c r="B14" s="13">
        <v>113</v>
      </c>
      <c r="C14" s="13">
        <v>55</v>
      </c>
      <c r="D14" s="99">
        <v>1680</v>
      </c>
      <c r="E14" s="99">
        <v>305</v>
      </c>
      <c r="F14" s="13">
        <v>37</v>
      </c>
      <c r="G14" s="100">
        <v>37.299999999999997</v>
      </c>
      <c r="H14" s="101">
        <v>1.33</v>
      </c>
      <c r="Q14" s="140"/>
      <c r="R14" s="141"/>
      <c r="T14" s="142"/>
      <c r="U14" s="124"/>
    </row>
    <row r="15" spans="1:21">
      <c r="A15" s="12">
        <v>1988</v>
      </c>
      <c r="B15" s="13">
        <v>168</v>
      </c>
      <c r="C15" s="13">
        <v>54</v>
      </c>
      <c r="D15" s="99">
        <v>3385</v>
      </c>
      <c r="E15" s="99">
        <v>627</v>
      </c>
      <c r="F15" s="13">
        <v>31</v>
      </c>
      <c r="G15" s="100">
        <v>41.7</v>
      </c>
      <c r="H15" s="101">
        <v>1.22</v>
      </c>
      <c r="Q15" s="140"/>
      <c r="R15" s="141"/>
      <c r="T15" s="142"/>
      <c r="U15" s="124"/>
    </row>
    <row r="16" spans="1:21">
      <c r="A16" s="12">
        <v>1989</v>
      </c>
      <c r="B16" s="13">
        <v>146</v>
      </c>
      <c r="C16" s="13">
        <v>72</v>
      </c>
      <c r="D16" s="99">
        <v>1935</v>
      </c>
      <c r="E16" s="99">
        <v>270</v>
      </c>
      <c r="F16" s="13">
        <v>37</v>
      </c>
      <c r="G16" s="100">
        <v>34.5</v>
      </c>
      <c r="H16" s="101">
        <v>1.75</v>
      </c>
      <c r="Q16" s="140"/>
      <c r="R16" s="141"/>
      <c r="T16" s="142"/>
      <c r="U16" s="124"/>
    </row>
    <row r="17" spans="1:21">
      <c r="A17" s="12">
        <v>1990</v>
      </c>
      <c r="B17" s="13">
        <v>170</v>
      </c>
      <c r="C17" s="13">
        <v>70</v>
      </c>
      <c r="D17" s="99">
        <v>2467</v>
      </c>
      <c r="E17" s="99">
        <v>355</v>
      </c>
      <c r="F17" s="13">
        <v>25</v>
      </c>
      <c r="G17" s="100">
        <v>53.4</v>
      </c>
      <c r="H17" s="101">
        <v>0.72</v>
      </c>
      <c r="Q17" s="140"/>
      <c r="R17" s="141"/>
      <c r="T17" s="142"/>
      <c r="U17" s="124"/>
    </row>
    <row r="18" spans="1:21">
      <c r="A18" s="12">
        <v>1991</v>
      </c>
      <c r="B18" s="13">
        <v>259</v>
      </c>
      <c r="C18" s="13">
        <v>118</v>
      </c>
      <c r="D18" s="99">
        <v>3356</v>
      </c>
      <c r="E18" s="99">
        <v>286</v>
      </c>
      <c r="F18" s="13">
        <v>29</v>
      </c>
      <c r="G18" s="100">
        <v>48.5</v>
      </c>
      <c r="H18" s="101">
        <v>0.9</v>
      </c>
      <c r="Q18" s="140"/>
      <c r="R18" s="141"/>
      <c r="T18" s="142"/>
      <c r="U18" s="124"/>
    </row>
    <row r="19" spans="1:21">
      <c r="A19" s="12">
        <v>1992</v>
      </c>
      <c r="B19" s="13">
        <v>234</v>
      </c>
      <c r="C19" s="13">
        <v>106</v>
      </c>
      <c r="D19" s="99">
        <v>3744</v>
      </c>
      <c r="E19" s="99">
        <v>355</v>
      </c>
      <c r="F19" s="13">
        <v>36</v>
      </c>
      <c r="G19" s="100">
        <v>33.200000000000003</v>
      </c>
      <c r="H19" s="101">
        <v>1.5</v>
      </c>
      <c r="Q19" s="140"/>
      <c r="R19" s="141"/>
      <c r="T19" s="142"/>
      <c r="U19" s="124"/>
    </row>
    <row r="20" spans="1:21">
      <c r="A20" s="12">
        <v>1993</v>
      </c>
      <c r="B20" s="13">
        <v>207</v>
      </c>
      <c r="C20" s="13">
        <v>124</v>
      </c>
      <c r="D20" s="99">
        <v>2333</v>
      </c>
      <c r="E20" s="99">
        <v>189</v>
      </c>
      <c r="F20" s="13">
        <v>33</v>
      </c>
      <c r="G20" s="100">
        <v>50.3</v>
      </c>
      <c r="H20" s="101">
        <v>0.83</v>
      </c>
      <c r="Q20" s="140"/>
      <c r="R20" s="141"/>
      <c r="T20" s="142"/>
      <c r="U20" s="124"/>
    </row>
    <row r="21" spans="1:21">
      <c r="A21" s="12">
        <v>1994</v>
      </c>
      <c r="B21" s="13">
        <v>177</v>
      </c>
      <c r="C21" s="13">
        <v>108</v>
      </c>
      <c r="D21" s="99">
        <v>2339</v>
      </c>
      <c r="E21" s="99">
        <v>216</v>
      </c>
      <c r="F21" s="13">
        <v>32</v>
      </c>
      <c r="G21" s="100">
        <v>52</v>
      </c>
      <c r="H21" s="101">
        <v>0.78</v>
      </c>
      <c r="Q21" s="140"/>
      <c r="R21" s="141"/>
      <c r="T21" s="142"/>
      <c r="U21" s="124"/>
    </row>
    <row r="22" spans="1:21">
      <c r="A22" s="12">
        <v>1995</v>
      </c>
      <c r="B22" s="13">
        <v>276</v>
      </c>
      <c r="C22" s="13">
        <v>112</v>
      </c>
      <c r="D22" s="99">
        <v>4657</v>
      </c>
      <c r="E22" s="99">
        <v>414</v>
      </c>
      <c r="F22" s="13">
        <v>34</v>
      </c>
      <c r="G22" s="100">
        <v>39.4</v>
      </c>
      <c r="H22" s="101">
        <v>1.25</v>
      </c>
      <c r="Q22" s="140"/>
      <c r="R22" s="141"/>
      <c r="T22" s="142"/>
      <c r="U22" s="124"/>
    </row>
    <row r="23" spans="1:21">
      <c r="A23" s="12">
        <v>1996</v>
      </c>
      <c r="B23" s="13">
        <v>287</v>
      </c>
      <c r="C23" s="13">
        <v>146</v>
      </c>
      <c r="D23" s="99">
        <v>4146</v>
      </c>
      <c r="E23" s="99">
        <v>284</v>
      </c>
      <c r="F23" s="13">
        <v>40</v>
      </c>
      <c r="G23" s="100">
        <v>39.5</v>
      </c>
      <c r="H23" s="101">
        <v>1.43</v>
      </c>
      <c r="Q23" s="140"/>
      <c r="R23" s="141"/>
      <c r="T23" s="142"/>
      <c r="U23" s="124"/>
    </row>
    <row r="24" spans="1:21">
      <c r="A24" s="12">
        <v>1997</v>
      </c>
      <c r="B24" s="13">
        <v>333</v>
      </c>
      <c r="C24" s="13">
        <v>135</v>
      </c>
      <c r="D24" s="99">
        <v>4514</v>
      </c>
      <c r="E24" s="99">
        <v>334</v>
      </c>
      <c r="F24" s="13">
        <v>24</v>
      </c>
      <c r="G24" s="100">
        <v>58.5</v>
      </c>
      <c r="H24" s="101">
        <v>0.54</v>
      </c>
      <c r="Q24" s="140"/>
      <c r="R24" s="141"/>
      <c r="T24" s="142"/>
      <c r="U24" s="124"/>
    </row>
    <row r="25" spans="1:21">
      <c r="A25" s="12">
        <v>1998</v>
      </c>
      <c r="B25" s="13">
        <v>426</v>
      </c>
      <c r="C25" s="13">
        <v>210</v>
      </c>
      <c r="D25" s="99">
        <v>5189</v>
      </c>
      <c r="E25" s="99">
        <v>247</v>
      </c>
      <c r="F25" s="13">
        <v>30</v>
      </c>
      <c r="G25" s="100">
        <v>50.8</v>
      </c>
      <c r="H25" s="101">
        <v>0.8</v>
      </c>
      <c r="Q25" s="140"/>
      <c r="R25" s="141"/>
      <c r="T25" s="142"/>
      <c r="U25" s="124"/>
    </row>
    <row r="26" spans="1:21">
      <c r="A26" s="12">
        <v>1999</v>
      </c>
      <c r="B26" s="13">
        <v>327</v>
      </c>
      <c r="C26" s="13">
        <v>189</v>
      </c>
      <c r="D26" s="99">
        <v>3890</v>
      </c>
      <c r="E26" s="99">
        <v>206</v>
      </c>
      <c r="F26" s="13">
        <v>39</v>
      </c>
      <c r="G26" s="100">
        <v>38.4</v>
      </c>
      <c r="H26" s="101">
        <v>1.36</v>
      </c>
      <c r="Q26" s="140"/>
      <c r="R26" s="141"/>
      <c r="T26" s="142"/>
      <c r="U26" s="124"/>
    </row>
    <row r="27" spans="1:21">
      <c r="A27" s="12">
        <v>2000</v>
      </c>
      <c r="B27" s="13">
        <v>314</v>
      </c>
      <c r="C27" s="13">
        <v>147</v>
      </c>
      <c r="D27" s="99">
        <v>4162</v>
      </c>
      <c r="E27" s="99">
        <v>284</v>
      </c>
      <c r="F27" s="13">
        <v>40</v>
      </c>
      <c r="G27" s="100">
        <v>33.200000000000003</v>
      </c>
      <c r="H27" s="101">
        <v>1.65</v>
      </c>
      <c r="Q27" s="140"/>
      <c r="R27" s="141"/>
      <c r="T27" s="142"/>
      <c r="U27" s="124"/>
    </row>
    <row r="28" spans="1:21">
      <c r="A28" s="12">
        <v>2001</v>
      </c>
      <c r="B28" s="13">
        <v>177</v>
      </c>
      <c r="C28" s="13">
        <v>88</v>
      </c>
      <c r="D28" s="99">
        <v>2308</v>
      </c>
      <c r="E28" s="99">
        <v>264</v>
      </c>
      <c r="F28" s="13">
        <v>37</v>
      </c>
      <c r="G28" s="100">
        <v>38.6</v>
      </c>
      <c r="H28" s="101">
        <v>1.59</v>
      </c>
      <c r="Q28" s="140"/>
      <c r="R28" s="141"/>
      <c r="T28" s="142"/>
      <c r="U28" s="124"/>
    </row>
    <row r="29" spans="1:21">
      <c r="A29" s="12">
        <v>2002</v>
      </c>
      <c r="B29" s="13">
        <v>196</v>
      </c>
      <c r="C29" s="13">
        <v>68</v>
      </c>
      <c r="D29" s="99">
        <v>3091</v>
      </c>
      <c r="E29" s="99">
        <v>455</v>
      </c>
      <c r="F29" s="13">
        <v>33</v>
      </c>
      <c r="G29" s="100">
        <v>32.799999999999997</v>
      </c>
      <c r="H29" s="101">
        <v>1.76</v>
      </c>
      <c r="Q29" s="140"/>
      <c r="R29" s="141"/>
      <c r="T29" s="142"/>
      <c r="U29" s="124"/>
    </row>
    <row r="30" spans="1:21">
      <c r="A30" s="12">
        <v>2003</v>
      </c>
      <c r="B30" s="13">
        <v>180</v>
      </c>
      <c r="C30" s="13">
        <v>86</v>
      </c>
      <c r="D30" s="99">
        <v>3081</v>
      </c>
      <c r="E30" s="99">
        <v>357</v>
      </c>
      <c r="F30" s="13">
        <v>43</v>
      </c>
      <c r="G30" s="100">
        <v>27.8</v>
      </c>
      <c r="H30" s="101">
        <v>1.97</v>
      </c>
      <c r="Q30" s="140"/>
      <c r="R30" s="141"/>
      <c r="T30" s="142"/>
      <c r="U30" s="124"/>
    </row>
    <row r="31" spans="1:21">
      <c r="A31" s="12">
        <v>2004</v>
      </c>
      <c r="B31" s="13">
        <v>195</v>
      </c>
      <c r="C31" s="13">
        <v>76</v>
      </c>
      <c r="D31" s="99">
        <v>3972</v>
      </c>
      <c r="E31" s="99">
        <v>524</v>
      </c>
      <c r="F31" s="13">
        <v>31</v>
      </c>
      <c r="G31" s="100">
        <v>46.3</v>
      </c>
      <c r="H31" s="101">
        <v>0.96</v>
      </c>
      <c r="Q31" s="140"/>
      <c r="R31" s="141"/>
      <c r="T31" s="142"/>
      <c r="U31" s="124"/>
    </row>
    <row r="32" spans="1:21">
      <c r="A32" s="12">
        <v>2005</v>
      </c>
      <c r="B32" s="13">
        <v>191</v>
      </c>
      <c r="C32" s="13">
        <v>95</v>
      </c>
      <c r="D32" s="99">
        <v>5165</v>
      </c>
      <c r="E32" s="99">
        <v>544</v>
      </c>
      <c r="F32" s="13">
        <v>39</v>
      </c>
      <c r="G32" s="100">
        <v>31.8</v>
      </c>
      <c r="H32" s="101">
        <v>1.65</v>
      </c>
      <c r="Q32" s="140"/>
      <c r="R32" s="141"/>
      <c r="T32" s="142"/>
      <c r="U32" s="124"/>
    </row>
    <row r="33" spans="1:21">
      <c r="A33" s="12">
        <v>2006</v>
      </c>
      <c r="B33" s="13">
        <v>262</v>
      </c>
      <c r="C33" s="13">
        <v>129</v>
      </c>
      <c r="D33" s="99">
        <v>4782</v>
      </c>
      <c r="E33" s="99">
        <v>369</v>
      </c>
      <c r="F33" s="13">
        <v>27</v>
      </c>
      <c r="G33" s="100">
        <v>46.4</v>
      </c>
      <c r="H33" s="101">
        <v>0.97</v>
      </c>
      <c r="Q33" s="140"/>
      <c r="R33" s="141"/>
      <c r="T33" s="142"/>
      <c r="U33" s="124"/>
    </row>
    <row r="34" spans="1:21">
      <c r="A34" s="12">
        <v>2007</v>
      </c>
      <c r="B34" s="13">
        <v>302</v>
      </c>
      <c r="C34" s="13">
        <v>192</v>
      </c>
      <c r="D34" s="99">
        <v>3480</v>
      </c>
      <c r="E34" s="99">
        <v>181</v>
      </c>
      <c r="F34" s="13">
        <v>28</v>
      </c>
      <c r="G34" s="100">
        <v>53.1</v>
      </c>
      <c r="H34" s="101">
        <v>0.78</v>
      </c>
      <c r="Q34" s="140"/>
      <c r="R34" s="141"/>
      <c r="T34" s="142"/>
      <c r="U34" s="124"/>
    </row>
    <row r="35" spans="1:21">
      <c r="A35" s="12">
        <v>2008</v>
      </c>
      <c r="B35" s="13">
        <v>266</v>
      </c>
      <c r="C35" s="13">
        <v>154</v>
      </c>
      <c r="D35" s="99">
        <v>2337</v>
      </c>
      <c r="E35" s="99">
        <v>152</v>
      </c>
      <c r="F35" s="13">
        <v>36</v>
      </c>
      <c r="G35" s="100">
        <v>43.2</v>
      </c>
      <c r="H35" s="101">
        <v>1.0900000000000001</v>
      </c>
      <c r="Q35" s="140"/>
      <c r="R35" s="141"/>
      <c r="T35" s="142"/>
      <c r="U35" s="124"/>
    </row>
    <row r="36" spans="1:21">
      <c r="A36" s="12">
        <v>2009</v>
      </c>
      <c r="B36" s="13">
        <v>161</v>
      </c>
      <c r="C36" s="13">
        <v>104</v>
      </c>
      <c r="D36" s="99">
        <v>2242</v>
      </c>
      <c r="E36" s="99">
        <v>216</v>
      </c>
      <c r="F36" s="13">
        <v>32</v>
      </c>
      <c r="G36" s="100">
        <v>51.9</v>
      </c>
      <c r="H36" s="101">
        <v>0.79</v>
      </c>
      <c r="Q36" s="140"/>
      <c r="R36" s="141"/>
      <c r="T36" s="142"/>
      <c r="U36" s="124"/>
    </row>
    <row r="37" spans="1:21">
      <c r="A37" s="12">
        <v>2010</v>
      </c>
      <c r="B37" s="13">
        <v>183</v>
      </c>
      <c r="C37" s="13">
        <v>109</v>
      </c>
      <c r="D37" s="99">
        <v>2455</v>
      </c>
      <c r="E37" s="99">
        <v>225</v>
      </c>
      <c r="F37" s="13">
        <v>36</v>
      </c>
      <c r="G37" s="100">
        <v>47.8</v>
      </c>
      <c r="H37" s="101">
        <v>0.91</v>
      </c>
      <c r="Q37" s="140"/>
      <c r="R37" s="141"/>
      <c r="T37" s="142"/>
      <c r="U37" s="124"/>
    </row>
    <row r="38" spans="1:21">
      <c r="A38" s="12">
        <v>2011</v>
      </c>
      <c r="B38" s="13">
        <v>150</v>
      </c>
      <c r="C38" s="13">
        <v>81</v>
      </c>
      <c r="D38" s="99">
        <v>2508</v>
      </c>
      <c r="E38" s="99">
        <v>309</v>
      </c>
      <c r="F38" s="13">
        <v>43</v>
      </c>
      <c r="G38" s="100">
        <v>31.9</v>
      </c>
      <c r="H38" s="101">
        <v>1.84</v>
      </c>
      <c r="Q38" s="140"/>
      <c r="R38" s="141"/>
      <c r="T38" s="142"/>
      <c r="U38" s="124"/>
    </row>
    <row r="39" spans="1:21">
      <c r="A39" s="12">
        <v>2012</v>
      </c>
      <c r="B39" s="13">
        <v>130</v>
      </c>
      <c r="C39" s="13">
        <v>56</v>
      </c>
      <c r="D39" s="99">
        <v>2512</v>
      </c>
      <c r="E39" s="99">
        <v>445</v>
      </c>
      <c r="F39" s="13">
        <v>39</v>
      </c>
      <c r="G39" s="100">
        <v>31.8</v>
      </c>
      <c r="H39" s="101">
        <v>1.74</v>
      </c>
      <c r="Q39" s="140"/>
      <c r="R39" s="141"/>
      <c r="T39" s="142"/>
      <c r="U39" s="124"/>
    </row>
    <row r="40" spans="1:21">
      <c r="A40" s="12">
        <v>2013</v>
      </c>
      <c r="B40" s="13">
        <v>132</v>
      </c>
      <c r="C40" s="13">
        <v>71</v>
      </c>
      <c r="D40" s="99">
        <v>2421</v>
      </c>
      <c r="E40" s="99">
        <v>342</v>
      </c>
      <c r="F40" s="13">
        <v>36</v>
      </c>
      <c r="G40" s="100">
        <v>45.3</v>
      </c>
      <c r="H40" s="101">
        <v>1</v>
      </c>
      <c r="Q40" s="140"/>
      <c r="R40" s="141"/>
      <c r="T40" s="142"/>
      <c r="U40" s="124"/>
    </row>
    <row r="41" spans="1:21">
      <c r="A41" s="12">
        <v>2014</v>
      </c>
      <c r="B41" s="13">
        <v>159</v>
      </c>
      <c r="C41" s="13">
        <v>78</v>
      </c>
      <c r="D41" s="99">
        <v>2346</v>
      </c>
      <c r="E41" s="99">
        <v>300</v>
      </c>
      <c r="F41" s="13">
        <v>38</v>
      </c>
      <c r="G41" s="100">
        <v>36.799999999999997</v>
      </c>
      <c r="H41" s="101">
        <v>1.73</v>
      </c>
      <c r="Q41" s="140"/>
      <c r="R41" s="141"/>
      <c r="T41" s="142"/>
      <c r="U41" s="124"/>
    </row>
    <row r="42" spans="1:21">
      <c r="A42" s="12">
        <v>2015</v>
      </c>
      <c r="B42" s="13">
        <v>169</v>
      </c>
      <c r="C42" s="13">
        <v>61</v>
      </c>
      <c r="D42" s="99">
        <v>2751</v>
      </c>
      <c r="E42" s="99">
        <v>453</v>
      </c>
      <c r="F42" s="13">
        <v>36</v>
      </c>
      <c r="G42" s="100">
        <v>30.2</v>
      </c>
      <c r="H42" s="101">
        <v>1.99</v>
      </c>
      <c r="Q42" s="140"/>
      <c r="R42" s="141"/>
      <c r="T42" s="142"/>
      <c r="U42" s="124"/>
    </row>
    <row r="43" spans="1:21">
      <c r="A43" s="12">
        <v>2016</v>
      </c>
      <c r="B43" s="13">
        <v>141</v>
      </c>
      <c r="C43" s="13">
        <v>66</v>
      </c>
      <c r="D43" s="99">
        <v>2010</v>
      </c>
      <c r="E43" s="99">
        <v>303</v>
      </c>
      <c r="F43" s="13">
        <v>36</v>
      </c>
      <c r="G43" s="100">
        <v>41.8</v>
      </c>
      <c r="H43" s="101">
        <v>1.23</v>
      </c>
      <c r="Q43" s="140"/>
      <c r="R43" s="141"/>
      <c r="T43" s="142"/>
      <c r="U43" s="124"/>
    </row>
    <row r="44" spans="1:21">
      <c r="A44" s="12">
        <v>2017</v>
      </c>
      <c r="B44" s="13">
        <v>130</v>
      </c>
      <c r="C44" s="13">
        <v>56</v>
      </c>
      <c r="D44" s="99">
        <v>2402</v>
      </c>
      <c r="E44" s="99">
        <v>427</v>
      </c>
      <c r="F44" s="13">
        <v>39</v>
      </c>
      <c r="G44" s="100">
        <v>32.299999999999997</v>
      </c>
      <c r="H44" s="101">
        <v>2.25</v>
      </c>
      <c r="Q44" s="140"/>
      <c r="R44" s="141"/>
      <c r="T44" s="142"/>
      <c r="U44" s="124"/>
    </row>
    <row r="45" spans="1:21">
      <c r="A45" s="12">
        <v>2018</v>
      </c>
      <c r="B45" s="13">
        <v>130</v>
      </c>
      <c r="C45" s="13">
        <v>49</v>
      </c>
      <c r="D45" s="99">
        <v>3519</v>
      </c>
      <c r="E45" s="99">
        <v>719</v>
      </c>
      <c r="F45" s="13">
        <v>34</v>
      </c>
      <c r="G45" s="100">
        <v>34.200000000000003</v>
      </c>
      <c r="H45" s="101">
        <v>2.15</v>
      </c>
      <c r="Q45" s="140"/>
      <c r="R45" s="141"/>
      <c r="T45" s="142"/>
      <c r="U45" s="124"/>
    </row>
    <row r="46" spans="1:21">
      <c r="A46" s="12">
        <v>2019</v>
      </c>
      <c r="B46" s="13">
        <v>135</v>
      </c>
      <c r="C46" s="13">
        <v>68</v>
      </c>
      <c r="D46" s="99">
        <v>2512</v>
      </c>
      <c r="E46" s="99">
        <v>371</v>
      </c>
      <c r="F46" s="13">
        <v>40</v>
      </c>
      <c r="G46" s="100">
        <v>29.5</v>
      </c>
      <c r="H46" s="101">
        <v>2.6</v>
      </c>
      <c r="Q46" s="140"/>
      <c r="R46" s="141"/>
      <c r="T46" s="142"/>
      <c r="U46" s="124"/>
    </row>
    <row r="47" spans="1:21">
      <c r="A47" s="12">
        <v>2020</v>
      </c>
      <c r="B47" s="13">
        <v>113</v>
      </c>
      <c r="C47" s="13">
        <v>53</v>
      </c>
      <c r="D47" s="99">
        <v>2367</v>
      </c>
      <c r="E47" s="99">
        <v>451</v>
      </c>
      <c r="F47" s="13">
        <v>41</v>
      </c>
      <c r="G47" s="100">
        <v>29.7</v>
      </c>
      <c r="H47" s="101">
        <v>2.06</v>
      </c>
      <c r="Q47" s="140"/>
      <c r="R47" s="141"/>
      <c r="T47" s="142"/>
      <c r="U47" s="124"/>
    </row>
    <row r="48" spans="1:21">
      <c r="A48" s="12">
        <v>2021</v>
      </c>
      <c r="B48" s="13">
        <v>100</v>
      </c>
      <c r="C48" s="13">
        <v>46</v>
      </c>
      <c r="D48" s="99">
        <v>2948</v>
      </c>
      <c r="E48" s="99">
        <v>638</v>
      </c>
      <c r="F48" s="13">
        <v>41</v>
      </c>
      <c r="G48" s="100">
        <v>31.1</v>
      </c>
      <c r="H48" s="101">
        <v>2.2999999999999998</v>
      </c>
      <c r="Q48" s="140"/>
      <c r="R48" s="141"/>
      <c r="T48" s="142"/>
      <c r="U48" s="124"/>
    </row>
    <row r="49" spans="1:21">
      <c r="A49" s="14">
        <v>2022</v>
      </c>
      <c r="B49" s="15">
        <v>107</v>
      </c>
      <c r="C49" s="15">
        <v>47</v>
      </c>
      <c r="D49" s="137">
        <v>3468</v>
      </c>
      <c r="E49" s="137">
        <v>741</v>
      </c>
      <c r="F49" s="16">
        <v>36</v>
      </c>
      <c r="G49" s="138">
        <v>32.4</v>
      </c>
      <c r="H49" s="139">
        <v>1.93</v>
      </c>
      <c r="Q49" s="143"/>
      <c r="R49" s="144"/>
      <c r="T49" s="145"/>
      <c r="U49" s="146"/>
    </row>
  </sheetData>
  <mergeCells count="4">
    <mergeCell ref="A2:A3"/>
    <mergeCell ref="F2:F3"/>
    <mergeCell ref="G2:G3"/>
    <mergeCell ref="H2:H3"/>
  </mergeCells>
  <phoneticPr fontId="7"/>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0D25-2576-4E04-ACDC-33818AC951E7}">
  <dimension ref="A1:L11"/>
  <sheetViews>
    <sheetView workbookViewId="0">
      <selection activeCell="N21" sqref="N21"/>
    </sheetView>
  </sheetViews>
  <sheetFormatPr defaultRowHeight="18.75"/>
  <sheetData>
    <row r="1" spans="1:12" ht="19.5" thickBot="1">
      <c r="A1" s="167" t="s">
        <v>24</v>
      </c>
      <c r="B1" s="167"/>
      <c r="C1" s="167"/>
      <c r="D1" s="167"/>
      <c r="E1" s="167"/>
      <c r="F1" s="167"/>
      <c r="G1" s="167"/>
      <c r="H1" s="167"/>
      <c r="I1" s="167"/>
      <c r="J1" s="167"/>
      <c r="K1" s="167"/>
      <c r="L1" s="167"/>
    </row>
    <row r="2" spans="1:12" ht="19.5" thickBot="1">
      <c r="A2" s="21" t="s">
        <v>2</v>
      </c>
      <c r="B2" s="22">
        <v>2001</v>
      </c>
      <c r="C2" s="22">
        <v>2002</v>
      </c>
      <c r="D2" s="22">
        <v>2003</v>
      </c>
      <c r="E2" s="22">
        <v>2004</v>
      </c>
      <c r="F2" s="22">
        <v>2005</v>
      </c>
      <c r="G2" s="22">
        <v>2006</v>
      </c>
      <c r="H2" s="22">
        <v>2007</v>
      </c>
      <c r="I2" s="22">
        <v>2008</v>
      </c>
      <c r="J2" s="22">
        <v>2009</v>
      </c>
      <c r="K2" s="22">
        <v>2010</v>
      </c>
      <c r="L2" s="22">
        <v>2011</v>
      </c>
    </row>
    <row r="3" spans="1:12" ht="19.5" thickBot="1">
      <c r="A3" s="23" t="s">
        <v>25</v>
      </c>
      <c r="B3" s="24">
        <v>555</v>
      </c>
      <c r="C3" s="25">
        <v>1728</v>
      </c>
      <c r="D3" s="25">
        <v>3748</v>
      </c>
      <c r="E3" s="25">
        <v>10084</v>
      </c>
      <c r="F3" s="25">
        <v>3688</v>
      </c>
      <c r="G3" s="25">
        <v>4024</v>
      </c>
      <c r="H3" s="25">
        <v>9072</v>
      </c>
      <c r="I3" s="25">
        <v>1880</v>
      </c>
      <c r="J3" s="24">
        <v>789</v>
      </c>
      <c r="K3" s="25">
        <v>3469</v>
      </c>
      <c r="L3" s="25">
        <v>3835</v>
      </c>
    </row>
    <row r="4" spans="1:12" ht="19.5" thickBot="1">
      <c r="A4" s="23" t="s">
        <v>26</v>
      </c>
      <c r="B4" s="22"/>
      <c r="C4" s="22"/>
      <c r="D4" s="22"/>
      <c r="E4" s="22"/>
      <c r="F4" s="22"/>
      <c r="G4" s="22"/>
      <c r="H4" s="22"/>
      <c r="I4" s="22"/>
      <c r="J4" s="26">
        <v>3236</v>
      </c>
      <c r="K4" s="26">
        <v>3636</v>
      </c>
      <c r="L4" s="26">
        <v>3869</v>
      </c>
    </row>
    <row r="5" spans="1:12" ht="19.5" thickBot="1">
      <c r="A5" s="27"/>
      <c r="B5" s="28"/>
      <c r="C5" s="28"/>
      <c r="D5" s="28"/>
      <c r="E5" s="28"/>
      <c r="F5" s="28"/>
      <c r="G5" s="28"/>
      <c r="H5" s="28"/>
      <c r="I5" s="28"/>
      <c r="J5" s="28"/>
      <c r="K5" s="28"/>
      <c r="L5" s="28"/>
    </row>
    <row r="6" spans="1:12" ht="19.5" thickBot="1">
      <c r="A6" s="23" t="s">
        <v>2</v>
      </c>
      <c r="B6" s="28">
        <v>2012</v>
      </c>
      <c r="C6" s="28">
        <v>2013</v>
      </c>
      <c r="D6" s="28">
        <v>2014</v>
      </c>
      <c r="E6" s="28">
        <v>2015</v>
      </c>
      <c r="F6" s="28">
        <v>2016</v>
      </c>
      <c r="G6" s="28">
        <v>2017</v>
      </c>
      <c r="H6" s="28">
        <v>2018</v>
      </c>
      <c r="I6" s="28">
        <v>2019</v>
      </c>
      <c r="J6" s="28">
        <v>2020</v>
      </c>
      <c r="K6" s="28">
        <v>2021</v>
      </c>
      <c r="L6" s="28">
        <v>2022</v>
      </c>
    </row>
    <row r="7" spans="1:12" ht="19.5" thickBot="1">
      <c r="A7" s="23" t="s">
        <v>25</v>
      </c>
      <c r="B7" s="28">
        <v>842</v>
      </c>
      <c r="C7" s="29">
        <v>2458</v>
      </c>
      <c r="D7" s="29">
        <v>2391</v>
      </c>
      <c r="E7" s="29">
        <v>2484</v>
      </c>
      <c r="F7" s="29">
        <v>1345</v>
      </c>
      <c r="G7" s="29">
        <v>1032</v>
      </c>
      <c r="H7" s="28">
        <v>918</v>
      </c>
      <c r="I7" s="29">
        <v>2000</v>
      </c>
      <c r="J7" s="29">
        <v>1991</v>
      </c>
      <c r="K7" s="29">
        <v>3824</v>
      </c>
      <c r="L7" s="29">
        <v>1291</v>
      </c>
    </row>
    <row r="8" spans="1:12" ht="19.5" thickBot="1">
      <c r="A8" s="23" t="s">
        <v>27</v>
      </c>
      <c r="B8" s="29">
        <v>3342</v>
      </c>
      <c r="C8" s="102">
        <v>4299</v>
      </c>
      <c r="D8" s="29">
        <v>7252</v>
      </c>
      <c r="E8" s="29">
        <v>3985</v>
      </c>
      <c r="F8" s="29">
        <v>6039</v>
      </c>
      <c r="G8" s="29">
        <v>4450</v>
      </c>
      <c r="H8" s="29">
        <v>5698</v>
      </c>
      <c r="I8" s="29">
        <v>5281</v>
      </c>
      <c r="J8" s="29">
        <v>5023</v>
      </c>
      <c r="K8" s="29">
        <v>3636</v>
      </c>
      <c r="L8" s="29">
        <v>3747</v>
      </c>
    </row>
    <row r="9" spans="1:12">
      <c r="B9" s="30"/>
      <c r="D9" s="93"/>
    </row>
    <row r="10" spans="1:12">
      <c r="B10" s="30"/>
    </row>
    <row r="11" spans="1:12">
      <c r="B11" s="30"/>
    </row>
  </sheetData>
  <mergeCells count="1">
    <mergeCell ref="A1:L1"/>
  </mergeCells>
  <phoneticPr fontId="7"/>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C4C3-D627-4EB7-AE58-920970053DFF}">
  <dimension ref="A1:K49"/>
  <sheetViews>
    <sheetView workbookViewId="0">
      <selection activeCell="B7" sqref="B7"/>
    </sheetView>
  </sheetViews>
  <sheetFormatPr defaultRowHeight="18.75"/>
  <sheetData>
    <row r="1" spans="1:11">
      <c r="A1" s="151" t="s">
        <v>28</v>
      </c>
      <c r="B1" s="151"/>
      <c r="C1" s="151"/>
      <c r="D1" s="151"/>
      <c r="E1" s="151"/>
      <c r="F1" s="151"/>
      <c r="G1" s="151"/>
      <c r="H1" s="151"/>
      <c r="I1" s="151"/>
    </row>
    <row r="2" spans="1:11">
      <c r="A2" s="168" t="s">
        <v>2</v>
      </c>
      <c r="B2" s="106"/>
      <c r="C2" s="170" t="s">
        <v>29</v>
      </c>
      <c r="D2" s="170"/>
      <c r="E2" s="170"/>
      <c r="F2" s="170"/>
      <c r="G2" s="170" t="s">
        <v>30</v>
      </c>
      <c r="H2" s="170"/>
      <c r="I2" s="170"/>
    </row>
    <row r="3" spans="1:11">
      <c r="A3" s="169"/>
      <c r="B3" s="104"/>
      <c r="C3" s="107" t="s">
        <v>31</v>
      </c>
      <c r="D3" s="107" t="s">
        <v>32</v>
      </c>
      <c r="E3" s="107" t="s">
        <v>33</v>
      </c>
      <c r="F3" s="105"/>
      <c r="G3" s="107" t="s">
        <v>31</v>
      </c>
      <c r="H3" s="107" t="s">
        <v>32</v>
      </c>
      <c r="I3" s="107" t="s">
        <v>33</v>
      </c>
    </row>
    <row r="4" spans="1:11">
      <c r="A4" s="17">
        <v>1977</v>
      </c>
      <c r="B4" s="18"/>
      <c r="C4" s="103">
        <v>3009</v>
      </c>
      <c r="D4" s="103">
        <v>4643</v>
      </c>
      <c r="E4" s="103">
        <v>228</v>
      </c>
      <c r="F4" s="19"/>
      <c r="G4" s="108">
        <v>4.4000000000000004</v>
      </c>
      <c r="H4" s="108">
        <v>11.2</v>
      </c>
      <c r="I4" s="108">
        <v>31.2</v>
      </c>
      <c r="K4" s="93"/>
    </row>
    <row r="5" spans="1:11">
      <c r="A5" s="17">
        <v>1978</v>
      </c>
      <c r="B5" s="18"/>
      <c r="C5" s="103">
        <v>3486</v>
      </c>
      <c r="D5" s="103">
        <v>3220</v>
      </c>
      <c r="E5" s="103">
        <v>200</v>
      </c>
      <c r="F5" s="19"/>
      <c r="G5" s="108">
        <v>3.2</v>
      </c>
      <c r="H5" s="108">
        <v>10.3</v>
      </c>
      <c r="I5" s="108">
        <v>30.3</v>
      </c>
    </row>
    <row r="6" spans="1:11">
      <c r="A6" s="17">
        <v>1979</v>
      </c>
      <c r="B6" s="18"/>
      <c r="C6" s="103">
        <v>1698</v>
      </c>
      <c r="D6" s="103">
        <v>1945</v>
      </c>
      <c r="E6" s="103">
        <v>52</v>
      </c>
      <c r="F6" s="6"/>
      <c r="G6" s="108">
        <v>4.4000000000000004</v>
      </c>
      <c r="H6" s="108">
        <v>11.1</v>
      </c>
      <c r="I6" s="108">
        <v>31.1</v>
      </c>
    </row>
    <row r="7" spans="1:11">
      <c r="A7" s="17">
        <v>1980</v>
      </c>
      <c r="B7" s="18"/>
      <c r="C7" s="103">
        <v>3330</v>
      </c>
      <c r="D7" s="103">
        <v>3046</v>
      </c>
      <c r="E7" s="103">
        <v>109</v>
      </c>
      <c r="F7" s="19"/>
      <c r="G7" s="108">
        <v>3</v>
      </c>
      <c r="H7" s="108">
        <v>10.1</v>
      </c>
      <c r="I7" s="108">
        <v>31.7</v>
      </c>
      <c r="K7" s="94"/>
    </row>
    <row r="8" spans="1:11">
      <c r="A8" s="17">
        <v>1981</v>
      </c>
      <c r="B8" s="18"/>
      <c r="C8" s="103">
        <v>3239</v>
      </c>
      <c r="D8" s="103">
        <v>2058</v>
      </c>
      <c r="E8" s="103">
        <v>114</v>
      </c>
      <c r="F8" s="6"/>
      <c r="G8" s="108">
        <v>4</v>
      </c>
      <c r="H8" s="108">
        <v>12.6</v>
      </c>
      <c r="I8" s="108">
        <v>30.2</v>
      </c>
    </row>
    <row r="9" spans="1:11">
      <c r="A9" s="17">
        <v>1982</v>
      </c>
      <c r="B9" s="18"/>
      <c r="C9" s="103">
        <v>7904</v>
      </c>
      <c r="D9" s="103">
        <v>2704</v>
      </c>
      <c r="E9" s="103">
        <v>217</v>
      </c>
      <c r="F9" s="19"/>
      <c r="G9" s="108">
        <v>3.6</v>
      </c>
      <c r="H9" s="108">
        <v>14.2</v>
      </c>
      <c r="I9" s="108">
        <v>31.7</v>
      </c>
    </row>
    <row r="10" spans="1:11">
      <c r="A10" s="17">
        <v>1983</v>
      </c>
      <c r="B10" s="18"/>
      <c r="C10" s="103">
        <v>6996</v>
      </c>
      <c r="D10" s="103">
        <v>3389</v>
      </c>
      <c r="E10" s="103">
        <v>100</v>
      </c>
      <c r="F10" s="6"/>
      <c r="G10" s="108">
        <v>4.0999999999999996</v>
      </c>
      <c r="H10" s="108">
        <v>11.6</v>
      </c>
      <c r="I10" s="108">
        <v>30.1</v>
      </c>
    </row>
    <row r="11" spans="1:11">
      <c r="A11" s="17">
        <v>1984</v>
      </c>
      <c r="B11" s="18"/>
      <c r="C11" s="103">
        <v>5044</v>
      </c>
      <c r="D11" s="103">
        <v>4281</v>
      </c>
      <c r="E11" s="103">
        <v>73</v>
      </c>
      <c r="F11" s="19"/>
      <c r="G11" s="108">
        <v>3.6</v>
      </c>
      <c r="H11" s="108">
        <v>9</v>
      </c>
      <c r="I11" s="108">
        <v>30.9</v>
      </c>
    </row>
    <row r="12" spans="1:11">
      <c r="A12" s="17">
        <v>1985</v>
      </c>
      <c r="B12" s="18"/>
      <c r="C12" s="103">
        <v>5526</v>
      </c>
      <c r="D12" s="103">
        <v>2319</v>
      </c>
      <c r="E12" s="103">
        <v>38</v>
      </c>
      <c r="F12" s="6"/>
      <c r="G12" s="108">
        <v>3.4</v>
      </c>
      <c r="H12" s="108">
        <v>10.7</v>
      </c>
      <c r="I12" s="108">
        <v>29.1</v>
      </c>
    </row>
    <row r="13" spans="1:11">
      <c r="A13" s="17">
        <v>1986</v>
      </c>
      <c r="B13" s="18"/>
      <c r="C13" s="103">
        <v>4142</v>
      </c>
      <c r="D13" s="103">
        <v>3617</v>
      </c>
      <c r="E13" s="103">
        <v>106</v>
      </c>
      <c r="F13" s="19"/>
      <c r="G13" s="108">
        <v>4.4000000000000004</v>
      </c>
      <c r="H13" s="108">
        <v>11.2</v>
      </c>
      <c r="I13" s="108">
        <v>29.1</v>
      </c>
    </row>
    <row r="14" spans="1:11">
      <c r="A14" s="17">
        <v>1987</v>
      </c>
      <c r="B14" s="18"/>
      <c r="C14" s="103">
        <v>4271</v>
      </c>
      <c r="D14" s="103">
        <v>1706</v>
      </c>
      <c r="E14" s="103">
        <v>95</v>
      </c>
      <c r="F14" s="6"/>
      <c r="G14" s="108">
        <v>3.4</v>
      </c>
      <c r="H14" s="108">
        <v>14.2</v>
      </c>
      <c r="I14" s="108">
        <v>30.5</v>
      </c>
    </row>
    <row r="15" spans="1:11">
      <c r="A15" s="17">
        <v>1988</v>
      </c>
      <c r="B15" s="18"/>
      <c r="C15" s="103">
        <v>5996</v>
      </c>
      <c r="D15" s="103">
        <v>2101</v>
      </c>
      <c r="E15" s="103">
        <v>140</v>
      </c>
      <c r="F15" s="19"/>
      <c r="G15" s="108">
        <v>3.4</v>
      </c>
      <c r="H15" s="108">
        <v>13.3</v>
      </c>
      <c r="I15" s="108">
        <v>26.7</v>
      </c>
    </row>
    <row r="16" spans="1:11">
      <c r="A16" s="17">
        <v>1989</v>
      </c>
      <c r="B16" s="18"/>
      <c r="C16" s="103">
        <v>3174</v>
      </c>
      <c r="D16" s="103">
        <v>5096</v>
      </c>
      <c r="E16" s="103">
        <v>27</v>
      </c>
      <c r="F16" s="6"/>
      <c r="G16" s="108">
        <v>3.9</v>
      </c>
      <c r="H16" s="108">
        <v>8</v>
      </c>
      <c r="I16" s="108">
        <v>26.9</v>
      </c>
    </row>
    <row r="17" spans="1:9">
      <c r="A17" s="17">
        <v>1990</v>
      </c>
      <c r="B17" s="18"/>
      <c r="C17" s="103">
        <v>2762</v>
      </c>
      <c r="D17" s="103">
        <v>2280</v>
      </c>
      <c r="E17" s="103">
        <v>67</v>
      </c>
      <c r="F17" s="19"/>
      <c r="G17" s="108">
        <v>4.0999999999999996</v>
      </c>
      <c r="H17" s="108">
        <v>12.5</v>
      </c>
      <c r="I17" s="108">
        <v>30.9</v>
      </c>
    </row>
    <row r="18" spans="1:9">
      <c r="A18" s="17">
        <v>1991</v>
      </c>
      <c r="B18" s="18"/>
      <c r="C18" s="103">
        <v>6234</v>
      </c>
      <c r="D18" s="103">
        <v>3153</v>
      </c>
      <c r="E18" s="103">
        <v>225</v>
      </c>
      <c r="F18" s="6"/>
      <c r="G18" s="108">
        <v>4.2</v>
      </c>
      <c r="H18" s="108">
        <v>13.9</v>
      </c>
      <c r="I18" s="108">
        <v>28.2</v>
      </c>
    </row>
    <row r="19" spans="1:9">
      <c r="A19" s="17">
        <v>1992</v>
      </c>
      <c r="B19" s="18"/>
      <c r="C19" s="103">
        <v>9721</v>
      </c>
      <c r="D19" s="103">
        <v>4086</v>
      </c>
      <c r="E19" s="103">
        <v>387</v>
      </c>
      <c r="F19" s="19"/>
      <c r="G19" s="108">
        <v>3.4</v>
      </c>
      <c r="H19" s="108">
        <v>9.5</v>
      </c>
      <c r="I19" s="108">
        <v>29.5</v>
      </c>
    </row>
    <row r="20" spans="1:9">
      <c r="A20" s="17">
        <v>1993</v>
      </c>
      <c r="B20" s="18"/>
      <c r="C20" s="103">
        <v>3662</v>
      </c>
      <c r="D20" s="103">
        <v>3514</v>
      </c>
      <c r="E20" s="103">
        <v>300</v>
      </c>
      <c r="F20" s="6"/>
      <c r="G20" s="108">
        <v>3.6</v>
      </c>
      <c r="H20" s="108">
        <v>13.3</v>
      </c>
      <c r="I20" s="108">
        <v>28</v>
      </c>
    </row>
    <row r="21" spans="1:9">
      <c r="A21" s="17">
        <v>1994</v>
      </c>
      <c r="B21" s="18"/>
      <c r="C21" s="103">
        <v>3515</v>
      </c>
      <c r="D21" s="103">
        <v>2729</v>
      </c>
      <c r="E21" s="103">
        <v>329</v>
      </c>
      <c r="F21" s="19"/>
      <c r="G21" s="108">
        <v>2.9</v>
      </c>
      <c r="H21" s="108">
        <v>13.6</v>
      </c>
      <c r="I21" s="108">
        <v>28.7</v>
      </c>
    </row>
    <row r="22" spans="1:9">
      <c r="A22" s="17">
        <v>1995</v>
      </c>
      <c r="B22" s="18"/>
      <c r="C22" s="103">
        <v>10327</v>
      </c>
      <c r="D22" s="103">
        <v>3270</v>
      </c>
      <c r="E22" s="103">
        <v>346</v>
      </c>
      <c r="F22" s="6"/>
      <c r="G22" s="108">
        <v>3.5</v>
      </c>
      <c r="H22" s="108">
        <v>14</v>
      </c>
      <c r="I22" s="108">
        <v>31.7</v>
      </c>
    </row>
    <row r="23" spans="1:9">
      <c r="A23" s="17">
        <v>1996</v>
      </c>
      <c r="B23" s="18"/>
      <c r="C23" s="103">
        <v>7730</v>
      </c>
      <c r="D23" s="103">
        <v>6502</v>
      </c>
      <c r="E23" s="103">
        <v>238</v>
      </c>
      <c r="F23" s="19"/>
      <c r="G23" s="108">
        <v>3.4</v>
      </c>
      <c r="H23" s="108">
        <v>12.5</v>
      </c>
      <c r="I23" s="108">
        <v>26.1</v>
      </c>
    </row>
    <row r="24" spans="1:9">
      <c r="A24" s="17">
        <v>1997</v>
      </c>
      <c r="B24" s="18"/>
      <c r="C24" s="103">
        <v>4042</v>
      </c>
      <c r="D24" s="103">
        <v>4745</v>
      </c>
      <c r="E24" s="103">
        <v>25</v>
      </c>
      <c r="F24" s="6"/>
      <c r="G24" s="108">
        <v>4.4000000000000004</v>
      </c>
      <c r="H24" s="108">
        <v>12.7</v>
      </c>
      <c r="I24" s="108">
        <v>25.3</v>
      </c>
    </row>
    <row r="25" spans="1:9">
      <c r="A25" s="17">
        <v>1998</v>
      </c>
      <c r="B25" s="18"/>
      <c r="C25" s="103">
        <v>7311</v>
      </c>
      <c r="D25" s="103">
        <v>6582</v>
      </c>
      <c r="E25" s="103">
        <v>469</v>
      </c>
      <c r="F25" s="19"/>
      <c r="G25" s="108">
        <v>4.2</v>
      </c>
      <c r="H25" s="108">
        <v>12.9</v>
      </c>
      <c r="I25" s="108">
        <v>27.6</v>
      </c>
    </row>
    <row r="26" spans="1:9">
      <c r="A26" s="17">
        <v>1999</v>
      </c>
      <c r="B26" s="18"/>
      <c r="C26" s="103">
        <v>7022</v>
      </c>
      <c r="D26" s="103">
        <v>7990</v>
      </c>
      <c r="E26" s="103">
        <v>662</v>
      </c>
      <c r="F26" s="6"/>
      <c r="G26" s="108">
        <v>3.6</v>
      </c>
      <c r="H26" s="108">
        <v>10.5</v>
      </c>
      <c r="I26" s="108">
        <v>29.1</v>
      </c>
    </row>
    <row r="27" spans="1:9">
      <c r="A27" s="17">
        <v>2000</v>
      </c>
      <c r="B27" s="18"/>
      <c r="C27" s="103">
        <v>10901</v>
      </c>
      <c r="D27" s="103">
        <v>5710</v>
      </c>
      <c r="E27" s="103">
        <v>310</v>
      </c>
      <c r="F27" s="19"/>
      <c r="G27" s="108">
        <v>4</v>
      </c>
      <c r="H27" s="108">
        <v>13.1</v>
      </c>
      <c r="I27" s="108">
        <v>28.3</v>
      </c>
    </row>
    <row r="28" spans="1:9">
      <c r="A28" s="17">
        <v>2001</v>
      </c>
      <c r="B28" s="18"/>
      <c r="C28" s="103">
        <v>3384</v>
      </c>
      <c r="D28" s="103">
        <v>5177</v>
      </c>
      <c r="E28" s="103">
        <v>139</v>
      </c>
      <c r="F28" s="6"/>
      <c r="G28" s="108">
        <v>3.9</v>
      </c>
      <c r="H28" s="108">
        <v>9.4</v>
      </c>
      <c r="I28" s="108">
        <v>25.6</v>
      </c>
    </row>
    <row r="29" spans="1:9">
      <c r="A29" s="17">
        <v>2002</v>
      </c>
      <c r="B29" s="20"/>
      <c r="C29" s="103">
        <v>6479</v>
      </c>
      <c r="D29" s="103">
        <v>3663</v>
      </c>
      <c r="E29" s="103">
        <v>35</v>
      </c>
      <c r="F29" s="19"/>
      <c r="G29" s="108">
        <v>4.0999999999999996</v>
      </c>
      <c r="H29" s="108">
        <v>10.3</v>
      </c>
      <c r="I29" s="108">
        <v>31.7</v>
      </c>
    </row>
    <row r="30" spans="1:9">
      <c r="A30" s="17">
        <v>2003</v>
      </c>
      <c r="B30" s="18"/>
      <c r="C30" s="103">
        <v>9478</v>
      </c>
      <c r="D30" s="103">
        <v>4218</v>
      </c>
      <c r="E30" s="103">
        <v>83</v>
      </c>
      <c r="F30" s="6"/>
      <c r="G30" s="108">
        <v>3.1</v>
      </c>
      <c r="H30" s="108">
        <v>11.1</v>
      </c>
      <c r="I30" s="108">
        <v>26.3</v>
      </c>
    </row>
    <row r="31" spans="1:9">
      <c r="A31" s="17">
        <v>2004</v>
      </c>
      <c r="B31" s="20"/>
      <c r="C31" s="103">
        <v>6732</v>
      </c>
      <c r="D31" s="103">
        <v>3010</v>
      </c>
      <c r="E31" s="103">
        <v>96</v>
      </c>
      <c r="F31" s="19"/>
      <c r="G31" s="108">
        <v>3</v>
      </c>
      <c r="H31" s="108">
        <v>12.8</v>
      </c>
      <c r="I31" s="108">
        <v>23.5</v>
      </c>
    </row>
    <row r="32" spans="1:9">
      <c r="A32" s="17">
        <v>2005</v>
      </c>
      <c r="B32" s="18"/>
      <c r="C32" s="103">
        <v>13377</v>
      </c>
      <c r="D32" s="103">
        <v>5577</v>
      </c>
      <c r="E32" s="103">
        <v>122</v>
      </c>
      <c r="F32" s="6"/>
      <c r="G32" s="108">
        <v>1.8</v>
      </c>
      <c r="H32" s="108">
        <v>8.5</v>
      </c>
      <c r="I32" s="108">
        <v>24</v>
      </c>
    </row>
    <row r="33" spans="1:9">
      <c r="A33" s="17">
        <v>2006</v>
      </c>
      <c r="B33" s="20"/>
      <c r="C33" s="103">
        <v>11581</v>
      </c>
      <c r="D33" s="103">
        <v>3210</v>
      </c>
      <c r="E33" s="103">
        <v>145</v>
      </c>
      <c r="F33" s="19"/>
      <c r="G33" s="108">
        <v>2.8</v>
      </c>
      <c r="H33" s="108">
        <v>10.7</v>
      </c>
      <c r="I33" s="108">
        <v>25.8</v>
      </c>
    </row>
    <row r="34" spans="1:9">
      <c r="A34" s="17">
        <v>2007</v>
      </c>
      <c r="B34" s="18"/>
      <c r="C34" s="103">
        <v>6345</v>
      </c>
      <c r="D34" s="103">
        <v>3484</v>
      </c>
      <c r="E34" s="103">
        <v>678</v>
      </c>
      <c r="F34" s="6"/>
      <c r="G34" s="108">
        <v>3.2</v>
      </c>
      <c r="H34" s="108">
        <v>12.8</v>
      </c>
      <c r="I34" s="108">
        <v>27.7</v>
      </c>
    </row>
    <row r="35" spans="1:9">
      <c r="A35" s="17">
        <v>2008</v>
      </c>
      <c r="B35" s="20"/>
      <c r="C35" s="103">
        <v>3963</v>
      </c>
      <c r="D35" s="103">
        <v>4509</v>
      </c>
      <c r="E35" s="103">
        <v>894</v>
      </c>
      <c r="F35" s="7"/>
      <c r="G35" s="108">
        <v>4.8</v>
      </c>
      <c r="H35" s="108">
        <v>11.4</v>
      </c>
      <c r="I35" s="108">
        <v>29</v>
      </c>
    </row>
    <row r="36" spans="1:9">
      <c r="A36" s="17">
        <v>2009</v>
      </c>
      <c r="B36" s="18"/>
      <c r="C36" s="103">
        <v>3544</v>
      </c>
      <c r="D36" s="103">
        <v>2515</v>
      </c>
      <c r="E36" s="103">
        <v>227</v>
      </c>
      <c r="F36" s="6"/>
      <c r="G36" s="108">
        <v>2.6</v>
      </c>
      <c r="H36" s="108">
        <v>14</v>
      </c>
      <c r="I36" s="108">
        <v>30.5</v>
      </c>
    </row>
    <row r="37" spans="1:9">
      <c r="A37" s="17">
        <v>2010</v>
      </c>
      <c r="B37" s="20"/>
      <c r="C37" s="103">
        <v>4228</v>
      </c>
      <c r="D37" s="103">
        <v>2997</v>
      </c>
      <c r="E37" s="103">
        <v>370</v>
      </c>
      <c r="F37" s="7"/>
      <c r="G37" s="108">
        <v>3</v>
      </c>
      <c r="H37" s="108">
        <v>14.5</v>
      </c>
      <c r="I37" s="108">
        <v>27.5</v>
      </c>
    </row>
    <row r="38" spans="1:9">
      <c r="A38" s="17">
        <v>2011</v>
      </c>
      <c r="B38" s="18"/>
      <c r="C38" s="103">
        <v>6200</v>
      </c>
      <c r="D38" s="103">
        <v>3767</v>
      </c>
      <c r="E38" s="103">
        <v>248</v>
      </c>
      <c r="F38" s="6"/>
      <c r="G38" s="108">
        <v>2.7</v>
      </c>
      <c r="H38" s="108">
        <v>10.8</v>
      </c>
      <c r="I38" s="108">
        <v>27</v>
      </c>
    </row>
    <row r="39" spans="1:9">
      <c r="A39" s="17">
        <v>2012</v>
      </c>
      <c r="B39" s="20"/>
      <c r="C39" s="103">
        <v>6387</v>
      </c>
      <c r="D39" s="103">
        <v>3069</v>
      </c>
      <c r="E39" s="103">
        <v>53</v>
      </c>
      <c r="F39" s="7"/>
      <c r="G39" s="108">
        <v>2.9</v>
      </c>
      <c r="H39" s="108">
        <v>9.9</v>
      </c>
      <c r="I39" s="108">
        <v>25.7</v>
      </c>
    </row>
    <row r="40" spans="1:9">
      <c r="A40" s="17">
        <v>2013</v>
      </c>
      <c r="B40" s="18"/>
      <c r="C40" s="103">
        <v>3256</v>
      </c>
      <c r="D40" s="103">
        <v>3005</v>
      </c>
      <c r="E40" s="103">
        <v>84</v>
      </c>
      <c r="F40" s="6"/>
      <c r="G40" s="108">
        <v>2.5</v>
      </c>
      <c r="H40" s="108">
        <v>12.4</v>
      </c>
      <c r="I40" s="108">
        <v>27.9</v>
      </c>
    </row>
    <row r="41" spans="1:9">
      <c r="A41" s="17">
        <v>2014</v>
      </c>
      <c r="B41" s="20"/>
      <c r="C41" s="103">
        <v>3973</v>
      </c>
      <c r="D41" s="103">
        <v>4134</v>
      </c>
      <c r="E41" s="103">
        <v>90</v>
      </c>
      <c r="F41" s="7"/>
      <c r="G41" s="108">
        <v>3.4</v>
      </c>
      <c r="H41" s="108">
        <v>10.7</v>
      </c>
      <c r="I41" s="108">
        <v>28.8</v>
      </c>
    </row>
    <row r="42" spans="1:9">
      <c r="A42" s="17">
        <v>2015</v>
      </c>
      <c r="B42" s="18"/>
      <c r="C42" s="103">
        <v>6542</v>
      </c>
      <c r="D42" s="103">
        <v>3607</v>
      </c>
      <c r="E42" s="103">
        <v>25</v>
      </c>
      <c r="F42" s="6"/>
      <c r="G42" s="108">
        <v>3.9</v>
      </c>
      <c r="H42" s="108">
        <v>9.6</v>
      </c>
      <c r="I42" s="108">
        <v>29</v>
      </c>
    </row>
    <row r="43" spans="1:9">
      <c r="A43" s="17">
        <v>2016</v>
      </c>
      <c r="B43" s="20"/>
      <c r="C43" s="103">
        <v>3206</v>
      </c>
      <c r="D43" s="103">
        <v>3602</v>
      </c>
      <c r="E43" s="103">
        <v>59</v>
      </c>
      <c r="F43" s="7"/>
      <c r="G43" s="108">
        <v>3.7</v>
      </c>
      <c r="H43" s="108">
        <v>10.4</v>
      </c>
      <c r="I43" s="108">
        <v>23</v>
      </c>
    </row>
    <row r="44" spans="1:9">
      <c r="A44" s="17">
        <v>2017</v>
      </c>
      <c r="B44" s="18"/>
      <c r="C44" s="103">
        <v>5300</v>
      </c>
      <c r="D44" s="103">
        <v>3286</v>
      </c>
      <c r="E44" s="103">
        <v>47</v>
      </c>
      <c r="F44" s="5"/>
      <c r="G44" s="108">
        <v>3.1</v>
      </c>
      <c r="H44" s="108">
        <v>9.9</v>
      </c>
      <c r="I44" s="108">
        <v>26.5</v>
      </c>
    </row>
    <row r="45" spans="1:9">
      <c r="A45" s="17">
        <v>2018</v>
      </c>
      <c r="B45" s="18"/>
      <c r="C45" s="103">
        <v>6489</v>
      </c>
      <c r="D45" s="103">
        <v>3387</v>
      </c>
      <c r="E45" s="103">
        <v>7</v>
      </c>
      <c r="F45" s="5"/>
      <c r="G45" s="108">
        <v>2.2999999999999998</v>
      </c>
      <c r="H45" s="108">
        <v>8.6999999999999993</v>
      </c>
      <c r="I45" s="108">
        <v>24.7</v>
      </c>
    </row>
    <row r="46" spans="1:9">
      <c r="A46" s="17">
        <v>2019</v>
      </c>
      <c r="B46" s="18"/>
      <c r="C46" s="103">
        <v>5085</v>
      </c>
      <c r="D46" s="103">
        <v>5414</v>
      </c>
      <c r="E46" s="103">
        <v>8</v>
      </c>
      <c r="F46" s="5"/>
      <c r="G46" s="108">
        <v>2.7</v>
      </c>
      <c r="H46" s="108">
        <v>7.5</v>
      </c>
      <c r="I46" s="108">
        <v>26.1</v>
      </c>
    </row>
    <row r="47" spans="1:9">
      <c r="A47" s="17">
        <v>2020</v>
      </c>
      <c r="B47" s="18"/>
      <c r="C47" s="103">
        <v>5941</v>
      </c>
      <c r="D47" s="103">
        <v>3607</v>
      </c>
      <c r="E47" s="103">
        <v>18</v>
      </c>
      <c r="F47" s="5"/>
      <c r="G47" s="108">
        <v>2.6</v>
      </c>
      <c r="H47" s="108">
        <v>8.4</v>
      </c>
      <c r="I47" s="108">
        <v>23.9</v>
      </c>
    </row>
    <row r="48" spans="1:9">
      <c r="A48" s="17">
        <v>2021</v>
      </c>
      <c r="B48" s="18"/>
      <c r="C48" s="103">
        <v>7090</v>
      </c>
      <c r="D48" s="103">
        <v>3078</v>
      </c>
      <c r="E48" s="103">
        <v>46</v>
      </c>
      <c r="F48" s="5"/>
      <c r="G48" s="108">
        <v>1.8</v>
      </c>
      <c r="H48" s="108">
        <v>8.6999999999999993</v>
      </c>
      <c r="I48" s="108">
        <v>22.5</v>
      </c>
    </row>
    <row r="49" spans="1:9">
      <c r="A49" s="109">
        <v>2022</v>
      </c>
      <c r="B49" s="110"/>
      <c r="C49" s="111">
        <v>6247</v>
      </c>
      <c r="D49" s="111">
        <v>3808</v>
      </c>
      <c r="E49" s="111">
        <v>6</v>
      </c>
      <c r="F49" s="112"/>
      <c r="G49" s="113">
        <v>1.7</v>
      </c>
      <c r="H49" s="113">
        <v>7.1</v>
      </c>
      <c r="I49" s="113">
        <v>24.7</v>
      </c>
    </row>
  </sheetData>
  <mergeCells count="4">
    <mergeCell ref="A2:A3"/>
    <mergeCell ref="C2:F2"/>
    <mergeCell ref="G2:I2"/>
    <mergeCell ref="A1:I1"/>
  </mergeCells>
  <phoneticPr fontId="7"/>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FA9D2-1C44-40EB-939D-933A7F029C0D}">
  <dimension ref="A1:L50"/>
  <sheetViews>
    <sheetView zoomScale="85" zoomScaleNormal="85" workbookViewId="0">
      <selection activeCell="H16" sqref="H16"/>
    </sheetView>
  </sheetViews>
  <sheetFormatPr defaultRowHeight="18.75"/>
  <cols>
    <col min="6" max="6" width="4.75" customWidth="1"/>
  </cols>
  <sheetData>
    <row r="1" spans="1:12">
      <c r="A1" s="171" t="s">
        <v>34</v>
      </c>
      <c r="B1" s="171"/>
      <c r="C1" s="171"/>
      <c r="D1" s="171"/>
      <c r="E1" s="171"/>
      <c r="F1" s="171"/>
      <c r="G1" s="171"/>
      <c r="H1" s="171"/>
      <c r="I1" s="171"/>
    </row>
    <row r="2" spans="1:12">
      <c r="A2" s="168" t="s">
        <v>2</v>
      </c>
      <c r="B2" s="106"/>
      <c r="C2" s="170" t="s">
        <v>35</v>
      </c>
      <c r="D2" s="170"/>
      <c r="E2" s="170"/>
      <c r="F2" s="170"/>
      <c r="G2" s="170" t="s">
        <v>36</v>
      </c>
      <c r="H2" s="170"/>
      <c r="I2" s="170"/>
    </row>
    <row r="3" spans="1:12">
      <c r="A3" s="169"/>
      <c r="B3" s="104"/>
      <c r="C3" s="107" t="s">
        <v>31</v>
      </c>
      <c r="D3" s="107" t="s">
        <v>32</v>
      </c>
      <c r="E3" s="107" t="s">
        <v>33</v>
      </c>
      <c r="F3" s="105"/>
      <c r="G3" s="107" t="s">
        <v>31</v>
      </c>
      <c r="H3" s="107" t="s">
        <v>32</v>
      </c>
      <c r="I3" s="107" t="s">
        <v>33</v>
      </c>
    </row>
    <row r="4" spans="1:12">
      <c r="A4" s="17">
        <v>1977</v>
      </c>
      <c r="B4" s="18"/>
      <c r="C4" s="103">
        <v>20141</v>
      </c>
      <c r="D4" s="103">
        <v>8598</v>
      </c>
      <c r="E4" s="103">
        <v>422</v>
      </c>
      <c r="F4" s="19"/>
      <c r="G4" s="114">
        <v>0.28000000000000003</v>
      </c>
      <c r="H4" s="114">
        <v>2.21</v>
      </c>
      <c r="I4" s="114">
        <v>2.21</v>
      </c>
      <c r="L4" s="93"/>
    </row>
    <row r="5" spans="1:12">
      <c r="A5" s="17">
        <v>1978</v>
      </c>
      <c r="B5" s="18"/>
      <c r="C5" s="103">
        <v>15965</v>
      </c>
      <c r="D5" s="103">
        <v>5585</v>
      </c>
      <c r="E5" s="103">
        <v>347</v>
      </c>
      <c r="F5" s="19"/>
      <c r="G5" s="114">
        <v>0.45</v>
      </c>
      <c r="H5" s="114">
        <v>3.01</v>
      </c>
      <c r="I5" s="114">
        <v>3.01</v>
      </c>
    </row>
    <row r="6" spans="1:12">
      <c r="A6" s="17">
        <v>1979</v>
      </c>
      <c r="B6" s="18"/>
      <c r="C6" s="103">
        <v>18272</v>
      </c>
      <c r="D6" s="103">
        <v>3759</v>
      </c>
      <c r="E6" s="103">
        <v>101</v>
      </c>
      <c r="F6" s="6"/>
      <c r="G6" s="114">
        <v>0.17</v>
      </c>
      <c r="H6" s="114">
        <v>1.92</v>
      </c>
      <c r="I6" s="114">
        <v>1.92</v>
      </c>
    </row>
    <row r="7" spans="1:12">
      <c r="A7" s="17">
        <v>1980</v>
      </c>
      <c r="B7" s="18"/>
      <c r="C7" s="103">
        <v>17635</v>
      </c>
      <c r="D7" s="103">
        <v>5692</v>
      </c>
      <c r="E7" s="103">
        <v>203</v>
      </c>
      <c r="F7" s="19"/>
      <c r="G7" s="114">
        <v>0.37</v>
      </c>
      <c r="H7" s="114">
        <v>2.14</v>
      </c>
      <c r="I7" s="114">
        <v>2.14</v>
      </c>
    </row>
    <row r="8" spans="1:12">
      <c r="A8" s="17">
        <v>1981</v>
      </c>
      <c r="B8" s="18"/>
      <c r="C8" s="103">
        <v>18751</v>
      </c>
      <c r="D8" s="103">
        <v>4468</v>
      </c>
      <c r="E8" s="103">
        <v>247</v>
      </c>
      <c r="F8" s="6"/>
      <c r="G8" s="114">
        <v>0.34</v>
      </c>
      <c r="H8" s="114">
        <v>1.42</v>
      </c>
      <c r="I8" s="114">
        <v>1.42</v>
      </c>
    </row>
    <row r="9" spans="1:12">
      <c r="A9" s="17">
        <v>1982</v>
      </c>
      <c r="B9" s="18"/>
      <c r="C9" s="103">
        <v>29138</v>
      </c>
      <c r="D9" s="103">
        <v>4933</v>
      </c>
      <c r="E9" s="103">
        <v>396</v>
      </c>
      <c r="F9" s="19"/>
      <c r="G9" s="114">
        <v>0.59</v>
      </c>
      <c r="H9" s="114">
        <v>2.34</v>
      </c>
      <c r="I9" s="114">
        <v>2.34</v>
      </c>
    </row>
    <row r="10" spans="1:12">
      <c r="A10" s="17">
        <v>1983</v>
      </c>
      <c r="B10" s="18"/>
      <c r="C10" s="103">
        <v>31245</v>
      </c>
      <c r="D10" s="103">
        <v>5925</v>
      </c>
      <c r="E10" s="103">
        <v>175</v>
      </c>
      <c r="F10" s="6"/>
      <c r="G10" s="114">
        <v>0.46</v>
      </c>
      <c r="H10" s="114">
        <v>2.86</v>
      </c>
      <c r="I10" s="114">
        <v>2.86</v>
      </c>
    </row>
    <row r="11" spans="1:12">
      <c r="A11" s="17">
        <v>1984</v>
      </c>
      <c r="B11" s="18"/>
      <c r="C11" s="103">
        <v>20119</v>
      </c>
      <c r="D11" s="103">
        <v>7251</v>
      </c>
      <c r="E11" s="103">
        <v>124</v>
      </c>
      <c r="F11" s="19"/>
      <c r="G11" s="114">
        <v>0.53</v>
      </c>
      <c r="H11" s="114">
        <v>3.63</v>
      </c>
      <c r="I11" s="114">
        <v>3.63</v>
      </c>
    </row>
    <row r="12" spans="1:12">
      <c r="A12" s="17">
        <v>1985</v>
      </c>
      <c r="B12" s="18"/>
      <c r="C12" s="103">
        <v>26739</v>
      </c>
      <c r="D12" s="103">
        <v>4342</v>
      </c>
      <c r="E12" s="103">
        <v>71</v>
      </c>
      <c r="F12" s="6"/>
      <c r="G12" s="114">
        <v>0.42</v>
      </c>
      <c r="H12" s="114">
        <v>2.12</v>
      </c>
      <c r="I12" s="114">
        <v>2.12</v>
      </c>
    </row>
    <row r="13" spans="1:12">
      <c r="A13" s="17">
        <v>1986</v>
      </c>
      <c r="B13" s="18"/>
      <c r="C13" s="103">
        <v>16248</v>
      </c>
      <c r="D13" s="103">
        <v>6485</v>
      </c>
      <c r="E13" s="103">
        <v>191</v>
      </c>
      <c r="F13" s="19"/>
      <c r="G13" s="114">
        <v>0.55000000000000004</v>
      </c>
      <c r="H13" s="114">
        <v>2.52</v>
      </c>
      <c r="I13" s="114">
        <v>2.52</v>
      </c>
    </row>
    <row r="14" spans="1:12">
      <c r="A14" s="17">
        <v>1987</v>
      </c>
      <c r="B14" s="18"/>
      <c r="C14" s="103">
        <v>16802</v>
      </c>
      <c r="D14" s="103">
        <v>3465</v>
      </c>
      <c r="E14" s="103">
        <v>192</v>
      </c>
      <c r="F14" s="6"/>
      <c r="G14" s="114">
        <v>0.54</v>
      </c>
      <c r="H14" s="114">
        <v>1.67</v>
      </c>
      <c r="I14" s="114">
        <v>1.67</v>
      </c>
    </row>
    <row r="15" spans="1:12">
      <c r="A15" s="17">
        <v>1988</v>
      </c>
      <c r="B15" s="18"/>
      <c r="C15" s="103">
        <v>33845</v>
      </c>
      <c r="D15" s="103">
        <v>3590</v>
      </c>
      <c r="E15" s="103">
        <v>240</v>
      </c>
      <c r="F15" s="19"/>
      <c r="G15" s="114">
        <v>0.35</v>
      </c>
      <c r="H15" s="114">
        <v>3.34</v>
      </c>
      <c r="I15" s="114">
        <v>3.34</v>
      </c>
    </row>
    <row r="16" spans="1:12">
      <c r="A16" s="17">
        <v>1989</v>
      </c>
      <c r="B16" s="18"/>
      <c r="C16" s="103">
        <v>19348</v>
      </c>
      <c r="D16" s="103">
        <v>8814</v>
      </c>
      <c r="E16" s="103">
        <v>47</v>
      </c>
      <c r="F16" s="6"/>
      <c r="G16" s="114">
        <v>0.32</v>
      </c>
      <c r="H16" s="114">
        <v>3.06</v>
      </c>
      <c r="I16" s="114">
        <v>3.06</v>
      </c>
    </row>
    <row r="17" spans="1:9">
      <c r="A17" s="17">
        <v>1990</v>
      </c>
      <c r="B17" s="18"/>
      <c r="C17" s="103">
        <v>24672</v>
      </c>
      <c r="D17" s="103">
        <v>5193</v>
      </c>
      <c r="E17" s="103">
        <v>152</v>
      </c>
      <c r="F17" s="19"/>
      <c r="G17" s="114">
        <v>0.2</v>
      </c>
      <c r="H17" s="114">
        <v>1.29</v>
      </c>
      <c r="I17" s="114">
        <v>1.29</v>
      </c>
    </row>
    <row r="18" spans="1:9">
      <c r="A18" s="17">
        <v>1991</v>
      </c>
      <c r="B18" s="18"/>
      <c r="C18" s="103">
        <v>33559</v>
      </c>
      <c r="D18" s="103">
        <v>7401</v>
      </c>
      <c r="E18" s="103">
        <v>527</v>
      </c>
      <c r="F18" s="6"/>
      <c r="G18" s="114">
        <v>0.37</v>
      </c>
      <c r="H18" s="114">
        <v>1.21</v>
      </c>
      <c r="I18" s="114">
        <v>1.21</v>
      </c>
    </row>
    <row r="19" spans="1:9">
      <c r="A19" s="17">
        <v>1992</v>
      </c>
      <c r="B19" s="18"/>
      <c r="C19" s="103">
        <v>37442</v>
      </c>
      <c r="D19" s="103">
        <v>8564</v>
      </c>
      <c r="E19" s="103">
        <v>810</v>
      </c>
      <c r="F19" s="19"/>
      <c r="G19" s="114">
        <v>0.56000000000000005</v>
      </c>
      <c r="H19" s="114">
        <v>1.54</v>
      </c>
      <c r="I19" s="114">
        <v>1.54</v>
      </c>
    </row>
    <row r="20" spans="1:9">
      <c r="A20" s="17">
        <v>1993</v>
      </c>
      <c r="B20" s="18"/>
      <c r="C20" s="103">
        <v>23328</v>
      </c>
      <c r="D20" s="103">
        <v>7878</v>
      </c>
      <c r="E20" s="103">
        <v>672</v>
      </c>
      <c r="F20" s="6"/>
      <c r="G20" s="114">
        <v>0.3</v>
      </c>
      <c r="H20" s="114">
        <v>1.33</v>
      </c>
      <c r="I20" s="114">
        <v>1.33</v>
      </c>
    </row>
    <row r="21" spans="1:9">
      <c r="A21" s="17">
        <v>1994</v>
      </c>
      <c r="B21" s="18"/>
      <c r="C21" s="103">
        <v>23391</v>
      </c>
      <c r="D21" s="103">
        <v>6361</v>
      </c>
      <c r="E21" s="103">
        <v>767</v>
      </c>
      <c r="F21" s="19"/>
      <c r="G21" s="114">
        <v>0.28000000000000003</v>
      </c>
      <c r="H21" s="114">
        <v>1.23</v>
      </c>
      <c r="I21" s="114">
        <v>1.23</v>
      </c>
    </row>
    <row r="22" spans="1:9">
      <c r="A22" s="17">
        <v>1995</v>
      </c>
      <c r="B22" s="18"/>
      <c r="C22" s="103">
        <v>46571</v>
      </c>
      <c r="D22" s="103">
        <v>6473</v>
      </c>
      <c r="E22" s="103">
        <v>685</v>
      </c>
      <c r="F22" s="6"/>
      <c r="G22" s="114">
        <v>0.46</v>
      </c>
      <c r="H22" s="114">
        <v>1.79</v>
      </c>
      <c r="I22" s="114">
        <v>1.79</v>
      </c>
    </row>
    <row r="23" spans="1:9">
      <c r="A23" s="17">
        <v>1996</v>
      </c>
      <c r="B23" s="18"/>
      <c r="C23" s="103">
        <v>41462</v>
      </c>
      <c r="D23" s="103">
        <v>10869</v>
      </c>
      <c r="E23" s="103">
        <v>398</v>
      </c>
      <c r="F23" s="19"/>
      <c r="G23" s="114">
        <v>0.37</v>
      </c>
      <c r="H23" s="114">
        <v>4.29</v>
      </c>
      <c r="I23" s="114">
        <v>4.29</v>
      </c>
    </row>
    <row r="24" spans="1:9">
      <c r="A24" s="17">
        <v>1997</v>
      </c>
      <c r="B24" s="18"/>
      <c r="C24" s="103">
        <v>45136</v>
      </c>
      <c r="D24" s="103">
        <v>10565</v>
      </c>
      <c r="E24" s="103">
        <v>55</v>
      </c>
      <c r="F24" s="6"/>
      <c r="G24" s="114">
        <v>0.16</v>
      </c>
      <c r="H24" s="114">
        <v>1.35</v>
      </c>
      <c r="I24" s="114">
        <v>1.35</v>
      </c>
    </row>
    <row r="25" spans="1:9">
      <c r="A25" s="17">
        <v>1998</v>
      </c>
      <c r="B25" s="18"/>
      <c r="C25" s="103">
        <v>51892</v>
      </c>
      <c r="D25" s="103">
        <v>14153</v>
      </c>
      <c r="E25" s="103">
        <v>1009</v>
      </c>
      <c r="F25" s="19"/>
      <c r="G25" s="114">
        <v>0.26</v>
      </c>
      <c r="H25" s="114">
        <v>1.46</v>
      </c>
      <c r="I25" s="114">
        <v>1.46</v>
      </c>
    </row>
    <row r="26" spans="1:9">
      <c r="A26" s="17">
        <v>1999</v>
      </c>
      <c r="B26" s="18"/>
      <c r="C26" s="103">
        <v>38900</v>
      </c>
      <c r="D26" s="103">
        <v>14656</v>
      </c>
      <c r="E26" s="103">
        <v>1215</v>
      </c>
      <c r="F26" s="6"/>
      <c r="G26" s="114">
        <v>0.35</v>
      </c>
      <c r="H26" s="114">
        <v>2.29</v>
      </c>
      <c r="I26" s="114">
        <v>2.29</v>
      </c>
    </row>
    <row r="27" spans="1:9">
      <c r="A27" s="17">
        <v>2000</v>
      </c>
      <c r="B27" s="18"/>
      <c r="C27" s="103">
        <v>41621</v>
      </c>
      <c r="D27" s="103">
        <v>10052</v>
      </c>
      <c r="E27" s="103">
        <v>546</v>
      </c>
      <c r="F27" s="19"/>
      <c r="G27" s="114">
        <v>0.56999999999999995</v>
      </c>
      <c r="H27" s="114">
        <v>2.76</v>
      </c>
      <c r="I27" s="114">
        <v>2.76</v>
      </c>
    </row>
    <row r="28" spans="1:9">
      <c r="A28" s="17">
        <v>2001</v>
      </c>
      <c r="B28" s="18"/>
      <c r="C28" s="103">
        <v>23075</v>
      </c>
      <c r="D28" s="103">
        <v>8700</v>
      </c>
      <c r="E28" s="103">
        <v>234</v>
      </c>
      <c r="F28" s="6"/>
      <c r="G28" s="114">
        <v>0.28000000000000003</v>
      </c>
      <c r="H28" s="114">
        <v>3.96</v>
      </c>
      <c r="I28" s="114">
        <v>3.96</v>
      </c>
    </row>
    <row r="29" spans="1:9">
      <c r="A29" s="17">
        <v>2002</v>
      </c>
      <c r="B29" s="20"/>
      <c r="C29" s="103">
        <v>30908</v>
      </c>
      <c r="D29" s="103">
        <v>6436</v>
      </c>
      <c r="E29" s="103">
        <v>61</v>
      </c>
      <c r="F29" s="19"/>
      <c r="G29" s="114">
        <v>0.42</v>
      </c>
      <c r="H29" s="114">
        <v>2.79</v>
      </c>
      <c r="I29" s="114">
        <v>2.79</v>
      </c>
    </row>
    <row r="30" spans="1:9">
      <c r="A30" s="17">
        <v>2003</v>
      </c>
      <c r="B30" s="18"/>
      <c r="C30" s="103">
        <v>30814</v>
      </c>
      <c r="D30" s="103">
        <v>7441</v>
      </c>
      <c r="E30" s="103">
        <v>146</v>
      </c>
      <c r="F30" s="6"/>
      <c r="G30" s="114">
        <v>0.71</v>
      </c>
      <c r="H30" s="114">
        <v>2.73</v>
      </c>
      <c r="I30" s="114">
        <v>2.73</v>
      </c>
    </row>
    <row r="31" spans="1:9">
      <c r="A31" s="17">
        <v>2004</v>
      </c>
      <c r="B31" s="20"/>
      <c r="C31" s="103">
        <v>39723</v>
      </c>
      <c r="D31" s="103">
        <v>5587</v>
      </c>
      <c r="E31" s="103">
        <v>179</v>
      </c>
      <c r="F31" s="19"/>
      <c r="G31" s="114">
        <v>0.33</v>
      </c>
      <c r="H31" s="114">
        <v>2.19</v>
      </c>
      <c r="I31" s="114">
        <v>2.19</v>
      </c>
    </row>
    <row r="32" spans="1:9">
      <c r="A32" s="17">
        <v>2005</v>
      </c>
      <c r="B32" s="18"/>
      <c r="C32" s="103">
        <v>51648</v>
      </c>
      <c r="D32" s="103">
        <v>10530</v>
      </c>
      <c r="E32" s="103">
        <v>230</v>
      </c>
      <c r="F32" s="6"/>
      <c r="G32" s="114">
        <v>0.56000000000000005</v>
      </c>
      <c r="H32" s="114">
        <v>2.06</v>
      </c>
      <c r="I32" s="114">
        <v>2.06</v>
      </c>
    </row>
    <row r="33" spans="1:9">
      <c r="A33" s="17">
        <v>2006</v>
      </c>
      <c r="B33" s="20"/>
      <c r="C33" s="103">
        <v>47820</v>
      </c>
      <c r="D33" s="103">
        <v>10887</v>
      </c>
      <c r="E33" s="103">
        <v>491</v>
      </c>
      <c r="F33" s="19"/>
      <c r="G33" s="114">
        <v>0.51</v>
      </c>
      <c r="H33" s="114">
        <v>0.67</v>
      </c>
      <c r="I33" s="114">
        <v>0.67</v>
      </c>
    </row>
    <row r="34" spans="1:9">
      <c r="A34" s="17">
        <v>2007</v>
      </c>
      <c r="B34" s="18"/>
      <c r="C34" s="103">
        <v>34800</v>
      </c>
      <c r="D34" s="103">
        <v>10568</v>
      </c>
      <c r="E34" s="103">
        <v>2058</v>
      </c>
      <c r="F34" s="6"/>
      <c r="G34" s="114">
        <v>0.36</v>
      </c>
      <c r="H34" s="114">
        <v>0.78</v>
      </c>
      <c r="I34" s="114">
        <v>0.78</v>
      </c>
    </row>
    <row r="35" spans="1:9">
      <c r="A35" s="17">
        <v>2008</v>
      </c>
      <c r="B35" s="20"/>
      <c r="C35" s="103">
        <v>23366</v>
      </c>
      <c r="D35" s="103">
        <v>8954</v>
      </c>
      <c r="E35" s="103">
        <v>1775</v>
      </c>
      <c r="F35" s="7"/>
      <c r="G35" s="114">
        <v>0.33</v>
      </c>
      <c r="H35" s="114">
        <v>1.77</v>
      </c>
      <c r="I35" s="114">
        <v>1.77</v>
      </c>
    </row>
    <row r="36" spans="1:9">
      <c r="A36" s="17">
        <v>2009</v>
      </c>
      <c r="B36" s="18"/>
      <c r="C36" s="103">
        <v>22422</v>
      </c>
      <c r="D36" s="103">
        <v>6192</v>
      </c>
      <c r="E36" s="103">
        <v>559</v>
      </c>
      <c r="F36" s="6"/>
      <c r="G36" s="114">
        <v>0.3</v>
      </c>
      <c r="H36" s="114">
        <v>1.1100000000000001</v>
      </c>
      <c r="I36" s="114">
        <v>1.1100000000000001</v>
      </c>
    </row>
    <row r="37" spans="1:9">
      <c r="A37" s="17">
        <v>2010</v>
      </c>
      <c r="B37" s="20"/>
      <c r="C37" s="103">
        <v>24554</v>
      </c>
      <c r="D37" s="103">
        <v>6099</v>
      </c>
      <c r="E37" s="103">
        <v>752</v>
      </c>
      <c r="F37" s="7"/>
      <c r="G37" s="114">
        <v>0.33</v>
      </c>
      <c r="H37" s="114">
        <v>1.66</v>
      </c>
      <c r="I37" s="114">
        <v>1.66</v>
      </c>
    </row>
    <row r="38" spans="1:9">
      <c r="A38" s="17">
        <v>2011</v>
      </c>
      <c r="B38" s="18"/>
      <c r="C38" s="103">
        <v>25082</v>
      </c>
      <c r="D38" s="103">
        <v>6469</v>
      </c>
      <c r="E38" s="103">
        <v>426</v>
      </c>
      <c r="F38" s="6"/>
      <c r="G38" s="114">
        <v>0.52</v>
      </c>
      <c r="H38" s="114">
        <v>3.22</v>
      </c>
      <c r="I38" s="114">
        <v>3.22</v>
      </c>
    </row>
    <row r="39" spans="1:9">
      <c r="A39" s="17">
        <v>2012</v>
      </c>
      <c r="B39" s="20"/>
      <c r="C39" s="103">
        <v>25118</v>
      </c>
      <c r="D39" s="103">
        <v>5467</v>
      </c>
      <c r="E39" s="103">
        <v>95</v>
      </c>
      <c r="F39" s="7"/>
      <c r="G39" s="114">
        <v>0.54</v>
      </c>
      <c r="H39" s="114">
        <v>2.6</v>
      </c>
      <c r="I39" s="114">
        <v>2.6</v>
      </c>
    </row>
    <row r="40" spans="1:9">
      <c r="A40" s="17">
        <v>2013</v>
      </c>
      <c r="B40" s="18"/>
      <c r="C40" s="103">
        <v>24208</v>
      </c>
      <c r="D40" s="103">
        <v>5367</v>
      </c>
      <c r="E40" s="103">
        <v>150</v>
      </c>
      <c r="F40" s="6"/>
      <c r="G40" s="114">
        <v>0.25</v>
      </c>
      <c r="H40" s="114">
        <v>2.57</v>
      </c>
      <c r="I40" s="114">
        <v>2.57</v>
      </c>
    </row>
    <row r="41" spans="1:9">
      <c r="A41" s="17">
        <v>2014</v>
      </c>
      <c r="B41" s="20"/>
      <c r="C41" s="103">
        <v>23462</v>
      </c>
      <c r="D41" s="103">
        <v>6931</v>
      </c>
      <c r="E41" s="103">
        <v>152</v>
      </c>
      <c r="F41" s="7"/>
      <c r="G41" s="114">
        <v>0.33</v>
      </c>
      <c r="H41" s="114">
        <v>4.0999999999999996</v>
      </c>
      <c r="I41" s="114">
        <v>4.0999999999999996</v>
      </c>
    </row>
    <row r="42" spans="1:9">
      <c r="A42" s="17">
        <v>2015</v>
      </c>
      <c r="B42" s="18"/>
      <c r="C42" s="103">
        <v>27506</v>
      </c>
      <c r="D42" s="103">
        <v>6221</v>
      </c>
      <c r="E42" s="103">
        <v>42</v>
      </c>
      <c r="F42" s="6"/>
      <c r="G42" s="114">
        <v>0.5</v>
      </c>
      <c r="H42" s="114">
        <v>3.12</v>
      </c>
      <c r="I42" s="114">
        <v>3.12</v>
      </c>
    </row>
    <row r="43" spans="1:9">
      <c r="A43" s="17">
        <v>2016</v>
      </c>
      <c r="B43" s="20"/>
      <c r="C43" s="103">
        <v>20099</v>
      </c>
      <c r="D43" s="103">
        <v>6151</v>
      </c>
      <c r="E43" s="103">
        <v>101</v>
      </c>
      <c r="F43" s="7"/>
      <c r="G43" s="114">
        <v>0.31</v>
      </c>
      <c r="H43" s="114">
        <v>3.37</v>
      </c>
      <c r="I43" s="114">
        <v>3.37</v>
      </c>
    </row>
    <row r="44" spans="1:9">
      <c r="A44" s="17">
        <v>2017</v>
      </c>
      <c r="B44" s="18"/>
      <c r="C44" s="103">
        <v>24021</v>
      </c>
      <c r="D44" s="103">
        <v>5449</v>
      </c>
      <c r="E44" s="103">
        <v>78</v>
      </c>
      <c r="F44" s="5"/>
      <c r="G44" s="114">
        <v>0.45</v>
      </c>
      <c r="H44" s="114">
        <v>5.15</v>
      </c>
      <c r="I44" s="114">
        <v>5.15</v>
      </c>
    </row>
    <row r="45" spans="1:9">
      <c r="A45" s="17">
        <v>2018</v>
      </c>
      <c r="B45" s="18"/>
      <c r="C45" s="103">
        <v>35190</v>
      </c>
      <c r="D45" s="103">
        <v>5622</v>
      </c>
      <c r="E45" s="103">
        <v>12</v>
      </c>
      <c r="F45" s="5"/>
      <c r="G45" s="114">
        <v>0.36</v>
      </c>
      <c r="H45" s="114">
        <v>5</v>
      </c>
      <c r="I45" s="114">
        <v>5</v>
      </c>
    </row>
    <row r="46" spans="1:9">
      <c r="A46" s="17">
        <v>2019</v>
      </c>
      <c r="B46" s="18"/>
      <c r="C46" s="103">
        <v>25116</v>
      </c>
      <c r="D46" s="103">
        <v>9010</v>
      </c>
      <c r="E46" s="103">
        <v>14</v>
      </c>
      <c r="F46" s="5"/>
      <c r="G46" s="114">
        <v>0.41</v>
      </c>
      <c r="H46" s="114">
        <v>4.68</v>
      </c>
      <c r="I46" s="114">
        <v>4.68</v>
      </c>
    </row>
    <row r="47" spans="1:9">
      <c r="A47" s="17">
        <v>2020</v>
      </c>
      <c r="B47" s="18"/>
      <c r="C47" s="103">
        <v>23670</v>
      </c>
      <c r="D47" s="103">
        <v>6155</v>
      </c>
      <c r="E47" s="103">
        <v>31</v>
      </c>
      <c r="F47" s="5"/>
      <c r="G47" s="114">
        <v>0.53</v>
      </c>
      <c r="H47" s="114">
        <v>3.39</v>
      </c>
      <c r="I47" s="114">
        <v>3.39</v>
      </c>
    </row>
    <row r="48" spans="1:9">
      <c r="A48" s="17">
        <v>2021</v>
      </c>
      <c r="B48" s="18"/>
      <c r="C48" s="103">
        <v>29481</v>
      </c>
      <c r="D48" s="103">
        <v>5105</v>
      </c>
      <c r="E48" s="103">
        <v>77</v>
      </c>
      <c r="F48" s="5"/>
      <c r="G48" s="114">
        <v>0.51</v>
      </c>
      <c r="H48" s="114">
        <v>5.14</v>
      </c>
      <c r="I48" s="114">
        <v>5.14</v>
      </c>
    </row>
    <row r="49" spans="1:9">
      <c r="A49" s="17">
        <v>2022</v>
      </c>
      <c r="B49" s="18"/>
      <c r="C49" s="103">
        <v>34677</v>
      </c>
      <c r="D49" s="103">
        <v>6545</v>
      </c>
      <c r="E49" s="103">
        <v>11</v>
      </c>
      <c r="F49" s="5"/>
      <c r="G49" s="114">
        <v>0.35</v>
      </c>
      <c r="H49" s="114">
        <v>3.2</v>
      </c>
      <c r="I49" s="114">
        <v>3.2</v>
      </c>
    </row>
    <row r="50" spans="1:9">
      <c r="A50" s="115"/>
      <c r="B50" s="115"/>
      <c r="C50" s="115"/>
      <c r="D50" s="115"/>
      <c r="E50" s="115"/>
      <c r="F50" s="115"/>
      <c r="G50" s="115"/>
      <c r="H50" s="115"/>
      <c r="I50" s="115"/>
    </row>
  </sheetData>
  <mergeCells count="4">
    <mergeCell ref="A1:I1"/>
    <mergeCell ref="A2:A3"/>
    <mergeCell ref="C2:F2"/>
    <mergeCell ref="G2:I2"/>
  </mergeCells>
  <phoneticPr fontId="7"/>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D8CA-69F7-4884-BC9B-25FC7A247558}">
  <dimension ref="A1:T34"/>
  <sheetViews>
    <sheetView zoomScale="115" zoomScaleNormal="115" workbookViewId="0">
      <selection activeCell="S19" sqref="S19"/>
    </sheetView>
  </sheetViews>
  <sheetFormatPr defaultRowHeight="18.75"/>
  <cols>
    <col min="1" max="1" width="11.25" customWidth="1"/>
    <col min="2" max="16" width="4.375" customWidth="1"/>
  </cols>
  <sheetData>
    <row r="1" spans="1:20">
      <c r="A1" s="120" t="s">
        <v>37</v>
      </c>
      <c r="B1" s="117"/>
      <c r="C1" s="117"/>
      <c r="D1" s="117"/>
      <c r="E1" s="117"/>
      <c r="F1" s="117"/>
      <c r="G1" s="117"/>
      <c r="H1" s="117"/>
      <c r="I1" s="117"/>
      <c r="J1" s="117"/>
      <c r="K1" s="117"/>
      <c r="L1" s="117"/>
      <c r="R1" s="96"/>
    </row>
    <row r="2" spans="1:20">
      <c r="A2" s="32" t="s">
        <v>38</v>
      </c>
      <c r="R2" s="116"/>
    </row>
    <row r="3" spans="1:20">
      <c r="A3" s="33" t="s">
        <v>39</v>
      </c>
      <c r="B3" s="34">
        <v>2022</v>
      </c>
      <c r="C3" s="34">
        <v>2023</v>
      </c>
      <c r="D3" s="34">
        <v>2024</v>
      </c>
      <c r="E3" s="34">
        <v>2025</v>
      </c>
      <c r="F3" s="34">
        <v>2026</v>
      </c>
      <c r="G3" s="34">
        <v>2027</v>
      </c>
      <c r="H3" s="34">
        <v>2028</v>
      </c>
      <c r="I3" s="34">
        <v>2029</v>
      </c>
      <c r="J3" s="34">
        <v>2030</v>
      </c>
      <c r="K3" s="34">
        <v>2031</v>
      </c>
      <c r="L3" s="34">
        <v>2032</v>
      </c>
      <c r="M3" s="34">
        <v>2033</v>
      </c>
      <c r="N3" s="35">
        <v>2034</v>
      </c>
      <c r="O3" s="36">
        <v>2044</v>
      </c>
      <c r="P3" s="36">
        <v>2054</v>
      </c>
    </row>
    <row r="4" spans="1:20">
      <c r="A4" s="37">
        <v>1</v>
      </c>
      <c r="B4" s="34">
        <v>0</v>
      </c>
      <c r="C4" s="34">
        <v>0</v>
      </c>
      <c r="D4" s="34">
        <v>92</v>
      </c>
      <c r="E4" s="34">
        <v>57</v>
      </c>
      <c r="F4" s="34">
        <v>51</v>
      </c>
      <c r="G4" s="34">
        <v>48</v>
      </c>
      <c r="H4" s="34">
        <v>46</v>
      </c>
      <c r="I4" s="34">
        <v>45</v>
      </c>
      <c r="J4" s="34">
        <v>45</v>
      </c>
      <c r="K4" s="34">
        <v>44</v>
      </c>
      <c r="L4" s="34">
        <v>45</v>
      </c>
      <c r="M4" s="34">
        <v>45</v>
      </c>
      <c r="N4" s="35">
        <v>45</v>
      </c>
      <c r="O4" s="36">
        <v>45</v>
      </c>
      <c r="P4" s="36">
        <v>44</v>
      </c>
      <c r="T4" s="93"/>
    </row>
    <row r="5" spans="1:20">
      <c r="A5" s="37">
        <v>0.9</v>
      </c>
      <c r="B5" s="34">
        <v>0</v>
      </c>
      <c r="C5" s="34">
        <v>0</v>
      </c>
      <c r="D5" s="34">
        <v>92</v>
      </c>
      <c r="E5" s="34">
        <v>64</v>
      </c>
      <c r="F5" s="34">
        <v>58</v>
      </c>
      <c r="G5" s="34">
        <v>55</v>
      </c>
      <c r="H5" s="34">
        <v>53</v>
      </c>
      <c r="I5" s="34">
        <v>52</v>
      </c>
      <c r="J5" s="34">
        <v>51</v>
      </c>
      <c r="K5" s="34">
        <v>51</v>
      </c>
      <c r="L5" s="34">
        <v>51</v>
      </c>
      <c r="M5" s="34">
        <v>51</v>
      </c>
      <c r="N5" s="35">
        <v>51</v>
      </c>
      <c r="O5" s="36">
        <v>51</v>
      </c>
      <c r="P5" s="36">
        <v>50</v>
      </c>
    </row>
    <row r="6" spans="1:20">
      <c r="A6" s="37">
        <v>0.8</v>
      </c>
      <c r="B6" s="34">
        <v>0</v>
      </c>
      <c r="C6" s="34">
        <v>0</v>
      </c>
      <c r="D6" s="34">
        <v>92</v>
      </c>
      <c r="E6" s="34">
        <v>71</v>
      </c>
      <c r="F6" s="34">
        <v>65</v>
      </c>
      <c r="G6" s="34">
        <v>62</v>
      </c>
      <c r="H6" s="34">
        <v>60</v>
      </c>
      <c r="I6" s="34">
        <v>58</v>
      </c>
      <c r="J6" s="34">
        <v>58</v>
      </c>
      <c r="K6" s="34">
        <v>58</v>
      </c>
      <c r="L6" s="34">
        <v>58</v>
      </c>
      <c r="M6" s="34">
        <v>58</v>
      </c>
      <c r="N6" s="35">
        <v>57</v>
      </c>
      <c r="O6" s="36">
        <v>58</v>
      </c>
      <c r="P6" s="36">
        <v>57</v>
      </c>
    </row>
    <row r="7" spans="1:20">
      <c r="A7" s="37">
        <v>0.7</v>
      </c>
      <c r="B7" s="34">
        <v>0</v>
      </c>
      <c r="C7" s="34">
        <v>0</v>
      </c>
      <c r="D7" s="34">
        <v>92</v>
      </c>
      <c r="E7" s="34">
        <v>78</v>
      </c>
      <c r="F7" s="34">
        <v>72</v>
      </c>
      <c r="G7" s="34">
        <v>69</v>
      </c>
      <c r="H7" s="34">
        <v>67</v>
      </c>
      <c r="I7" s="34">
        <v>66</v>
      </c>
      <c r="J7" s="34">
        <v>66</v>
      </c>
      <c r="K7" s="34">
        <v>66</v>
      </c>
      <c r="L7" s="34">
        <v>65</v>
      </c>
      <c r="M7" s="34">
        <v>65</v>
      </c>
      <c r="N7" s="35">
        <v>65</v>
      </c>
      <c r="O7" s="36">
        <v>66</v>
      </c>
      <c r="P7" s="36">
        <v>64</v>
      </c>
    </row>
    <row r="8" spans="1:20">
      <c r="A8" s="37">
        <v>0.6</v>
      </c>
      <c r="B8" s="34">
        <v>0</v>
      </c>
      <c r="C8" s="34">
        <v>0</v>
      </c>
      <c r="D8" s="34">
        <v>92</v>
      </c>
      <c r="E8" s="34">
        <v>84</v>
      </c>
      <c r="F8" s="34">
        <v>80</v>
      </c>
      <c r="G8" s="34">
        <v>76</v>
      </c>
      <c r="H8" s="34">
        <v>75</v>
      </c>
      <c r="I8" s="34">
        <v>74</v>
      </c>
      <c r="J8" s="34">
        <v>73</v>
      </c>
      <c r="K8" s="34">
        <v>74</v>
      </c>
      <c r="L8" s="34">
        <v>73</v>
      </c>
      <c r="M8" s="34">
        <v>72</v>
      </c>
      <c r="N8" s="35">
        <v>73</v>
      </c>
      <c r="O8" s="36">
        <v>73</v>
      </c>
      <c r="P8" s="36">
        <v>73</v>
      </c>
    </row>
    <row r="9" spans="1:20">
      <c r="A9" s="37">
        <v>0.5</v>
      </c>
      <c r="B9" s="34">
        <v>0</v>
      </c>
      <c r="C9" s="34">
        <v>0</v>
      </c>
      <c r="D9" s="34">
        <v>92</v>
      </c>
      <c r="E9" s="34">
        <v>90</v>
      </c>
      <c r="F9" s="34">
        <v>86</v>
      </c>
      <c r="G9" s="34">
        <v>83</v>
      </c>
      <c r="H9" s="34">
        <v>82</v>
      </c>
      <c r="I9" s="34">
        <v>81</v>
      </c>
      <c r="J9" s="34">
        <v>81</v>
      </c>
      <c r="K9" s="34">
        <v>81</v>
      </c>
      <c r="L9" s="34">
        <v>81</v>
      </c>
      <c r="M9" s="34">
        <v>80</v>
      </c>
      <c r="N9" s="35">
        <v>80</v>
      </c>
      <c r="O9" s="36">
        <v>80</v>
      </c>
      <c r="P9" s="36">
        <v>80</v>
      </c>
    </row>
    <row r="10" spans="1:20">
      <c r="A10" s="37">
        <v>0.4</v>
      </c>
      <c r="B10" s="36">
        <v>0</v>
      </c>
      <c r="C10" s="36">
        <v>0</v>
      </c>
      <c r="D10" s="36">
        <v>92</v>
      </c>
      <c r="E10" s="36">
        <v>95</v>
      </c>
      <c r="F10" s="36">
        <v>92</v>
      </c>
      <c r="G10" s="36">
        <v>90</v>
      </c>
      <c r="H10" s="36">
        <v>89</v>
      </c>
      <c r="I10" s="36">
        <v>88</v>
      </c>
      <c r="J10" s="36">
        <v>88</v>
      </c>
      <c r="K10" s="36">
        <v>88</v>
      </c>
      <c r="L10" s="36">
        <v>87</v>
      </c>
      <c r="M10" s="36">
        <v>87</v>
      </c>
      <c r="N10" s="38">
        <v>87</v>
      </c>
      <c r="O10" s="36">
        <v>88</v>
      </c>
      <c r="P10" s="36">
        <v>87</v>
      </c>
    </row>
    <row r="11" spans="1:20">
      <c r="A11" s="37">
        <v>0.3</v>
      </c>
      <c r="B11" s="36">
        <v>0</v>
      </c>
      <c r="C11" s="36">
        <v>0</v>
      </c>
      <c r="D11" s="36">
        <v>92</v>
      </c>
      <c r="E11" s="36">
        <v>98</v>
      </c>
      <c r="F11" s="36">
        <v>96</v>
      </c>
      <c r="G11" s="36">
        <v>94</v>
      </c>
      <c r="H11" s="36">
        <v>94</v>
      </c>
      <c r="I11" s="36">
        <v>93</v>
      </c>
      <c r="J11" s="36">
        <v>93</v>
      </c>
      <c r="K11" s="36">
        <v>93</v>
      </c>
      <c r="L11" s="36">
        <v>93</v>
      </c>
      <c r="M11" s="36">
        <v>93</v>
      </c>
      <c r="N11" s="38">
        <v>93</v>
      </c>
      <c r="O11" s="36">
        <v>93</v>
      </c>
      <c r="P11" s="36">
        <v>93</v>
      </c>
    </row>
    <row r="12" spans="1:20">
      <c r="A12" s="37">
        <v>0.2</v>
      </c>
      <c r="B12" s="36">
        <v>0</v>
      </c>
      <c r="C12" s="36">
        <v>0</v>
      </c>
      <c r="D12" s="36">
        <v>92</v>
      </c>
      <c r="E12" s="36">
        <v>99</v>
      </c>
      <c r="F12" s="36">
        <v>98</v>
      </c>
      <c r="G12" s="36">
        <v>97</v>
      </c>
      <c r="H12" s="36">
        <v>97</v>
      </c>
      <c r="I12" s="36">
        <v>97</v>
      </c>
      <c r="J12" s="36">
        <v>97</v>
      </c>
      <c r="K12" s="36">
        <v>97</v>
      </c>
      <c r="L12" s="36">
        <v>96</v>
      </c>
      <c r="M12" s="36">
        <v>96</v>
      </c>
      <c r="N12" s="38">
        <v>96</v>
      </c>
      <c r="O12" s="36">
        <v>96</v>
      </c>
      <c r="P12" s="36">
        <v>96</v>
      </c>
    </row>
    <row r="13" spans="1:20">
      <c r="A13" s="37">
        <v>0.1</v>
      </c>
      <c r="B13" s="36">
        <v>0</v>
      </c>
      <c r="C13" s="36">
        <v>0</v>
      </c>
      <c r="D13" s="36">
        <v>92</v>
      </c>
      <c r="E13" s="36">
        <v>100</v>
      </c>
      <c r="F13" s="36">
        <v>99</v>
      </c>
      <c r="G13" s="36">
        <v>99</v>
      </c>
      <c r="H13" s="36">
        <v>99</v>
      </c>
      <c r="I13" s="36">
        <v>98</v>
      </c>
      <c r="J13" s="36">
        <v>99</v>
      </c>
      <c r="K13" s="36">
        <v>99</v>
      </c>
      <c r="L13" s="36">
        <v>98</v>
      </c>
      <c r="M13" s="36">
        <v>98</v>
      </c>
      <c r="N13" s="38">
        <v>99</v>
      </c>
      <c r="O13" s="36">
        <v>98</v>
      </c>
      <c r="P13" s="36">
        <v>98</v>
      </c>
    </row>
    <row r="14" spans="1:20">
      <c r="A14" s="37">
        <v>0</v>
      </c>
      <c r="B14" s="36">
        <v>0</v>
      </c>
      <c r="C14" s="36">
        <v>0</v>
      </c>
      <c r="D14" s="36">
        <v>92</v>
      </c>
      <c r="E14" s="36">
        <v>100</v>
      </c>
      <c r="F14" s="36">
        <v>100</v>
      </c>
      <c r="G14" s="36">
        <v>100</v>
      </c>
      <c r="H14" s="36">
        <v>100</v>
      </c>
      <c r="I14" s="36">
        <v>100</v>
      </c>
      <c r="J14" s="36">
        <v>100</v>
      </c>
      <c r="K14" s="36">
        <v>99</v>
      </c>
      <c r="L14" s="36">
        <v>99</v>
      </c>
      <c r="M14" s="36">
        <v>99</v>
      </c>
      <c r="N14" s="38">
        <v>100</v>
      </c>
      <c r="O14" s="36">
        <v>100</v>
      </c>
      <c r="P14" s="36">
        <v>99</v>
      </c>
    </row>
    <row r="15" spans="1:20">
      <c r="A15" s="39" t="s">
        <v>40</v>
      </c>
      <c r="B15" s="36">
        <v>0</v>
      </c>
      <c r="C15" s="36">
        <v>0</v>
      </c>
      <c r="D15" s="36">
        <v>92</v>
      </c>
      <c r="E15" s="36">
        <v>13</v>
      </c>
      <c r="F15" s="36">
        <v>11</v>
      </c>
      <c r="G15" s="36">
        <v>10</v>
      </c>
      <c r="H15" s="36">
        <v>10</v>
      </c>
      <c r="I15" s="36">
        <v>10</v>
      </c>
      <c r="J15" s="36">
        <v>9</v>
      </c>
      <c r="K15" s="36">
        <v>9</v>
      </c>
      <c r="L15" s="36">
        <v>9</v>
      </c>
      <c r="M15" s="36">
        <v>9</v>
      </c>
      <c r="N15" s="38">
        <v>9</v>
      </c>
      <c r="O15" s="36">
        <v>8</v>
      </c>
      <c r="P15" s="36">
        <v>8</v>
      </c>
    </row>
    <row r="17" spans="1:19">
      <c r="A17" s="40" t="s">
        <v>41</v>
      </c>
    </row>
    <row r="18" spans="1:19">
      <c r="A18" s="33" t="s">
        <v>39</v>
      </c>
      <c r="B18" s="34">
        <v>2022</v>
      </c>
      <c r="C18" s="34">
        <v>2023</v>
      </c>
      <c r="D18" s="34">
        <v>2024</v>
      </c>
      <c r="E18" s="34">
        <v>2025</v>
      </c>
      <c r="F18" s="34">
        <v>2026</v>
      </c>
      <c r="G18" s="34">
        <v>2027</v>
      </c>
      <c r="H18" s="34">
        <v>2028</v>
      </c>
      <c r="I18" s="34">
        <v>2029</v>
      </c>
      <c r="J18" s="34">
        <v>2030</v>
      </c>
      <c r="K18" s="34">
        <v>2031</v>
      </c>
      <c r="L18" s="34">
        <v>2032</v>
      </c>
      <c r="M18" s="34">
        <v>2033</v>
      </c>
      <c r="N18" s="35">
        <v>2034</v>
      </c>
      <c r="O18" s="36">
        <v>2044</v>
      </c>
      <c r="P18" s="36">
        <v>2054</v>
      </c>
    </row>
    <row r="19" spans="1:19">
      <c r="A19" s="37">
        <v>1</v>
      </c>
      <c r="B19" s="34">
        <v>100</v>
      </c>
      <c r="C19" s="34">
        <v>100</v>
      </c>
      <c r="D19" s="34">
        <v>100</v>
      </c>
      <c r="E19" s="34">
        <v>100</v>
      </c>
      <c r="F19" s="34">
        <v>100</v>
      </c>
      <c r="G19" s="34">
        <v>100</v>
      </c>
      <c r="H19" s="34">
        <v>100</v>
      </c>
      <c r="I19" s="34">
        <v>100</v>
      </c>
      <c r="J19" s="34">
        <v>100</v>
      </c>
      <c r="K19" s="34">
        <v>100</v>
      </c>
      <c r="L19" s="34">
        <v>99</v>
      </c>
      <c r="M19" s="34">
        <v>99</v>
      </c>
      <c r="N19" s="35">
        <v>100</v>
      </c>
      <c r="O19" s="36">
        <v>100</v>
      </c>
      <c r="P19" s="36">
        <v>99</v>
      </c>
    </row>
    <row r="20" spans="1:19">
      <c r="A20" s="37">
        <v>0.9</v>
      </c>
      <c r="B20" s="34">
        <v>100</v>
      </c>
      <c r="C20" s="34">
        <v>100</v>
      </c>
      <c r="D20" s="34">
        <v>100</v>
      </c>
      <c r="E20" s="34">
        <v>100</v>
      </c>
      <c r="F20" s="34">
        <v>100</v>
      </c>
      <c r="G20" s="34">
        <v>100</v>
      </c>
      <c r="H20" s="34">
        <v>100</v>
      </c>
      <c r="I20" s="34">
        <v>100</v>
      </c>
      <c r="J20" s="34">
        <v>100</v>
      </c>
      <c r="K20" s="34">
        <v>100</v>
      </c>
      <c r="L20" s="34">
        <v>100</v>
      </c>
      <c r="M20" s="34">
        <v>100</v>
      </c>
      <c r="N20" s="35">
        <v>100</v>
      </c>
      <c r="O20" s="36">
        <v>100</v>
      </c>
      <c r="P20" s="36">
        <v>100</v>
      </c>
    </row>
    <row r="21" spans="1:19">
      <c r="A21" s="37">
        <v>0.8</v>
      </c>
      <c r="B21" s="34">
        <v>100</v>
      </c>
      <c r="C21" s="34">
        <v>100</v>
      </c>
      <c r="D21" s="34">
        <v>100</v>
      </c>
      <c r="E21" s="34">
        <v>100</v>
      </c>
      <c r="F21" s="34">
        <v>100</v>
      </c>
      <c r="G21" s="34">
        <v>100</v>
      </c>
      <c r="H21" s="34">
        <v>100</v>
      </c>
      <c r="I21" s="34">
        <v>100</v>
      </c>
      <c r="J21" s="34">
        <v>100</v>
      </c>
      <c r="K21" s="34">
        <v>100</v>
      </c>
      <c r="L21" s="34">
        <v>100</v>
      </c>
      <c r="M21" s="34">
        <v>100</v>
      </c>
      <c r="N21" s="35">
        <v>100</v>
      </c>
      <c r="O21" s="36">
        <v>100</v>
      </c>
      <c r="P21" s="36">
        <v>100</v>
      </c>
    </row>
    <row r="22" spans="1:19">
      <c r="A22" s="37">
        <v>0.7</v>
      </c>
      <c r="B22" s="34">
        <v>100</v>
      </c>
      <c r="C22" s="34">
        <v>100</v>
      </c>
      <c r="D22" s="34">
        <v>100</v>
      </c>
      <c r="E22" s="34">
        <v>100</v>
      </c>
      <c r="F22" s="34">
        <v>100</v>
      </c>
      <c r="G22" s="34">
        <v>100</v>
      </c>
      <c r="H22" s="34">
        <v>100</v>
      </c>
      <c r="I22" s="34">
        <v>100</v>
      </c>
      <c r="J22" s="34">
        <v>100</v>
      </c>
      <c r="K22" s="34">
        <v>100</v>
      </c>
      <c r="L22" s="34">
        <v>100</v>
      </c>
      <c r="M22" s="34">
        <v>100</v>
      </c>
      <c r="N22" s="35">
        <v>100</v>
      </c>
      <c r="O22" s="36">
        <v>100</v>
      </c>
      <c r="P22" s="36">
        <v>100</v>
      </c>
    </row>
    <row r="23" spans="1:19">
      <c r="A23" s="37">
        <v>0.6</v>
      </c>
      <c r="B23" s="34">
        <v>100</v>
      </c>
      <c r="C23" s="34">
        <v>100</v>
      </c>
      <c r="D23" s="34">
        <v>100</v>
      </c>
      <c r="E23" s="34">
        <v>100</v>
      </c>
      <c r="F23" s="34">
        <v>100</v>
      </c>
      <c r="G23" s="34">
        <v>100</v>
      </c>
      <c r="H23" s="34">
        <v>100</v>
      </c>
      <c r="I23" s="34">
        <v>100</v>
      </c>
      <c r="J23" s="34">
        <v>100</v>
      </c>
      <c r="K23" s="34">
        <v>100</v>
      </c>
      <c r="L23" s="34">
        <v>100</v>
      </c>
      <c r="M23" s="34">
        <v>100</v>
      </c>
      <c r="N23" s="35">
        <v>100</v>
      </c>
      <c r="O23" s="36">
        <v>100</v>
      </c>
      <c r="P23" s="36">
        <v>100</v>
      </c>
    </row>
    <row r="24" spans="1:19">
      <c r="A24" s="37">
        <v>0.5</v>
      </c>
      <c r="B24" s="34">
        <v>100</v>
      </c>
      <c r="C24" s="34">
        <v>100</v>
      </c>
      <c r="D24" s="34">
        <v>100</v>
      </c>
      <c r="E24" s="34">
        <v>100</v>
      </c>
      <c r="F24" s="34">
        <v>100</v>
      </c>
      <c r="G24" s="34">
        <v>100</v>
      </c>
      <c r="H24" s="34">
        <v>100</v>
      </c>
      <c r="I24" s="34">
        <v>100</v>
      </c>
      <c r="J24" s="34">
        <v>100</v>
      </c>
      <c r="K24" s="34">
        <v>100</v>
      </c>
      <c r="L24" s="34">
        <v>100</v>
      </c>
      <c r="M24" s="34">
        <v>100</v>
      </c>
      <c r="N24" s="35">
        <v>100</v>
      </c>
      <c r="O24" s="36">
        <v>100</v>
      </c>
      <c r="P24" s="36">
        <v>100</v>
      </c>
    </row>
    <row r="25" spans="1:19">
      <c r="A25" s="37">
        <v>0.4</v>
      </c>
      <c r="B25" s="36">
        <v>100</v>
      </c>
      <c r="C25" s="36">
        <v>100</v>
      </c>
      <c r="D25" s="36">
        <v>100</v>
      </c>
      <c r="E25" s="36">
        <v>100</v>
      </c>
      <c r="F25" s="36">
        <v>100</v>
      </c>
      <c r="G25" s="36">
        <v>100</v>
      </c>
      <c r="H25" s="36">
        <v>100</v>
      </c>
      <c r="I25" s="36">
        <v>100</v>
      </c>
      <c r="J25" s="36">
        <v>100</v>
      </c>
      <c r="K25" s="36">
        <v>100</v>
      </c>
      <c r="L25" s="36">
        <v>100</v>
      </c>
      <c r="M25" s="36">
        <v>100</v>
      </c>
      <c r="N25" s="38">
        <v>100</v>
      </c>
      <c r="O25" s="36">
        <v>100</v>
      </c>
      <c r="P25" s="36">
        <v>100</v>
      </c>
    </row>
    <row r="26" spans="1:19">
      <c r="A26" s="37">
        <v>0.3</v>
      </c>
      <c r="B26" s="36">
        <v>100</v>
      </c>
      <c r="C26" s="36">
        <v>100</v>
      </c>
      <c r="D26" s="36">
        <v>100</v>
      </c>
      <c r="E26" s="36">
        <v>100</v>
      </c>
      <c r="F26" s="36">
        <v>100</v>
      </c>
      <c r="G26" s="36">
        <v>100</v>
      </c>
      <c r="H26" s="36">
        <v>100</v>
      </c>
      <c r="I26" s="36">
        <v>100</v>
      </c>
      <c r="J26" s="36">
        <v>100</v>
      </c>
      <c r="K26" s="36">
        <v>100</v>
      </c>
      <c r="L26" s="36">
        <v>100</v>
      </c>
      <c r="M26" s="36">
        <v>100</v>
      </c>
      <c r="N26" s="38">
        <v>100</v>
      </c>
      <c r="O26" s="36">
        <v>100</v>
      </c>
      <c r="P26" s="36">
        <v>100</v>
      </c>
    </row>
    <row r="27" spans="1:19">
      <c r="A27" s="37">
        <v>0.2</v>
      </c>
      <c r="B27" s="36">
        <v>100</v>
      </c>
      <c r="C27" s="36">
        <v>100</v>
      </c>
      <c r="D27" s="36">
        <v>100</v>
      </c>
      <c r="E27" s="36">
        <v>100</v>
      </c>
      <c r="F27" s="36">
        <v>100</v>
      </c>
      <c r="G27" s="36">
        <v>100</v>
      </c>
      <c r="H27" s="36">
        <v>100</v>
      </c>
      <c r="I27" s="36">
        <v>100</v>
      </c>
      <c r="J27" s="36">
        <v>100</v>
      </c>
      <c r="K27" s="36">
        <v>100</v>
      </c>
      <c r="L27" s="36">
        <v>100</v>
      </c>
      <c r="M27" s="36">
        <v>100</v>
      </c>
      <c r="N27" s="38">
        <v>100</v>
      </c>
      <c r="O27" s="36">
        <v>100</v>
      </c>
      <c r="P27" s="36">
        <v>100</v>
      </c>
    </row>
    <row r="28" spans="1:19">
      <c r="A28" s="37">
        <v>0.1</v>
      </c>
      <c r="B28" s="36">
        <v>100</v>
      </c>
      <c r="C28" s="36">
        <v>100</v>
      </c>
      <c r="D28" s="36">
        <v>100</v>
      </c>
      <c r="E28" s="36">
        <v>100</v>
      </c>
      <c r="F28" s="36">
        <v>100</v>
      </c>
      <c r="G28" s="36">
        <v>100</v>
      </c>
      <c r="H28" s="36">
        <v>100</v>
      </c>
      <c r="I28" s="36">
        <v>100</v>
      </c>
      <c r="J28" s="36">
        <v>100</v>
      </c>
      <c r="K28" s="36">
        <v>100</v>
      </c>
      <c r="L28" s="36">
        <v>100</v>
      </c>
      <c r="M28" s="36">
        <v>100</v>
      </c>
      <c r="N28" s="38">
        <v>100</v>
      </c>
      <c r="O28" s="36">
        <v>100</v>
      </c>
      <c r="P28" s="36">
        <v>100</v>
      </c>
    </row>
    <row r="29" spans="1:19">
      <c r="A29" s="37">
        <v>0</v>
      </c>
      <c r="B29" s="36">
        <v>100</v>
      </c>
      <c r="C29" s="36">
        <v>100</v>
      </c>
      <c r="D29" s="36">
        <v>100</v>
      </c>
      <c r="E29" s="36">
        <v>100</v>
      </c>
      <c r="F29" s="36">
        <v>100</v>
      </c>
      <c r="G29" s="36">
        <v>100</v>
      </c>
      <c r="H29" s="36">
        <v>100</v>
      </c>
      <c r="I29" s="36">
        <v>100</v>
      </c>
      <c r="J29" s="36">
        <v>100</v>
      </c>
      <c r="K29" s="36">
        <v>100</v>
      </c>
      <c r="L29" s="36">
        <v>100</v>
      </c>
      <c r="M29" s="36">
        <v>100</v>
      </c>
      <c r="N29" s="38">
        <v>100</v>
      </c>
      <c r="O29" s="36">
        <v>100</v>
      </c>
      <c r="P29" s="36">
        <v>100</v>
      </c>
    </row>
    <row r="30" spans="1:19">
      <c r="A30" s="39" t="s">
        <v>40</v>
      </c>
      <c r="B30" s="36">
        <v>100</v>
      </c>
      <c r="C30" s="36">
        <v>100</v>
      </c>
      <c r="D30" s="36">
        <v>100</v>
      </c>
      <c r="E30" s="36">
        <v>98</v>
      </c>
      <c r="F30" s="36">
        <v>94</v>
      </c>
      <c r="G30" s="36">
        <v>89</v>
      </c>
      <c r="H30" s="36">
        <v>86</v>
      </c>
      <c r="I30" s="36">
        <v>84</v>
      </c>
      <c r="J30" s="36">
        <v>82</v>
      </c>
      <c r="K30" s="36">
        <v>81</v>
      </c>
      <c r="L30" s="36">
        <v>79</v>
      </c>
      <c r="M30" s="36">
        <v>78</v>
      </c>
      <c r="N30" s="38">
        <v>77</v>
      </c>
      <c r="O30" s="36">
        <v>74</v>
      </c>
      <c r="P30" s="36">
        <v>73</v>
      </c>
    </row>
    <row r="31" spans="1:19">
      <c r="A31" s="172" t="s">
        <v>42</v>
      </c>
      <c r="B31" s="172"/>
      <c r="C31" s="172"/>
      <c r="D31" s="172"/>
      <c r="E31" s="172"/>
      <c r="F31" s="172"/>
      <c r="G31" s="172"/>
      <c r="H31" s="172"/>
      <c r="I31" s="172"/>
      <c r="J31" s="172"/>
      <c r="K31" s="172"/>
      <c r="L31" s="172"/>
      <c r="M31" s="172"/>
      <c r="N31" s="172"/>
      <c r="O31" s="172"/>
      <c r="P31" s="172"/>
      <c r="Q31" s="172"/>
      <c r="S31" s="95"/>
    </row>
    <row r="32" spans="1:19">
      <c r="A32" s="172"/>
      <c r="B32" s="172"/>
      <c r="C32" s="172"/>
      <c r="D32" s="172"/>
      <c r="E32" s="172"/>
      <c r="F32" s="172"/>
      <c r="G32" s="172"/>
      <c r="H32" s="172"/>
      <c r="I32" s="172"/>
      <c r="J32" s="172"/>
      <c r="K32" s="172"/>
      <c r="L32" s="172"/>
      <c r="M32" s="172"/>
      <c r="N32" s="172"/>
      <c r="O32" s="172"/>
      <c r="P32" s="172"/>
      <c r="Q32" s="172"/>
    </row>
    <row r="33" spans="1:17">
      <c r="A33" s="172"/>
      <c r="B33" s="172"/>
      <c r="C33" s="172"/>
      <c r="D33" s="172"/>
      <c r="E33" s="172"/>
      <c r="F33" s="172"/>
      <c r="G33" s="172"/>
      <c r="H33" s="172"/>
      <c r="I33" s="172"/>
      <c r="J33" s="172"/>
      <c r="K33" s="172"/>
      <c r="L33" s="172"/>
      <c r="M33" s="172"/>
      <c r="N33" s="172"/>
      <c r="O33" s="172"/>
      <c r="P33" s="172"/>
      <c r="Q33" s="172"/>
    </row>
    <row r="34" spans="1:17">
      <c r="A34" s="172"/>
      <c r="B34" s="172"/>
      <c r="C34" s="172"/>
      <c r="D34" s="172"/>
      <c r="E34" s="172"/>
      <c r="F34" s="172"/>
      <c r="G34" s="172"/>
      <c r="H34" s="172"/>
      <c r="I34" s="172"/>
      <c r="J34" s="172"/>
      <c r="K34" s="172"/>
      <c r="L34" s="172"/>
      <c r="M34" s="172"/>
      <c r="N34" s="172"/>
      <c r="O34" s="172"/>
      <c r="P34" s="172"/>
      <c r="Q34" s="172"/>
    </row>
  </sheetData>
  <mergeCells count="1">
    <mergeCell ref="A31:Q34"/>
  </mergeCells>
  <phoneticPr fontId="7"/>
  <conditionalFormatting sqref="B4:P15">
    <cfRule type="colorScale" priority="2">
      <colorScale>
        <cfvo type="num" val="0"/>
        <cfvo type="num" val="100"/>
        <color theme="0"/>
        <color rgb="FFFFC000"/>
      </colorScale>
    </cfRule>
  </conditionalFormatting>
  <conditionalFormatting sqref="B19:P30">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99FA-BAEF-402C-83A9-95B2564B87C5}">
  <dimension ref="A1:S40"/>
  <sheetViews>
    <sheetView topLeftCell="A21" workbookViewId="0">
      <selection activeCell="J40" sqref="J40"/>
    </sheetView>
  </sheetViews>
  <sheetFormatPr defaultRowHeight="18.75"/>
  <cols>
    <col min="1" max="1" width="11.25" customWidth="1"/>
    <col min="2" max="16" width="4.375" customWidth="1"/>
    <col min="17" max="17" width="16.75" customWidth="1"/>
  </cols>
  <sheetData>
    <row r="1" spans="1:18">
      <c r="A1" s="120" t="s">
        <v>43</v>
      </c>
      <c r="B1" s="121"/>
      <c r="C1" s="121"/>
      <c r="D1" s="121"/>
      <c r="E1" s="121"/>
      <c r="F1" s="121"/>
      <c r="G1" s="121"/>
      <c r="H1" s="121"/>
      <c r="I1" s="121"/>
      <c r="J1" s="121"/>
      <c r="K1" s="121"/>
      <c r="L1" s="121"/>
      <c r="R1" s="96"/>
    </row>
    <row r="2" spans="1:18">
      <c r="A2" s="41" t="s">
        <v>44</v>
      </c>
      <c r="R2" s="117"/>
    </row>
    <row r="3" spans="1:18">
      <c r="A3" s="42" t="s">
        <v>45</v>
      </c>
      <c r="B3" s="34">
        <v>2022</v>
      </c>
      <c r="C3" s="34">
        <v>2023</v>
      </c>
      <c r="D3" s="34">
        <v>2024</v>
      </c>
      <c r="E3" s="34">
        <v>2025</v>
      </c>
      <c r="F3" s="34">
        <v>2026</v>
      </c>
      <c r="G3" s="34">
        <v>2027</v>
      </c>
      <c r="H3" s="34">
        <v>2028</v>
      </c>
      <c r="I3" s="34">
        <v>2029</v>
      </c>
      <c r="J3" s="34">
        <v>2030</v>
      </c>
      <c r="K3" s="34">
        <v>2031</v>
      </c>
      <c r="L3" s="34">
        <v>2032</v>
      </c>
      <c r="M3" s="34">
        <v>2033</v>
      </c>
      <c r="N3" s="35">
        <v>2034</v>
      </c>
      <c r="O3" s="36">
        <v>2044</v>
      </c>
      <c r="P3" s="36">
        <v>2054</v>
      </c>
    </row>
    <row r="4" spans="1:18">
      <c r="A4" s="37">
        <v>1</v>
      </c>
      <c r="B4" s="43">
        <v>47</v>
      </c>
      <c r="C4" s="43">
        <v>80</v>
      </c>
      <c r="D4" s="43">
        <v>117</v>
      </c>
      <c r="E4" s="43">
        <v>92</v>
      </c>
      <c r="F4" s="43">
        <v>89</v>
      </c>
      <c r="G4" s="43">
        <v>87</v>
      </c>
      <c r="H4" s="43">
        <v>86</v>
      </c>
      <c r="I4" s="43">
        <v>85</v>
      </c>
      <c r="J4" s="43">
        <v>85</v>
      </c>
      <c r="K4" s="43">
        <v>85</v>
      </c>
      <c r="L4" s="43">
        <v>85</v>
      </c>
      <c r="M4" s="43">
        <v>84</v>
      </c>
      <c r="N4" s="44">
        <v>84</v>
      </c>
      <c r="O4" s="43">
        <v>84</v>
      </c>
      <c r="P4" s="43">
        <v>84</v>
      </c>
    </row>
    <row r="5" spans="1:18">
      <c r="A5" s="37">
        <v>0.9</v>
      </c>
      <c r="B5" s="43">
        <v>47</v>
      </c>
      <c r="C5" s="43">
        <v>80</v>
      </c>
      <c r="D5" s="43">
        <v>117</v>
      </c>
      <c r="E5" s="43">
        <v>97</v>
      </c>
      <c r="F5" s="43">
        <v>93</v>
      </c>
      <c r="G5" s="43">
        <v>91</v>
      </c>
      <c r="H5" s="43">
        <v>90</v>
      </c>
      <c r="I5" s="43">
        <v>89</v>
      </c>
      <c r="J5" s="43">
        <v>89</v>
      </c>
      <c r="K5" s="43">
        <v>89</v>
      </c>
      <c r="L5" s="43">
        <v>89</v>
      </c>
      <c r="M5" s="43">
        <v>89</v>
      </c>
      <c r="N5" s="44">
        <v>88</v>
      </c>
      <c r="O5" s="43">
        <v>89</v>
      </c>
      <c r="P5" s="43">
        <v>88</v>
      </c>
    </row>
    <row r="6" spans="1:18">
      <c r="A6" s="37">
        <v>0.8</v>
      </c>
      <c r="B6" s="43">
        <v>47</v>
      </c>
      <c r="C6" s="43">
        <v>80</v>
      </c>
      <c r="D6" s="43">
        <v>117</v>
      </c>
      <c r="E6" s="43">
        <v>102</v>
      </c>
      <c r="F6" s="43">
        <v>98</v>
      </c>
      <c r="G6" s="43">
        <v>96</v>
      </c>
      <c r="H6" s="43">
        <v>95</v>
      </c>
      <c r="I6" s="43">
        <v>94</v>
      </c>
      <c r="J6" s="43">
        <v>94</v>
      </c>
      <c r="K6" s="43">
        <v>94</v>
      </c>
      <c r="L6" s="43">
        <v>94</v>
      </c>
      <c r="M6" s="43">
        <v>93</v>
      </c>
      <c r="N6" s="44">
        <v>93</v>
      </c>
      <c r="O6" s="43">
        <v>93</v>
      </c>
      <c r="P6" s="43">
        <v>93</v>
      </c>
    </row>
    <row r="7" spans="1:18">
      <c r="A7" s="37">
        <v>0.7</v>
      </c>
      <c r="B7" s="43">
        <v>47</v>
      </c>
      <c r="C7" s="43">
        <v>80</v>
      </c>
      <c r="D7" s="43">
        <v>117</v>
      </c>
      <c r="E7" s="43">
        <v>108</v>
      </c>
      <c r="F7" s="43">
        <v>104</v>
      </c>
      <c r="G7" s="43">
        <v>102</v>
      </c>
      <c r="H7" s="43">
        <v>100</v>
      </c>
      <c r="I7" s="43">
        <v>100</v>
      </c>
      <c r="J7" s="43">
        <v>100</v>
      </c>
      <c r="K7" s="43">
        <v>99</v>
      </c>
      <c r="L7" s="43">
        <v>99</v>
      </c>
      <c r="M7" s="43">
        <v>99</v>
      </c>
      <c r="N7" s="44">
        <v>99</v>
      </c>
      <c r="O7" s="43">
        <v>99</v>
      </c>
      <c r="P7" s="43">
        <v>99</v>
      </c>
    </row>
    <row r="8" spans="1:18">
      <c r="A8" s="37">
        <v>0.6</v>
      </c>
      <c r="B8" s="43">
        <v>47</v>
      </c>
      <c r="C8" s="43">
        <v>80</v>
      </c>
      <c r="D8" s="43">
        <v>117</v>
      </c>
      <c r="E8" s="43">
        <v>115</v>
      </c>
      <c r="F8" s="43">
        <v>111</v>
      </c>
      <c r="G8" s="43">
        <v>109</v>
      </c>
      <c r="H8" s="43">
        <v>107</v>
      </c>
      <c r="I8" s="43">
        <v>107</v>
      </c>
      <c r="J8" s="43">
        <v>106</v>
      </c>
      <c r="K8" s="43">
        <v>106</v>
      </c>
      <c r="L8" s="43">
        <v>106</v>
      </c>
      <c r="M8" s="43">
        <v>106</v>
      </c>
      <c r="N8" s="44">
        <v>105</v>
      </c>
      <c r="O8" s="43">
        <v>106</v>
      </c>
      <c r="P8" s="43">
        <v>105</v>
      </c>
      <c r="Q8" s="93"/>
    </row>
    <row r="9" spans="1:18">
      <c r="A9" s="37">
        <v>0.5</v>
      </c>
      <c r="B9" s="43">
        <v>47</v>
      </c>
      <c r="C9" s="43">
        <v>80</v>
      </c>
      <c r="D9" s="43">
        <v>117</v>
      </c>
      <c r="E9" s="43">
        <v>123</v>
      </c>
      <c r="F9" s="43">
        <v>120</v>
      </c>
      <c r="G9" s="43">
        <v>117</v>
      </c>
      <c r="H9" s="43">
        <v>115</v>
      </c>
      <c r="I9" s="43">
        <v>115</v>
      </c>
      <c r="J9" s="43">
        <v>114</v>
      </c>
      <c r="K9" s="43">
        <v>114</v>
      </c>
      <c r="L9" s="43">
        <v>114</v>
      </c>
      <c r="M9" s="43">
        <v>114</v>
      </c>
      <c r="N9" s="44">
        <v>113</v>
      </c>
      <c r="O9" s="43">
        <v>114</v>
      </c>
      <c r="P9" s="43">
        <v>113</v>
      </c>
    </row>
    <row r="10" spans="1:18">
      <c r="A10" s="37">
        <v>0.4</v>
      </c>
      <c r="B10" s="43">
        <v>47</v>
      </c>
      <c r="C10" s="43">
        <v>80</v>
      </c>
      <c r="D10" s="43">
        <v>117</v>
      </c>
      <c r="E10" s="43">
        <v>133</v>
      </c>
      <c r="F10" s="43">
        <v>130</v>
      </c>
      <c r="G10" s="43">
        <v>127</v>
      </c>
      <c r="H10" s="43">
        <v>125</v>
      </c>
      <c r="I10" s="43">
        <v>124</v>
      </c>
      <c r="J10" s="43">
        <v>124</v>
      </c>
      <c r="K10" s="43">
        <v>124</v>
      </c>
      <c r="L10" s="43">
        <v>124</v>
      </c>
      <c r="M10" s="43">
        <v>123</v>
      </c>
      <c r="N10" s="44">
        <v>123</v>
      </c>
      <c r="O10" s="43">
        <v>123</v>
      </c>
      <c r="P10" s="43">
        <v>123</v>
      </c>
    </row>
    <row r="11" spans="1:18">
      <c r="A11" s="37">
        <v>0.3</v>
      </c>
      <c r="B11" s="43">
        <v>47</v>
      </c>
      <c r="C11" s="43">
        <v>80</v>
      </c>
      <c r="D11" s="43">
        <v>117</v>
      </c>
      <c r="E11" s="43">
        <v>144</v>
      </c>
      <c r="F11" s="43">
        <v>142</v>
      </c>
      <c r="G11" s="43">
        <v>139</v>
      </c>
      <c r="H11" s="43">
        <v>137</v>
      </c>
      <c r="I11" s="43">
        <v>136</v>
      </c>
      <c r="J11" s="43">
        <v>136</v>
      </c>
      <c r="K11" s="43">
        <v>135</v>
      </c>
      <c r="L11" s="43">
        <v>135</v>
      </c>
      <c r="M11" s="43">
        <v>135</v>
      </c>
      <c r="N11" s="44">
        <v>134</v>
      </c>
      <c r="O11" s="43">
        <v>135</v>
      </c>
      <c r="P11" s="43">
        <v>134</v>
      </c>
    </row>
    <row r="12" spans="1:18">
      <c r="A12" s="37">
        <v>0.2</v>
      </c>
      <c r="B12" s="43">
        <v>47</v>
      </c>
      <c r="C12" s="43">
        <v>80</v>
      </c>
      <c r="D12" s="43">
        <v>117</v>
      </c>
      <c r="E12" s="43">
        <v>158</v>
      </c>
      <c r="F12" s="43">
        <v>157</v>
      </c>
      <c r="G12" s="43">
        <v>154</v>
      </c>
      <c r="H12" s="43">
        <v>151</v>
      </c>
      <c r="I12" s="43">
        <v>150</v>
      </c>
      <c r="J12" s="43">
        <v>150</v>
      </c>
      <c r="K12" s="43">
        <v>149</v>
      </c>
      <c r="L12" s="43">
        <v>149</v>
      </c>
      <c r="M12" s="43">
        <v>149</v>
      </c>
      <c r="N12" s="44">
        <v>148</v>
      </c>
      <c r="O12" s="43">
        <v>149</v>
      </c>
      <c r="P12" s="43">
        <v>148</v>
      </c>
    </row>
    <row r="13" spans="1:18">
      <c r="A13" s="37">
        <v>0.1</v>
      </c>
      <c r="B13" s="43">
        <v>47</v>
      </c>
      <c r="C13" s="43">
        <v>80</v>
      </c>
      <c r="D13" s="43">
        <v>117</v>
      </c>
      <c r="E13" s="43">
        <v>174</v>
      </c>
      <c r="F13" s="43">
        <v>176</v>
      </c>
      <c r="G13" s="43">
        <v>171</v>
      </c>
      <c r="H13" s="43">
        <v>169</v>
      </c>
      <c r="I13" s="43">
        <v>167</v>
      </c>
      <c r="J13" s="43">
        <v>167</v>
      </c>
      <c r="K13" s="43">
        <v>166</v>
      </c>
      <c r="L13" s="43">
        <v>166</v>
      </c>
      <c r="M13" s="43">
        <v>166</v>
      </c>
      <c r="N13" s="44">
        <v>165</v>
      </c>
      <c r="O13" s="43">
        <v>166</v>
      </c>
      <c r="P13" s="43">
        <v>165</v>
      </c>
    </row>
    <row r="14" spans="1:18">
      <c r="A14" s="37">
        <v>0</v>
      </c>
      <c r="B14" s="43">
        <v>47</v>
      </c>
      <c r="C14" s="43">
        <v>80</v>
      </c>
      <c r="D14" s="43">
        <v>117</v>
      </c>
      <c r="E14" s="43">
        <v>194</v>
      </c>
      <c r="F14" s="43">
        <v>198</v>
      </c>
      <c r="G14" s="43">
        <v>193</v>
      </c>
      <c r="H14" s="43">
        <v>190</v>
      </c>
      <c r="I14" s="43">
        <v>188</v>
      </c>
      <c r="J14" s="43">
        <v>188</v>
      </c>
      <c r="K14" s="43">
        <v>187</v>
      </c>
      <c r="L14" s="43">
        <v>187</v>
      </c>
      <c r="M14" s="43">
        <v>187</v>
      </c>
      <c r="N14" s="44">
        <v>186</v>
      </c>
      <c r="O14" s="43">
        <v>187</v>
      </c>
      <c r="P14" s="43">
        <v>186</v>
      </c>
    </row>
    <row r="15" spans="1:18">
      <c r="A15" s="39" t="s">
        <v>46</v>
      </c>
      <c r="B15" s="43">
        <v>47</v>
      </c>
      <c r="C15" s="43">
        <v>80</v>
      </c>
      <c r="D15" s="43">
        <v>117</v>
      </c>
      <c r="E15" s="43">
        <v>62</v>
      </c>
      <c r="F15" s="43">
        <v>59</v>
      </c>
      <c r="G15" s="43">
        <v>57</v>
      </c>
      <c r="H15" s="43">
        <v>55</v>
      </c>
      <c r="I15" s="43">
        <v>54</v>
      </c>
      <c r="J15" s="43">
        <v>53</v>
      </c>
      <c r="K15" s="43">
        <v>52</v>
      </c>
      <c r="L15" s="43">
        <v>52</v>
      </c>
      <c r="M15" s="43">
        <v>51</v>
      </c>
      <c r="N15" s="44">
        <v>50</v>
      </c>
      <c r="O15" s="43">
        <v>48</v>
      </c>
      <c r="P15" s="43">
        <v>48</v>
      </c>
    </row>
    <row r="17" spans="1:19">
      <c r="A17" s="32" t="s">
        <v>47</v>
      </c>
    </row>
    <row r="18" spans="1:19">
      <c r="A18" s="33" t="s">
        <v>45</v>
      </c>
      <c r="B18" s="34">
        <v>2022</v>
      </c>
      <c r="C18" s="34">
        <v>2023</v>
      </c>
      <c r="D18" s="34">
        <v>2024</v>
      </c>
      <c r="E18" s="34">
        <v>2025</v>
      </c>
      <c r="F18" s="34">
        <v>2026</v>
      </c>
      <c r="G18" s="34">
        <v>2027</v>
      </c>
      <c r="H18" s="34">
        <v>2028</v>
      </c>
      <c r="I18" s="34">
        <v>2029</v>
      </c>
      <c r="J18" s="34">
        <v>2030</v>
      </c>
      <c r="K18" s="34">
        <v>2031</v>
      </c>
      <c r="L18" s="34">
        <v>2032</v>
      </c>
      <c r="M18" s="34">
        <v>2033</v>
      </c>
      <c r="N18" s="35">
        <v>2034</v>
      </c>
      <c r="O18" s="36">
        <v>2044</v>
      </c>
      <c r="P18" s="36">
        <v>2054</v>
      </c>
    </row>
    <row r="19" spans="1:19">
      <c r="A19" s="45">
        <v>1</v>
      </c>
      <c r="B19" s="46">
        <v>38</v>
      </c>
      <c r="C19" s="46">
        <v>38</v>
      </c>
      <c r="D19" s="46">
        <v>69</v>
      </c>
      <c r="E19" s="46">
        <v>56</v>
      </c>
      <c r="F19" s="46">
        <v>54</v>
      </c>
      <c r="G19" s="46">
        <v>53</v>
      </c>
      <c r="H19" s="46">
        <v>52</v>
      </c>
      <c r="I19" s="46">
        <v>52</v>
      </c>
      <c r="J19" s="46">
        <v>52</v>
      </c>
      <c r="K19" s="46">
        <v>52</v>
      </c>
      <c r="L19" s="46">
        <v>52</v>
      </c>
      <c r="M19" s="46">
        <v>52</v>
      </c>
      <c r="N19" s="47">
        <v>52</v>
      </c>
      <c r="O19" s="46">
        <v>52</v>
      </c>
      <c r="P19" s="46">
        <v>51</v>
      </c>
    </row>
    <row r="20" spans="1:19">
      <c r="A20" s="45">
        <v>0.9</v>
      </c>
      <c r="B20" s="46">
        <v>38</v>
      </c>
      <c r="C20" s="46">
        <v>38</v>
      </c>
      <c r="D20" s="46">
        <v>66</v>
      </c>
      <c r="E20" s="46">
        <v>56</v>
      </c>
      <c r="F20" s="46">
        <v>54</v>
      </c>
      <c r="G20" s="46">
        <v>53</v>
      </c>
      <c r="H20" s="46">
        <v>52</v>
      </c>
      <c r="I20" s="46">
        <v>52</v>
      </c>
      <c r="J20" s="46">
        <v>52</v>
      </c>
      <c r="K20" s="46">
        <v>52</v>
      </c>
      <c r="L20" s="46">
        <v>52</v>
      </c>
      <c r="M20" s="46">
        <v>52</v>
      </c>
      <c r="N20" s="47">
        <v>51</v>
      </c>
      <c r="O20" s="46">
        <v>52</v>
      </c>
      <c r="P20" s="46">
        <v>51</v>
      </c>
    </row>
    <row r="21" spans="1:19">
      <c r="A21" s="45">
        <v>0.8</v>
      </c>
      <c r="B21" s="46">
        <v>38</v>
      </c>
      <c r="C21" s="46">
        <v>38</v>
      </c>
      <c r="D21" s="46">
        <v>63</v>
      </c>
      <c r="E21" s="46">
        <v>56</v>
      </c>
      <c r="F21" s="46">
        <v>54</v>
      </c>
      <c r="G21" s="46">
        <v>53</v>
      </c>
      <c r="H21" s="46">
        <v>52</v>
      </c>
      <c r="I21" s="46">
        <v>52</v>
      </c>
      <c r="J21" s="46">
        <v>51</v>
      </c>
      <c r="K21" s="46">
        <v>51</v>
      </c>
      <c r="L21" s="46">
        <v>51</v>
      </c>
      <c r="M21" s="46">
        <v>51</v>
      </c>
      <c r="N21" s="47">
        <v>51</v>
      </c>
      <c r="O21" s="46">
        <v>51</v>
      </c>
      <c r="P21" s="46">
        <v>51</v>
      </c>
    </row>
    <row r="22" spans="1:19">
      <c r="A22" s="45">
        <v>0.7</v>
      </c>
      <c r="B22" s="46">
        <v>38</v>
      </c>
      <c r="C22" s="46">
        <v>38</v>
      </c>
      <c r="D22" s="46">
        <v>59</v>
      </c>
      <c r="E22" s="46">
        <v>55</v>
      </c>
      <c r="F22" s="46">
        <v>53</v>
      </c>
      <c r="G22" s="46">
        <v>52</v>
      </c>
      <c r="H22" s="46">
        <v>51</v>
      </c>
      <c r="I22" s="46">
        <v>51</v>
      </c>
      <c r="J22" s="46">
        <v>51</v>
      </c>
      <c r="K22" s="46">
        <v>51</v>
      </c>
      <c r="L22" s="46">
        <v>51</v>
      </c>
      <c r="M22" s="46">
        <v>51</v>
      </c>
      <c r="N22" s="47">
        <v>50</v>
      </c>
      <c r="O22" s="46">
        <v>51</v>
      </c>
      <c r="P22" s="46">
        <v>50</v>
      </c>
    </row>
    <row r="23" spans="1:19">
      <c r="A23" s="45">
        <v>0.6</v>
      </c>
      <c r="B23" s="46">
        <v>38</v>
      </c>
      <c r="C23" s="46">
        <v>38</v>
      </c>
      <c r="D23" s="46">
        <v>54</v>
      </c>
      <c r="E23" s="46">
        <v>53</v>
      </c>
      <c r="F23" s="46">
        <v>52</v>
      </c>
      <c r="G23" s="46">
        <v>51</v>
      </c>
      <c r="H23" s="46">
        <v>50</v>
      </c>
      <c r="I23" s="46">
        <v>50</v>
      </c>
      <c r="J23" s="46">
        <v>50</v>
      </c>
      <c r="K23" s="46">
        <v>49</v>
      </c>
      <c r="L23" s="46">
        <v>49</v>
      </c>
      <c r="M23" s="46">
        <v>49</v>
      </c>
      <c r="N23" s="47">
        <v>49</v>
      </c>
      <c r="O23" s="46">
        <v>49</v>
      </c>
      <c r="P23" s="46">
        <v>49</v>
      </c>
      <c r="Q23" s="93"/>
    </row>
    <row r="24" spans="1:19">
      <c r="A24" s="45">
        <v>0.5</v>
      </c>
      <c r="B24" s="46">
        <v>38</v>
      </c>
      <c r="C24" s="46">
        <v>38</v>
      </c>
      <c r="D24" s="46">
        <v>49</v>
      </c>
      <c r="E24" s="46">
        <v>51</v>
      </c>
      <c r="F24" s="46">
        <v>50</v>
      </c>
      <c r="G24" s="46">
        <v>49</v>
      </c>
      <c r="H24" s="46">
        <v>48</v>
      </c>
      <c r="I24" s="46">
        <v>48</v>
      </c>
      <c r="J24" s="46">
        <v>48</v>
      </c>
      <c r="K24" s="46">
        <v>48</v>
      </c>
      <c r="L24" s="46">
        <v>47</v>
      </c>
      <c r="M24" s="46">
        <v>47</v>
      </c>
      <c r="N24" s="47">
        <v>47</v>
      </c>
      <c r="O24" s="46">
        <v>47</v>
      </c>
      <c r="P24" s="46">
        <v>47</v>
      </c>
    </row>
    <row r="25" spans="1:19">
      <c r="A25" s="45">
        <v>0.4</v>
      </c>
      <c r="B25" s="46">
        <v>38</v>
      </c>
      <c r="C25" s="46">
        <v>38</v>
      </c>
      <c r="D25" s="46">
        <v>42</v>
      </c>
      <c r="E25" s="46">
        <v>47</v>
      </c>
      <c r="F25" s="46">
        <v>47</v>
      </c>
      <c r="G25" s="46">
        <v>45</v>
      </c>
      <c r="H25" s="46">
        <v>45</v>
      </c>
      <c r="I25" s="46">
        <v>45</v>
      </c>
      <c r="J25" s="46">
        <v>44</v>
      </c>
      <c r="K25" s="46">
        <v>44</v>
      </c>
      <c r="L25" s="46">
        <v>44</v>
      </c>
      <c r="M25" s="46">
        <v>44</v>
      </c>
      <c r="N25" s="47">
        <v>44</v>
      </c>
      <c r="O25" s="46">
        <v>44</v>
      </c>
      <c r="P25" s="46">
        <v>44</v>
      </c>
    </row>
    <row r="26" spans="1:19">
      <c r="A26" s="45">
        <v>0.3</v>
      </c>
      <c r="B26" s="46">
        <v>38</v>
      </c>
      <c r="C26" s="46">
        <v>38</v>
      </c>
      <c r="D26" s="46">
        <v>34</v>
      </c>
      <c r="E26" s="46">
        <v>42</v>
      </c>
      <c r="F26" s="46">
        <v>41</v>
      </c>
      <c r="G26" s="46">
        <v>40</v>
      </c>
      <c r="H26" s="46">
        <v>40</v>
      </c>
      <c r="I26" s="46">
        <v>39</v>
      </c>
      <c r="J26" s="46">
        <v>39</v>
      </c>
      <c r="K26" s="46">
        <v>39</v>
      </c>
      <c r="L26" s="46">
        <v>39</v>
      </c>
      <c r="M26" s="46">
        <v>39</v>
      </c>
      <c r="N26" s="47">
        <v>39</v>
      </c>
      <c r="O26" s="46">
        <v>39</v>
      </c>
      <c r="P26" s="46">
        <v>39</v>
      </c>
    </row>
    <row r="27" spans="1:19">
      <c r="A27" s="45">
        <v>0.2</v>
      </c>
      <c r="B27" s="46">
        <v>38</v>
      </c>
      <c r="C27" s="46">
        <v>38</v>
      </c>
      <c r="D27" s="46">
        <v>25</v>
      </c>
      <c r="E27" s="46">
        <v>33</v>
      </c>
      <c r="F27" s="46">
        <v>33</v>
      </c>
      <c r="G27" s="46">
        <v>32</v>
      </c>
      <c r="H27" s="46">
        <v>32</v>
      </c>
      <c r="I27" s="46">
        <v>32</v>
      </c>
      <c r="J27" s="46">
        <v>31</v>
      </c>
      <c r="K27" s="46">
        <v>31</v>
      </c>
      <c r="L27" s="46">
        <v>31</v>
      </c>
      <c r="M27" s="46">
        <v>31</v>
      </c>
      <c r="N27" s="47">
        <v>31</v>
      </c>
      <c r="O27" s="46">
        <v>31</v>
      </c>
      <c r="P27" s="46">
        <v>31</v>
      </c>
    </row>
    <row r="28" spans="1:19">
      <c r="A28" s="45">
        <v>0.1</v>
      </c>
      <c r="B28" s="46">
        <v>38</v>
      </c>
      <c r="C28" s="46">
        <v>38</v>
      </c>
      <c r="D28" s="46">
        <v>14</v>
      </c>
      <c r="E28" s="46">
        <v>20</v>
      </c>
      <c r="F28" s="46">
        <v>20</v>
      </c>
      <c r="G28" s="46">
        <v>20</v>
      </c>
      <c r="H28" s="46">
        <v>19</v>
      </c>
      <c r="I28" s="46">
        <v>19</v>
      </c>
      <c r="J28" s="46">
        <v>19</v>
      </c>
      <c r="K28" s="46">
        <v>19</v>
      </c>
      <c r="L28" s="46">
        <v>19</v>
      </c>
      <c r="M28" s="46">
        <v>19</v>
      </c>
      <c r="N28" s="47">
        <v>19</v>
      </c>
      <c r="O28" s="46">
        <v>19</v>
      </c>
      <c r="P28" s="46">
        <v>19</v>
      </c>
    </row>
    <row r="29" spans="1:19">
      <c r="A29" s="45">
        <v>0</v>
      </c>
      <c r="B29" s="46">
        <v>38</v>
      </c>
      <c r="C29" s="46">
        <v>38</v>
      </c>
      <c r="D29" s="46">
        <v>0</v>
      </c>
      <c r="E29" s="46">
        <v>0</v>
      </c>
      <c r="F29" s="46">
        <v>0</v>
      </c>
      <c r="G29" s="46">
        <v>0</v>
      </c>
      <c r="H29" s="46">
        <v>0</v>
      </c>
      <c r="I29" s="46">
        <v>0</v>
      </c>
      <c r="J29" s="46">
        <v>0</v>
      </c>
      <c r="K29" s="46">
        <v>0</v>
      </c>
      <c r="L29" s="46">
        <v>0</v>
      </c>
      <c r="M29" s="46">
        <v>0</v>
      </c>
      <c r="N29" s="47">
        <v>0</v>
      </c>
      <c r="O29" s="46">
        <v>0</v>
      </c>
      <c r="P29" s="46">
        <v>0</v>
      </c>
    </row>
    <row r="30" spans="1:19">
      <c r="A30" s="39" t="s">
        <v>46</v>
      </c>
      <c r="B30" s="46">
        <v>38</v>
      </c>
      <c r="C30" s="46">
        <v>38</v>
      </c>
      <c r="D30" s="46">
        <v>87</v>
      </c>
      <c r="E30" s="46">
        <v>54</v>
      </c>
      <c r="F30" s="46">
        <v>51</v>
      </c>
      <c r="G30" s="46">
        <v>49</v>
      </c>
      <c r="H30" s="46">
        <v>48</v>
      </c>
      <c r="I30" s="46">
        <v>47</v>
      </c>
      <c r="J30" s="46">
        <v>46</v>
      </c>
      <c r="K30" s="46">
        <v>46</v>
      </c>
      <c r="L30" s="46">
        <v>45</v>
      </c>
      <c r="M30" s="46">
        <v>44</v>
      </c>
      <c r="N30" s="47">
        <v>44</v>
      </c>
      <c r="O30" s="46">
        <v>42</v>
      </c>
      <c r="P30" s="46">
        <v>42</v>
      </c>
    </row>
    <row r="31" spans="1:19">
      <c r="A31" s="173" t="s">
        <v>42</v>
      </c>
      <c r="B31" s="173"/>
      <c r="C31" s="173"/>
      <c r="D31" s="173"/>
      <c r="E31" s="173"/>
      <c r="F31" s="173"/>
      <c r="G31" s="173"/>
      <c r="H31" s="173"/>
      <c r="I31" s="173"/>
      <c r="J31" s="173"/>
      <c r="K31" s="173"/>
      <c r="L31" s="173"/>
      <c r="M31" s="173"/>
      <c r="N31" s="173"/>
      <c r="O31" s="173"/>
      <c r="P31" s="173"/>
      <c r="Q31" s="173"/>
      <c r="S31" s="95"/>
    </row>
    <row r="32" spans="1:19">
      <c r="A32" s="173"/>
      <c r="B32" s="173"/>
      <c r="C32" s="173"/>
      <c r="D32" s="173"/>
      <c r="E32" s="173"/>
      <c r="F32" s="173"/>
      <c r="G32" s="173"/>
      <c r="H32" s="173"/>
      <c r="I32" s="173"/>
      <c r="J32" s="173"/>
      <c r="K32" s="173"/>
      <c r="L32" s="173"/>
      <c r="M32" s="173"/>
      <c r="N32" s="173"/>
      <c r="O32" s="173"/>
      <c r="P32" s="173"/>
      <c r="Q32" s="173"/>
      <c r="S32" s="117"/>
    </row>
    <row r="33" spans="1:17">
      <c r="A33" s="173"/>
      <c r="B33" s="173"/>
      <c r="C33" s="173"/>
      <c r="D33" s="173"/>
      <c r="E33" s="173"/>
      <c r="F33" s="173"/>
      <c r="G33" s="173"/>
      <c r="H33" s="173"/>
      <c r="I33" s="173"/>
      <c r="J33" s="173"/>
      <c r="K33" s="173"/>
      <c r="L33" s="173"/>
      <c r="M33" s="173"/>
      <c r="N33" s="173"/>
      <c r="O33" s="173"/>
      <c r="P33" s="173"/>
      <c r="Q33" s="173"/>
    </row>
    <row r="34" spans="1:17" ht="15.75" customHeight="1">
      <c r="A34" s="173"/>
      <c r="B34" s="173"/>
      <c r="C34" s="173"/>
      <c r="D34" s="173"/>
      <c r="E34" s="173"/>
      <c r="F34" s="173"/>
      <c r="G34" s="173"/>
      <c r="H34" s="173"/>
      <c r="I34" s="173"/>
      <c r="J34" s="173"/>
      <c r="K34" s="173"/>
      <c r="L34" s="173"/>
      <c r="M34" s="173"/>
      <c r="N34" s="173"/>
      <c r="O34" s="173"/>
      <c r="P34" s="173"/>
      <c r="Q34" s="173"/>
    </row>
    <row r="40" spans="1:17">
      <c r="I40" s="147"/>
    </row>
  </sheetData>
  <mergeCells count="1">
    <mergeCell ref="A31:Q34"/>
  </mergeCells>
  <phoneticPr fontId="7"/>
  <conditionalFormatting sqref="B4:P15">
    <cfRule type="colorScale" priority="4">
      <colorScale>
        <cfvo type="min"/>
        <cfvo type="max"/>
        <color theme="0"/>
        <color rgb="FF00B0F0"/>
      </colorScale>
    </cfRule>
  </conditionalFormatting>
  <conditionalFormatting sqref="B19:P30">
    <cfRule type="colorScale" priority="3">
      <colorScale>
        <cfvo type="min"/>
        <cfvo type="max"/>
        <color rgb="FFFCFCFF"/>
        <color rgb="FF92D050"/>
      </colorScale>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36118-29FA-4048-ADFA-A95A57491E2F}">
  <dimension ref="A1:P12"/>
  <sheetViews>
    <sheetView workbookViewId="0">
      <selection activeCell="H14" sqref="H14"/>
    </sheetView>
  </sheetViews>
  <sheetFormatPr defaultRowHeight="18.75"/>
  <sheetData>
    <row r="1" spans="1:16" ht="19.5" thickBot="1">
      <c r="A1" s="2" t="s">
        <v>48</v>
      </c>
    </row>
    <row r="2" spans="1:16">
      <c r="A2" s="174"/>
      <c r="B2" s="48" t="s">
        <v>49</v>
      </c>
      <c r="C2" s="50" t="s">
        <v>50</v>
      </c>
      <c r="D2" s="50" t="s">
        <v>51</v>
      </c>
      <c r="E2" s="48" t="s">
        <v>52</v>
      </c>
      <c r="F2" s="48" t="s">
        <v>53</v>
      </c>
      <c r="G2" s="48" t="s">
        <v>54</v>
      </c>
    </row>
    <row r="3" spans="1:16" ht="19.5" thickBot="1">
      <c r="A3" s="175"/>
      <c r="B3" s="49" t="s">
        <v>55</v>
      </c>
      <c r="C3" s="49" t="s">
        <v>56</v>
      </c>
      <c r="D3" s="49" t="s">
        <v>57</v>
      </c>
      <c r="E3" s="49" t="s">
        <v>58</v>
      </c>
      <c r="F3" s="49" t="s">
        <v>59</v>
      </c>
      <c r="G3" s="49" t="s">
        <v>60</v>
      </c>
    </row>
    <row r="4" spans="1:16">
      <c r="A4" s="122" t="s">
        <v>61</v>
      </c>
      <c r="B4" s="123">
        <v>0.09</v>
      </c>
      <c r="C4" s="123">
        <v>0.18</v>
      </c>
      <c r="D4" s="124">
        <v>0.1</v>
      </c>
      <c r="E4" s="124">
        <v>2.7</v>
      </c>
      <c r="F4" s="124">
        <v>1</v>
      </c>
      <c r="G4" s="123">
        <v>0</v>
      </c>
      <c r="H4" s="116"/>
      <c r="I4" s="98"/>
    </row>
    <row r="5" spans="1:16">
      <c r="A5" s="122" t="s">
        <v>62</v>
      </c>
      <c r="B5" s="124">
        <v>1</v>
      </c>
      <c r="C5" s="123">
        <v>1.99</v>
      </c>
      <c r="D5" s="123">
        <v>1.1399999999999999</v>
      </c>
      <c r="E5" s="123">
        <v>8.67</v>
      </c>
      <c r="F5" s="124">
        <v>1</v>
      </c>
      <c r="G5" s="124">
        <v>1</v>
      </c>
      <c r="H5" s="116"/>
      <c r="I5" s="117"/>
    </row>
    <row r="6" spans="1:16" ht="19.5" thickBot="1">
      <c r="A6" s="125" t="s">
        <v>63</v>
      </c>
      <c r="B6" s="126">
        <v>1</v>
      </c>
      <c r="C6" s="127">
        <v>1.99</v>
      </c>
      <c r="D6" s="127">
        <v>1.1399999999999999</v>
      </c>
      <c r="E6" s="127">
        <v>26.3</v>
      </c>
      <c r="F6" s="126">
        <v>1</v>
      </c>
      <c r="G6" s="126">
        <v>1</v>
      </c>
      <c r="H6" s="116"/>
    </row>
    <row r="7" spans="1:16">
      <c r="A7" s="117" t="s">
        <v>64</v>
      </c>
      <c r="B7" s="117"/>
      <c r="C7" s="117"/>
      <c r="D7" s="117"/>
      <c r="E7" s="117"/>
      <c r="F7" s="117"/>
      <c r="G7" s="117"/>
      <c r="H7" s="117"/>
      <c r="I7" s="117"/>
      <c r="J7" s="117"/>
      <c r="K7" s="117"/>
      <c r="L7" s="117"/>
      <c r="M7" s="117"/>
      <c r="N7" s="117"/>
      <c r="O7" s="117"/>
      <c r="P7" s="117"/>
    </row>
    <row r="8" spans="1:16">
      <c r="A8" s="117" t="s">
        <v>65</v>
      </c>
      <c r="B8" s="117"/>
      <c r="C8" s="117"/>
      <c r="D8" s="117"/>
      <c r="E8" s="117"/>
      <c r="F8" s="117"/>
      <c r="G8" s="117"/>
      <c r="H8" s="117"/>
      <c r="I8" s="117"/>
      <c r="J8" s="117"/>
      <c r="K8" s="117"/>
      <c r="L8" s="117"/>
      <c r="M8" s="117"/>
      <c r="N8" s="117"/>
      <c r="O8" s="117"/>
      <c r="P8" s="117"/>
    </row>
    <row r="9" spans="1:16">
      <c r="A9" s="117" t="s">
        <v>66</v>
      </c>
      <c r="B9" s="117"/>
      <c r="C9" s="117"/>
      <c r="D9" s="117"/>
      <c r="E9" s="117"/>
      <c r="F9" s="117"/>
      <c r="G9" s="117"/>
      <c r="H9" s="117"/>
      <c r="I9" s="117"/>
      <c r="J9" s="117"/>
      <c r="K9" s="117"/>
      <c r="L9" s="117"/>
      <c r="M9" s="117"/>
      <c r="N9" s="117"/>
      <c r="O9" s="117"/>
      <c r="P9" s="117"/>
    </row>
    <row r="11" spans="1:16">
      <c r="C11" s="93"/>
      <c r="E11" s="95"/>
    </row>
    <row r="12" spans="1:16">
      <c r="E12" s="117"/>
    </row>
  </sheetData>
  <mergeCells count="1">
    <mergeCell ref="A2:A3"/>
  </mergeCells>
  <phoneticPr fontId="7"/>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94E85-D146-428C-899E-BE5A47AC9CAA}">
  <dimension ref="A1:J66"/>
  <sheetViews>
    <sheetView workbookViewId="0">
      <selection activeCell="H61" sqref="H61"/>
    </sheetView>
  </sheetViews>
  <sheetFormatPr defaultRowHeight="18.75"/>
  <cols>
    <col min="1" max="1" width="12" customWidth="1"/>
    <col min="3" max="3" width="13.625" customWidth="1"/>
    <col min="4" max="4" width="10.125" customWidth="1"/>
  </cols>
  <sheetData>
    <row r="1" spans="1:7">
      <c r="A1" s="2" t="s">
        <v>67</v>
      </c>
    </row>
    <row r="2" spans="1:7" ht="19.5" thickBot="1">
      <c r="A2" s="2"/>
    </row>
    <row r="3" spans="1:7" ht="19.5" thickBot="1">
      <c r="A3" s="51" t="s">
        <v>68</v>
      </c>
      <c r="B3" s="52" t="s">
        <v>69</v>
      </c>
      <c r="C3" s="52" t="s">
        <v>70</v>
      </c>
      <c r="D3" s="53" t="s">
        <v>71</v>
      </c>
      <c r="E3" s="53" t="s">
        <v>72</v>
      </c>
      <c r="F3" s="53" t="s">
        <v>73</v>
      </c>
      <c r="G3" s="53" t="s">
        <v>74</v>
      </c>
    </row>
    <row r="4" spans="1:7" ht="25.5">
      <c r="A4" s="54" t="s">
        <v>75</v>
      </c>
      <c r="B4" s="55" t="s">
        <v>76</v>
      </c>
      <c r="C4" s="55" t="s">
        <v>77</v>
      </c>
      <c r="D4" s="56">
        <v>0.61399999999999999</v>
      </c>
      <c r="E4" s="56" t="s">
        <v>78</v>
      </c>
      <c r="F4" s="56">
        <v>0.26800000000000002</v>
      </c>
      <c r="G4" s="56">
        <v>0.57899999999999996</v>
      </c>
    </row>
    <row r="5" spans="1:7">
      <c r="A5" s="32" t="s">
        <v>79</v>
      </c>
    </row>
    <row r="6" spans="1:7">
      <c r="A6" s="2"/>
      <c r="B6" s="2"/>
      <c r="C6" s="2"/>
      <c r="D6" s="2"/>
    </row>
    <row r="7" spans="1:7">
      <c r="A7" s="2"/>
    </row>
    <row r="8" spans="1:7">
      <c r="A8" s="2" t="s">
        <v>80</v>
      </c>
    </row>
    <row r="9" spans="1:7" ht="19.5" thickBot="1">
      <c r="A9" s="32"/>
    </row>
    <row r="10" spans="1:7" ht="19.5" thickBot="1">
      <c r="A10" s="51" t="s">
        <v>81</v>
      </c>
      <c r="B10" s="51" t="s">
        <v>82</v>
      </c>
      <c r="C10" s="241" t="s">
        <v>83</v>
      </c>
      <c r="D10" s="242"/>
      <c r="E10" s="243"/>
    </row>
    <row r="11" spans="1:7" ht="66" customHeight="1" thickBot="1">
      <c r="A11" s="57" t="s">
        <v>84</v>
      </c>
      <c r="B11" s="61" t="s">
        <v>85</v>
      </c>
      <c r="C11" s="244" t="s">
        <v>86</v>
      </c>
      <c r="D11" s="245"/>
      <c r="E11" s="246"/>
    </row>
    <row r="12" spans="1:7" ht="66" customHeight="1" thickBot="1">
      <c r="A12" s="57" t="s">
        <v>87</v>
      </c>
      <c r="B12" s="61" t="s">
        <v>88</v>
      </c>
      <c r="C12" s="226" t="s">
        <v>89</v>
      </c>
      <c r="D12" s="227"/>
      <c r="E12" s="228"/>
    </row>
    <row r="13" spans="1:7" ht="51.75" customHeight="1">
      <c r="A13" s="232" t="s">
        <v>90</v>
      </c>
      <c r="B13" s="234" t="s">
        <v>91</v>
      </c>
      <c r="C13" s="244" t="s">
        <v>92</v>
      </c>
      <c r="D13" s="245"/>
      <c r="E13" s="246"/>
    </row>
    <row r="14" spans="1:7" ht="19.5" thickBot="1">
      <c r="A14" s="233"/>
      <c r="B14" s="219"/>
      <c r="C14" s="223" t="s">
        <v>93</v>
      </c>
      <c r="D14" s="224"/>
      <c r="E14" s="225"/>
    </row>
    <row r="15" spans="1:7" ht="39.75" customHeight="1">
      <c r="A15" s="232" t="s">
        <v>50</v>
      </c>
      <c r="B15" s="235" t="s">
        <v>94</v>
      </c>
      <c r="C15" s="236"/>
      <c r="D15" s="236"/>
      <c r="E15" s="237"/>
    </row>
    <row r="16" spans="1:7" ht="27" customHeight="1" thickBot="1">
      <c r="A16" s="233"/>
      <c r="B16" s="238" t="s">
        <v>95</v>
      </c>
      <c r="C16" s="239"/>
      <c r="D16" s="239"/>
      <c r="E16" s="240"/>
    </row>
    <row r="17" spans="1:5" ht="29.25" customHeight="1" thickBot="1">
      <c r="A17" s="148" t="s">
        <v>96</v>
      </c>
      <c r="B17" s="60">
        <v>0.45</v>
      </c>
      <c r="C17" s="206" t="s">
        <v>97</v>
      </c>
      <c r="D17" s="207"/>
      <c r="E17" s="208"/>
    </row>
    <row r="18" spans="1:5" ht="27" customHeight="1" thickBot="1">
      <c r="A18" s="57" t="s">
        <v>98</v>
      </c>
      <c r="B18" s="56" t="s">
        <v>99</v>
      </c>
      <c r="C18" s="212" t="s">
        <v>100</v>
      </c>
      <c r="D18" s="213"/>
      <c r="E18" s="214"/>
    </row>
    <row r="19" spans="1:5" ht="27" customHeight="1">
      <c r="A19" s="69"/>
      <c r="B19" s="70"/>
      <c r="C19" s="62"/>
      <c r="D19" s="62"/>
      <c r="E19" s="62"/>
    </row>
    <row r="20" spans="1:5" ht="19.5" thickBot="1">
      <c r="A20" s="2" t="s">
        <v>101</v>
      </c>
    </row>
    <row r="21" spans="1:5">
      <c r="A21" s="63" t="s">
        <v>81</v>
      </c>
      <c r="B21" s="64" t="s">
        <v>82</v>
      </c>
      <c r="C21" s="241" t="s">
        <v>83</v>
      </c>
      <c r="D21" s="242"/>
      <c r="E21" s="243"/>
    </row>
    <row r="22" spans="1:5">
      <c r="A22" s="57" t="s">
        <v>102</v>
      </c>
      <c r="B22" s="59" t="s">
        <v>103</v>
      </c>
      <c r="C22" s="209" t="s">
        <v>104</v>
      </c>
      <c r="D22" s="210"/>
      <c r="E22" s="211"/>
    </row>
    <row r="23" spans="1:5" ht="27" customHeight="1">
      <c r="A23" s="232" t="s">
        <v>105</v>
      </c>
      <c r="B23" s="200" t="s">
        <v>106</v>
      </c>
      <c r="C23" s="201"/>
      <c r="D23" s="201"/>
      <c r="E23" s="202"/>
    </row>
    <row r="24" spans="1:5">
      <c r="A24" s="233"/>
      <c r="B24" s="203" t="s">
        <v>107</v>
      </c>
      <c r="C24" s="204"/>
      <c r="D24" s="204"/>
      <c r="E24" s="205"/>
    </row>
    <row r="25" spans="1:5" ht="27" customHeight="1">
      <c r="A25" s="57" t="s">
        <v>108</v>
      </c>
      <c r="B25" s="68">
        <v>0.36</v>
      </c>
      <c r="C25" s="206" t="s">
        <v>109</v>
      </c>
      <c r="D25" s="207"/>
      <c r="E25" s="208"/>
    </row>
    <row r="26" spans="1:5" ht="27">
      <c r="A26" s="148" t="s">
        <v>110</v>
      </c>
      <c r="B26" s="65">
        <v>0.32400000000000001</v>
      </c>
      <c r="C26" s="209" t="s">
        <v>111</v>
      </c>
      <c r="D26" s="210"/>
      <c r="E26" s="211"/>
    </row>
    <row r="27" spans="1:5" ht="54" customHeight="1" thickBot="1">
      <c r="A27" s="149" t="s">
        <v>112</v>
      </c>
      <c r="B27" s="67">
        <v>0.309</v>
      </c>
      <c r="C27" s="212" t="s">
        <v>113</v>
      </c>
      <c r="D27" s="213"/>
      <c r="E27" s="214"/>
    </row>
    <row r="28" spans="1:5" ht="19.5" thickBot="1">
      <c r="A28" s="215" t="s">
        <v>114</v>
      </c>
      <c r="B28" s="216"/>
      <c r="C28" s="216"/>
      <c r="D28" s="216"/>
      <c r="E28" s="217"/>
    </row>
    <row r="29" spans="1:5" ht="57.75" customHeight="1">
      <c r="A29" s="58" t="s">
        <v>115</v>
      </c>
      <c r="B29" s="218">
        <v>0.56000000000000005</v>
      </c>
      <c r="C29" s="220" t="s">
        <v>116</v>
      </c>
      <c r="D29" s="221"/>
      <c r="E29" s="222"/>
    </row>
    <row r="30" spans="1:5" ht="19.5" thickBot="1">
      <c r="A30" s="57" t="s">
        <v>117</v>
      </c>
      <c r="B30" s="219"/>
      <c r="C30" s="223"/>
      <c r="D30" s="224"/>
      <c r="E30" s="225"/>
    </row>
    <row r="31" spans="1:5" ht="53.25" customHeight="1" thickBot="1">
      <c r="A31" s="57" t="s">
        <v>118</v>
      </c>
      <c r="B31" s="59">
        <v>1.93</v>
      </c>
      <c r="C31" s="226" t="s">
        <v>119</v>
      </c>
      <c r="D31" s="227"/>
      <c r="E31" s="228"/>
    </row>
    <row r="32" spans="1:5" ht="25.5">
      <c r="A32" s="66" t="s">
        <v>120</v>
      </c>
      <c r="B32" s="229" t="s">
        <v>121</v>
      </c>
      <c r="C32" s="230"/>
      <c r="D32" s="230"/>
      <c r="E32" s="231"/>
    </row>
    <row r="33" spans="1:10" ht="25.5">
      <c r="A33" s="66" t="s">
        <v>122</v>
      </c>
      <c r="B33" s="229" t="s">
        <v>123</v>
      </c>
      <c r="C33" s="230"/>
      <c r="D33" s="230"/>
      <c r="E33" s="231"/>
    </row>
    <row r="34" spans="1:10" ht="25.5">
      <c r="A34" s="66" t="s">
        <v>124</v>
      </c>
      <c r="B34" s="197" t="s">
        <v>125</v>
      </c>
      <c r="C34" s="198"/>
      <c r="D34" s="198"/>
      <c r="E34" s="199"/>
    </row>
    <row r="35" spans="1:10">
      <c r="A35" s="116" t="s">
        <v>126</v>
      </c>
      <c r="B35" s="117"/>
      <c r="C35" s="117"/>
      <c r="D35" s="117"/>
      <c r="E35" s="117"/>
      <c r="F35" s="117"/>
      <c r="G35" s="117"/>
      <c r="H35" s="117"/>
      <c r="J35" s="95"/>
    </row>
    <row r="36" spans="1:10">
      <c r="A36" s="117"/>
      <c r="B36" s="117"/>
      <c r="C36" s="117"/>
      <c r="D36" s="117"/>
      <c r="E36" s="117"/>
      <c r="F36" s="117"/>
      <c r="G36" s="117"/>
      <c r="H36" s="117"/>
      <c r="J36" s="117"/>
    </row>
    <row r="37" spans="1:10">
      <c r="A37" s="2" t="s">
        <v>127</v>
      </c>
    </row>
    <row r="38" spans="1:10" ht="19.5" thickBot="1">
      <c r="A38" s="32"/>
    </row>
    <row r="39" spans="1:10" ht="19.5" thickBot="1">
      <c r="A39" s="176" t="s">
        <v>128</v>
      </c>
      <c r="B39" s="177"/>
      <c r="C39" s="177"/>
      <c r="D39" s="178"/>
      <c r="E39" s="71"/>
    </row>
    <row r="40" spans="1:10">
      <c r="A40" s="179" t="s">
        <v>81</v>
      </c>
      <c r="B40" s="72" t="s">
        <v>129</v>
      </c>
      <c r="C40" s="72" t="s">
        <v>130</v>
      </c>
      <c r="D40" s="75" t="s">
        <v>129</v>
      </c>
      <c r="E40" s="182"/>
    </row>
    <row r="41" spans="1:10">
      <c r="A41" s="180"/>
      <c r="B41" s="73" t="s">
        <v>131</v>
      </c>
      <c r="C41" s="73" t="s">
        <v>132</v>
      </c>
      <c r="D41" s="128" t="s">
        <v>133</v>
      </c>
      <c r="E41" s="182"/>
      <c r="F41" s="95"/>
    </row>
    <row r="42" spans="1:10" ht="19.5" thickBot="1">
      <c r="A42" s="181"/>
      <c r="B42" s="74" t="s">
        <v>21</v>
      </c>
      <c r="C42" s="74" t="s">
        <v>134</v>
      </c>
      <c r="D42" s="97" t="s">
        <v>135</v>
      </c>
      <c r="F42" s="117"/>
    </row>
    <row r="43" spans="1:10" ht="19.5" thickBot="1">
      <c r="A43" s="77" t="s">
        <v>136</v>
      </c>
      <c r="B43" s="78">
        <v>69</v>
      </c>
      <c r="C43" s="79">
        <v>0.42</v>
      </c>
      <c r="D43" s="79">
        <v>35</v>
      </c>
      <c r="E43" s="71"/>
    </row>
    <row r="44" spans="1:10" ht="19.5" thickBot="1">
      <c r="A44" s="80" t="s">
        <v>137</v>
      </c>
      <c r="B44" s="79">
        <v>63</v>
      </c>
      <c r="C44" s="79">
        <v>0.34</v>
      </c>
      <c r="D44" s="79">
        <v>32</v>
      </c>
      <c r="E44" s="71"/>
    </row>
    <row r="45" spans="1:10" ht="19.5" thickBot="1">
      <c r="A45" s="80" t="s">
        <v>138</v>
      </c>
      <c r="B45" s="79">
        <v>54</v>
      </c>
      <c r="C45" s="79">
        <v>0.25</v>
      </c>
      <c r="D45" s="79">
        <v>28</v>
      </c>
      <c r="E45" s="71"/>
    </row>
    <row r="46" spans="1:10" ht="19.5" thickBot="1">
      <c r="A46" s="80" t="s">
        <v>139</v>
      </c>
      <c r="B46" s="79">
        <v>42</v>
      </c>
      <c r="C46" s="79">
        <v>0.17</v>
      </c>
      <c r="D46" s="79">
        <v>22</v>
      </c>
      <c r="E46" s="71"/>
    </row>
    <row r="47" spans="1:10" ht="19.5" thickBot="1">
      <c r="A47" s="80" t="s">
        <v>140</v>
      </c>
      <c r="B47" s="79">
        <v>25</v>
      </c>
      <c r="C47" s="79">
        <v>0.08</v>
      </c>
      <c r="D47" s="79">
        <v>13</v>
      </c>
      <c r="E47" s="71"/>
    </row>
    <row r="48" spans="1:10" ht="19.5" thickBot="1">
      <c r="A48" s="80" t="s">
        <v>141</v>
      </c>
      <c r="B48" s="79">
        <v>0</v>
      </c>
      <c r="C48" s="119">
        <v>0</v>
      </c>
      <c r="D48" s="79">
        <v>0</v>
      </c>
      <c r="E48" s="71"/>
    </row>
    <row r="49" spans="1:6" ht="19.5" thickBot="1">
      <c r="A49" s="80" t="s">
        <v>46</v>
      </c>
      <c r="B49" s="79">
        <v>87</v>
      </c>
      <c r="C49" s="118">
        <v>1</v>
      </c>
      <c r="D49" s="79">
        <v>45</v>
      </c>
      <c r="F49" s="93"/>
    </row>
    <row r="50" spans="1:6">
      <c r="A50" s="2"/>
    </row>
    <row r="51" spans="1:6">
      <c r="A51" s="2"/>
    </row>
    <row r="52" spans="1:6">
      <c r="A52" s="2" t="s">
        <v>142</v>
      </c>
    </row>
    <row r="53" spans="1:6" ht="19.5" thickBot="1">
      <c r="A53" s="2"/>
    </row>
    <row r="54" spans="1:6" ht="19.5" thickBot="1">
      <c r="A54" s="183" t="s">
        <v>143</v>
      </c>
      <c r="B54" s="184"/>
      <c r="C54" s="184"/>
      <c r="D54" s="184"/>
      <c r="E54" s="184"/>
      <c r="F54" s="185"/>
    </row>
    <row r="55" spans="1:6">
      <c r="A55" s="186" t="s">
        <v>45</v>
      </c>
      <c r="B55" s="81" t="s">
        <v>144</v>
      </c>
      <c r="C55" s="84">
        <v>0.9</v>
      </c>
      <c r="D55" s="189" t="s">
        <v>145</v>
      </c>
      <c r="E55" s="190"/>
      <c r="F55" s="191"/>
    </row>
    <row r="56" spans="1:6" ht="19.5" thickBot="1">
      <c r="A56" s="187"/>
      <c r="B56" s="82" t="s">
        <v>146</v>
      </c>
      <c r="C56" s="76" t="s">
        <v>147</v>
      </c>
      <c r="D56" s="192" t="s">
        <v>148</v>
      </c>
      <c r="E56" s="193"/>
      <c r="F56" s="194"/>
    </row>
    <row r="57" spans="1:6">
      <c r="A57" s="187"/>
      <c r="B57" s="82" t="s">
        <v>21</v>
      </c>
      <c r="C57" s="76" t="s">
        <v>21</v>
      </c>
      <c r="D57" s="195" t="s">
        <v>149</v>
      </c>
      <c r="E57" s="72" t="s">
        <v>150</v>
      </c>
      <c r="F57" s="72" t="s">
        <v>151</v>
      </c>
    </row>
    <row r="58" spans="1:6" ht="19.5" thickBot="1">
      <c r="A58" s="188"/>
      <c r="B58" s="83"/>
      <c r="C58" s="85"/>
      <c r="D58" s="196"/>
      <c r="E58" s="86" t="s">
        <v>152</v>
      </c>
      <c r="F58" s="86" t="s">
        <v>152</v>
      </c>
    </row>
    <row r="59" spans="1:6" ht="19.5" thickBot="1">
      <c r="A59" s="80" t="s">
        <v>136</v>
      </c>
      <c r="B59" s="87">
        <v>84</v>
      </c>
      <c r="C59" s="150" t="s">
        <v>153</v>
      </c>
      <c r="D59" s="87">
        <v>45</v>
      </c>
      <c r="E59" s="87">
        <v>100</v>
      </c>
      <c r="F59" s="87">
        <v>100</v>
      </c>
    </row>
    <row r="60" spans="1:6" ht="19.5" thickBot="1">
      <c r="A60" s="80" t="s">
        <v>137</v>
      </c>
      <c r="B60" s="87">
        <v>93</v>
      </c>
      <c r="C60" s="150" t="s">
        <v>154</v>
      </c>
      <c r="D60" s="87">
        <v>57</v>
      </c>
      <c r="E60" s="87">
        <v>100</v>
      </c>
      <c r="F60" s="87">
        <v>100</v>
      </c>
    </row>
    <row r="61" spans="1:6" ht="19.5" thickBot="1">
      <c r="A61" s="80" t="s">
        <v>138</v>
      </c>
      <c r="B61" s="87">
        <v>105</v>
      </c>
      <c r="C61" s="150" t="s">
        <v>155</v>
      </c>
      <c r="D61" s="87">
        <v>73</v>
      </c>
      <c r="E61" s="87">
        <v>100</v>
      </c>
      <c r="F61" s="87">
        <v>100</v>
      </c>
    </row>
    <row r="62" spans="1:6" ht="19.5" thickBot="1">
      <c r="A62" s="80" t="s">
        <v>139</v>
      </c>
      <c r="B62" s="87">
        <v>123</v>
      </c>
      <c r="C62" s="150" t="s">
        <v>156</v>
      </c>
      <c r="D62" s="87">
        <v>87</v>
      </c>
      <c r="E62" s="87">
        <v>100</v>
      </c>
      <c r="F62" s="87">
        <v>100</v>
      </c>
    </row>
    <row r="63" spans="1:6" ht="19.5" thickBot="1">
      <c r="A63" s="80" t="s">
        <v>140</v>
      </c>
      <c r="B63" s="87">
        <v>148</v>
      </c>
      <c r="C63" s="150" t="s">
        <v>157</v>
      </c>
      <c r="D63" s="87">
        <v>96</v>
      </c>
      <c r="E63" s="87">
        <v>100</v>
      </c>
      <c r="F63" s="87">
        <v>100</v>
      </c>
    </row>
    <row r="64" spans="1:6" ht="19.5" thickBot="1">
      <c r="A64" s="80" t="s">
        <v>141</v>
      </c>
      <c r="B64" s="87">
        <v>186</v>
      </c>
      <c r="C64" s="150" t="s">
        <v>158</v>
      </c>
      <c r="D64" s="87">
        <v>100</v>
      </c>
      <c r="E64" s="87">
        <v>100</v>
      </c>
      <c r="F64" s="87">
        <v>100</v>
      </c>
    </row>
    <row r="65" spans="1:6" ht="19.5" thickBot="1">
      <c r="A65" s="80" t="s">
        <v>46</v>
      </c>
      <c r="B65" s="87">
        <v>50</v>
      </c>
      <c r="C65" s="150" t="s">
        <v>159</v>
      </c>
      <c r="D65" s="87">
        <v>9</v>
      </c>
      <c r="E65" s="87">
        <v>77</v>
      </c>
      <c r="F65" s="87">
        <v>99</v>
      </c>
    </row>
    <row r="66" spans="1:6">
      <c r="A66" s="32"/>
    </row>
  </sheetData>
  <mergeCells count="35">
    <mergeCell ref="C10:E10"/>
    <mergeCell ref="C11:E11"/>
    <mergeCell ref="C12:E12"/>
    <mergeCell ref="C13:E13"/>
    <mergeCell ref="C21:E21"/>
    <mergeCell ref="C22:E22"/>
    <mergeCell ref="A13:A14"/>
    <mergeCell ref="B13:B14"/>
    <mergeCell ref="A15:A16"/>
    <mergeCell ref="C14:E14"/>
    <mergeCell ref="B15:E15"/>
    <mergeCell ref="B16:E16"/>
    <mergeCell ref="C17:E17"/>
    <mergeCell ref="C18:E18"/>
    <mergeCell ref="B34:E34"/>
    <mergeCell ref="B23:E23"/>
    <mergeCell ref="B24:E24"/>
    <mergeCell ref="C25:E25"/>
    <mergeCell ref="C26:E26"/>
    <mergeCell ref="C27:E27"/>
    <mergeCell ref="A28:E28"/>
    <mergeCell ref="B29:B30"/>
    <mergeCell ref="C29:E30"/>
    <mergeCell ref="C31:E31"/>
    <mergeCell ref="B32:E32"/>
    <mergeCell ref="B33:E33"/>
    <mergeCell ref="A23:A24"/>
    <mergeCell ref="A39:D39"/>
    <mergeCell ref="A40:A42"/>
    <mergeCell ref="E40:E41"/>
    <mergeCell ref="A54:F54"/>
    <mergeCell ref="A55:A58"/>
    <mergeCell ref="D55:F55"/>
    <mergeCell ref="D56:F56"/>
    <mergeCell ref="D57:D58"/>
  </mergeCells>
  <phoneticPr fontId="7"/>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34765-B47E-4861-9338-3A378C403D59}">
  <dimension ref="A1:E9"/>
  <sheetViews>
    <sheetView workbookViewId="0">
      <selection activeCell="K10" sqref="K10"/>
    </sheetView>
  </sheetViews>
  <sheetFormatPr defaultRowHeight="18.75"/>
  <sheetData>
    <row r="1" spans="1:5">
      <c r="A1" s="2" t="s">
        <v>160</v>
      </c>
    </row>
    <row r="2" spans="1:5" ht="19.5" thickBot="1">
      <c r="A2" s="31"/>
    </row>
    <row r="3" spans="1:5" ht="19.5" thickBot="1">
      <c r="A3" s="88" t="s">
        <v>161</v>
      </c>
      <c r="B3" s="89" t="s">
        <v>162</v>
      </c>
      <c r="C3" s="89" t="s">
        <v>163</v>
      </c>
      <c r="D3" s="89" t="s">
        <v>164</v>
      </c>
      <c r="E3" s="89" t="s">
        <v>165</v>
      </c>
    </row>
    <row r="4" spans="1:5" ht="19.5" thickBot="1">
      <c r="A4" s="90">
        <v>2021</v>
      </c>
      <c r="B4" s="91">
        <v>66227</v>
      </c>
      <c r="C4" s="92">
        <v>59555</v>
      </c>
      <c r="D4" s="92">
        <v>58380</v>
      </c>
      <c r="E4" s="92">
        <v>58259</v>
      </c>
    </row>
    <row r="5" spans="1:5" ht="19.5" thickBot="1">
      <c r="A5" s="90">
        <v>2022</v>
      </c>
      <c r="B5" s="91">
        <v>52546</v>
      </c>
      <c r="C5" s="91">
        <v>46161</v>
      </c>
      <c r="D5" s="92">
        <v>64501</v>
      </c>
      <c r="E5" s="92">
        <v>89856</v>
      </c>
    </row>
    <row r="6" spans="1:5" ht="19.5" thickBot="1">
      <c r="A6" s="90">
        <v>2023</v>
      </c>
      <c r="B6" s="91">
        <v>52503</v>
      </c>
      <c r="C6" s="91">
        <v>46197</v>
      </c>
      <c r="D6" s="91">
        <v>46778</v>
      </c>
      <c r="E6" s="92">
        <v>80348</v>
      </c>
    </row>
    <row r="7" spans="1:5">
      <c r="A7" s="2" t="s">
        <v>166</v>
      </c>
    </row>
    <row r="9" spans="1:5">
      <c r="A9" s="32"/>
    </row>
  </sheetData>
  <phoneticPr fontId="7"/>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10</vt:i4>
      </vt:variant>
    </vt:vector>
  </HeadingPairs>
  <TitlesOfParts>
    <vt:vector size="10" baseType="lpstr">
      <vt:lpstr>表3-1</vt:lpstr>
      <vt:lpstr>表4-1</vt:lpstr>
      <vt:lpstr>補足表2-1</vt:lpstr>
      <vt:lpstr>補足表2-2</vt:lpstr>
      <vt:lpstr>補足表2-3</vt:lpstr>
      <vt:lpstr>補足表4-1</vt:lpstr>
      <vt:lpstr>補足表4-2</vt:lpstr>
      <vt:lpstr>補足表5-1</vt:lpstr>
      <vt:lpstr>補足表6</vt:lpstr>
      <vt:lpstr>補足表9-1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2024-07-11T07:20:52Z</dcterms:created>
  <dcterms:modified xsi:type="dcterms:W3CDTF">2024-07-11T07:21:09Z</dcterms:modified>
  <cp:category/>
  <cp:contentStatus/>
</cp:coreProperties>
</file>