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fileSharing readOnlyRecommended="1"/>
  <workbookPr filterPrivacy="1" defaultThemeVersion="124226"/>
  <xr:revisionPtr revIDLastSave="0" documentId="13_ncr:1_{C58A6E4A-513B-47E5-9DF7-2ECDCE875A80}" xr6:coauthVersionLast="47" xr6:coauthVersionMax="47" xr10:uidLastSave="{00000000-0000-0000-0000-000000000000}"/>
  <bookViews>
    <workbookView xWindow="6420" yWindow="-15" windowWidth="20715" windowHeight="15240" tabRatio="800" xr2:uid="{00000000-000D-0000-FFFF-FFFF00000000}"/>
  </bookViews>
  <sheets>
    <sheet name="表3-1" sheetId="2" r:id="rId1"/>
    <sheet name="表4-1" sheetId="11" r:id="rId2"/>
    <sheet name="表4-2" sheetId="12" r:id="rId3"/>
    <sheet name="表4-3" sheetId="13" r:id="rId4"/>
    <sheet name="補足表2-1" sheetId="14" r:id="rId5"/>
    <sheet name="補足表2-2" sheetId="3" r:id="rId6"/>
    <sheet name="補足表2-3" sheetId="8" r:id="rId7"/>
    <sheet name="補足表2-4" sheetId="9" r:id="rId8"/>
    <sheet name="補足表2-5" sheetId="10" r:id="rId9"/>
    <sheet name="補足表3-1" sheetId="6" r:id="rId10"/>
    <sheet name="補足表4-1" sheetId="23" r:id="rId11"/>
    <sheet name="補足表4-2" sheetId="24" r:id="rId12"/>
    <sheet name="補足表4-3" sheetId="25" r:id="rId13"/>
    <sheet name="補足表4-4" sheetId="26" r:id="rId14"/>
    <sheet name="補足表5-1" sheetId="15" r:id="rId15"/>
    <sheet name="補足表6-1" sheetId="16" r:id="rId16"/>
    <sheet name="補足表6-2" sheetId="17" r:id="rId17"/>
    <sheet name="補足表6-3" sheetId="18" r:id="rId18"/>
    <sheet name="補足表6-4" sheetId="19" r:id="rId19"/>
    <sheet name="補足表6-5" sheetId="20" r:id="rId20"/>
    <sheet name="補足表6-6" sheetId="21" r:id="rId21"/>
  </sheets>
  <definedNames>
    <definedName name="_xlnm.Print_Area" localSheetId="0">'表3-1'!$A$1:$K$19</definedName>
    <definedName name="_xlnm.Print_Area" localSheetId="5">'補足表2-2'!$B$1:$L$1</definedName>
    <definedName name="_xlnm.Print_Area" localSheetId="6">'補足表2-3'!#REF!</definedName>
    <definedName name="_xlnm.Print_Area" localSheetId="7">'補足表2-4'!#REF!</definedName>
    <definedName name="_xlnm.Print_Area" localSheetId="8">'補足表2-5'!#REF!</definedName>
    <definedName name="_xlnm.Print_Area" localSheetId="9">'補足表3-1'!#REF!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<sst xmlns="http://schemas.openxmlformats.org/spreadsheetml/2006/main" count="383" uniqueCount="230">
  <si>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</t>
    </r>
    <r>
      <rPr>
        <sz val="10.5"/>
        <color theme="1"/>
        <rFont val="ＭＳ 明朝"/>
        <family val="1"/>
        <charset val="128"/>
      </rPr>
      <t>．マダイ日本海西部・東シナ海系群の漁獲量（トン）</t>
    </r>
    <rPh sb="0" eb="1">
      <t>ヒョウ</t>
    </rPh>
    <rPh sb="8" eb="11">
      <t>ニホンカイ</t>
    </rPh>
    <rPh sb="11" eb="13">
      <t>セイブ</t>
    </rPh>
    <rPh sb="14" eb="18">
      <t>ヒガシシナカイ</t>
    </rPh>
    <rPh sb="18" eb="20">
      <t>ケイグン</t>
    </rPh>
    <rPh sb="21" eb="24">
      <t>ギョカクリョウ</t>
    </rPh>
    <phoneticPr fontId="1"/>
  </si>
  <si>
    <r>
      <rPr>
        <sz val="11"/>
        <color theme="1"/>
        <rFont val="ＭＳ Ｐ明朝"/>
        <family val="1"/>
        <charset val="128"/>
      </rPr>
      <t>年</t>
    </r>
  </si>
  <si>
    <r>
      <rPr>
        <sz val="10.5"/>
        <color theme="1"/>
        <rFont val="ＭＳ Ｐ明朝"/>
        <family val="1"/>
        <charset val="128"/>
      </rPr>
      <t>漁獲量</t>
    </r>
  </si>
  <si>
    <r>
      <rPr>
        <sz val="10.5"/>
        <color theme="1"/>
        <rFont val="ＭＳ Ｐ明朝"/>
        <family val="1"/>
        <charset val="128"/>
      </rPr>
      <t>年</t>
    </r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</si>
  <si>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2007</t>
    </r>
    <r>
      <rPr>
        <sz val="10.5"/>
        <color theme="1"/>
        <rFont val="ＭＳ 明朝"/>
        <family val="1"/>
        <charset val="128"/>
      </rPr>
      <t>年以降の島根県大型定置網による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kg/</t>
    </r>
    <r>
      <rPr>
        <sz val="10.5"/>
        <color theme="1"/>
        <rFont val="ＭＳ 明朝"/>
        <family val="1"/>
        <charset val="128"/>
      </rPr>
      <t>日・経営体）と規格化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（平均を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とした時の相対値）</t>
    </r>
    <phoneticPr fontId="1"/>
  </si>
  <si>
    <t>CPUE</t>
  </si>
  <si>
    <t>規格化</t>
  </si>
  <si>
    <t>努力量</t>
  </si>
  <si>
    <t>漁獲量</t>
  </si>
  <si>
    <r>
      <t>（</t>
    </r>
    <r>
      <rPr>
        <sz val="10.5"/>
        <color rgb="FF000000"/>
        <rFont val="Times New Roman"/>
        <family val="1"/>
      </rPr>
      <t>kg/</t>
    </r>
    <r>
      <rPr>
        <sz val="10.5"/>
        <color rgb="FF000000"/>
        <rFont val="ＭＳ Ｐ明朝"/>
        <family val="1"/>
        <charset val="128"/>
      </rPr>
      <t>日・経営体）</t>
    </r>
  </si>
  <si>
    <t>年</t>
  </si>
  <si>
    <t>（日・経営体）</t>
  </si>
  <si>
    <t>(kg)</t>
  </si>
  <si>
    <t>ノミナル</t>
  </si>
  <si>
    <t>標準化</t>
  </si>
  <si>
    <r>
      <t>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マダイ日本海西部･東シナ海系群の資源解析結果</t>
    </r>
  </si>
  <si>
    <t>漁獲量
（トン）</t>
    <phoneticPr fontId="1"/>
  </si>
  <si>
    <t>資源量
（トン）</t>
    <phoneticPr fontId="1"/>
  </si>
  <si>
    <t>親魚量
（トン）</t>
    <phoneticPr fontId="1"/>
  </si>
  <si>
    <t>加入尾数
（千尾）</t>
    <phoneticPr fontId="1"/>
  </si>
  <si>
    <r>
      <rPr>
        <sz val="10.5"/>
        <color theme="1"/>
        <rFont val="ＭＳ Ｐ明朝"/>
        <family val="1"/>
        <charset val="128"/>
      </rPr>
      <t>漁獲
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</si>
  <si>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t>%SPR</t>
    <phoneticPr fontId="1"/>
  </si>
  <si>
    <t>F/Fmsy</t>
    <phoneticPr fontId="1"/>
  </si>
  <si>
    <t>天然
由来</t>
    <phoneticPr fontId="1"/>
  </si>
  <si>
    <t>人工種苗由来</t>
  </si>
  <si>
    <r>
      <t>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明朝"/>
        <family val="1"/>
        <charset val="128"/>
      </rPr>
      <t>　人工種苗の放流尾数、混入率と添加効率</t>
    </r>
  </si>
  <si>
    <t>翌年</t>
  </si>
  <si>
    <t>放流数</t>
  </si>
  <si>
    <r>
      <t>1</t>
    </r>
    <r>
      <rPr>
        <sz val="10.5"/>
        <color theme="1"/>
        <rFont val="ＭＳ Ｐ明朝"/>
        <family val="1"/>
        <charset val="128"/>
      </rPr>
      <t>歳魚資源尾数</t>
    </r>
  </si>
  <si>
    <t>混入率</t>
  </si>
  <si>
    <t>放流魚加入数</t>
  </si>
  <si>
    <t>添加効率</t>
  </si>
  <si>
    <t>放流年</t>
  </si>
  <si>
    <t>（万尾）</t>
  </si>
  <si>
    <t>（％）</t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</si>
  <si>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歳加入）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</si>
  <si>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コホート計算に用いた年齢別平均体重、成熟率および自然死亡係数（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）</t>
    </r>
  </si>
  <si>
    <t>平均体重</t>
  </si>
  <si>
    <t>自然死亡</t>
  </si>
  <si>
    <t>年齢</t>
  </si>
  <si>
    <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Ｐゴシック"/>
        <family val="3"/>
        <charset val="128"/>
      </rPr>
      <t>）</t>
    </r>
  </si>
  <si>
    <t>成熟率</t>
  </si>
  <si>
    <r>
      <t>係数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ゴシック"/>
        <family val="3"/>
        <charset val="128"/>
      </rPr>
      <t>（</t>
    </r>
    <r>
      <rPr>
        <sz val="10.5"/>
        <color rgb="FF000000"/>
        <rFont val="Times New Roman"/>
        <family val="1"/>
      </rPr>
      <t>M</t>
    </r>
    <r>
      <rPr>
        <sz val="10.5"/>
        <color rgb="FF000000"/>
        <rFont val="ＭＳ Ｐゴシック"/>
        <family val="3"/>
        <charset val="128"/>
      </rPr>
      <t>）</t>
    </r>
  </si>
  <si>
    <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Ｐゴシック"/>
        <family val="3"/>
        <charset val="128"/>
      </rPr>
      <t>）</t>
    </r>
    <phoneticPr fontId="1"/>
  </si>
  <si>
    <t>7+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</si>
  <si>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資源解析結果　年齢別漁獲尾数（千尾）</t>
    </r>
    <phoneticPr fontId="1"/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</si>
  <si>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</si>
  <si>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</si>
  <si>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</si>
  <si>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</si>
  <si>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r>
      <t>5</t>
    </r>
    <r>
      <rPr>
        <sz val="10.5"/>
        <color theme="1"/>
        <rFont val="ＭＳ Ｐ明朝"/>
        <family val="1"/>
        <charset val="128"/>
      </rPr>
      <t>歳</t>
    </r>
  </si>
  <si>
    <r>
      <t>6</t>
    </r>
    <r>
      <rPr>
        <sz val="10.5"/>
        <color theme="1"/>
        <rFont val="ＭＳ Ｐ明朝"/>
        <family val="1"/>
        <charset val="128"/>
      </rPr>
      <t>歳</t>
    </r>
  </si>
  <si>
    <r>
      <t>7+</t>
    </r>
    <r>
      <rPr>
        <sz val="10.5"/>
        <color theme="1"/>
        <rFont val="ＭＳ Ｐ明朝"/>
        <family val="1"/>
        <charset val="128"/>
      </rPr>
      <t>歳</t>
    </r>
  </si>
  <si>
    <t>合計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</si>
  <si>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資源解析結果　年齢別漁獲係数（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</t>
    </r>
  </si>
  <si>
    <t>%SPR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</si>
  <si>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資源解析結果　年齢別資源尾数（千尾）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</si>
  <si>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2-5.</t>
    </r>
    <r>
      <rPr>
        <sz val="10.5"/>
        <color theme="1"/>
        <rFont val="ＭＳ 明朝"/>
        <family val="1"/>
        <charset val="128"/>
      </rPr>
      <t>　資源解析結果　年齢別資源量（トン）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</si>
  <si>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3-1</t>
    </r>
    <r>
      <rPr>
        <sz val="10.5"/>
        <color theme="1"/>
        <rFont val="ＭＳ 明朝"/>
        <family val="1"/>
        <charset val="128"/>
      </rPr>
      <t>　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を実現する水準の推定に用いたパラメータ値</t>
    </r>
  </si>
  <si>
    <t>現状の漁獲圧</t>
  </si>
  <si>
    <t>自然死亡係数</t>
  </si>
  <si>
    <t>選択率</t>
  </si>
  <si>
    <t>Fmsy</t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</si>
  <si>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</si>
  <si>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M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</si>
  <si>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将来の親魚量が目標管理基準値案を上回る確率</t>
    </r>
  </si>
  <si>
    <r>
      <t xml:space="preserve">a)	</t>
    </r>
    <r>
      <rPr>
        <sz val="11"/>
        <color theme="1"/>
        <rFont val="ＭＳ 明朝"/>
        <family val="1"/>
        <charset val="128"/>
      </rPr>
      <t>再生産関係による加入のみを想定した場合（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1"/>
  </si>
  <si>
    <t>β</t>
    <phoneticPr fontId="1"/>
  </si>
  <si>
    <t>F2022</t>
    <phoneticPr fontId="1"/>
  </si>
  <si>
    <r>
      <t xml:space="preserve">b)	</t>
    </r>
    <r>
      <rPr>
        <sz val="11"/>
        <color theme="1"/>
        <rFont val="ＭＳ 明朝"/>
        <family val="1"/>
        <charset val="128"/>
      </rPr>
      <t>現状の放流を想定した場合（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</si>
  <si>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将来の親魚量が限界管理基準値案を上回る確率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</si>
  <si>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明朝"/>
        <family val="1"/>
        <charset val="128"/>
      </rPr>
      <t>　将来の親魚量の平均値の推移</t>
    </r>
    <phoneticPr fontId="1"/>
  </si>
  <si>
    <r>
      <t xml:space="preserve">a)	</t>
    </r>
    <r>
      <rPr>
        <sz val="11"/>
        <color theme="1"/>
        <rFont val="ＭＳ 明朝"/>
        <family val="1"/>
        <charset val="128"/>
      </rPr>
      <t>再生産関係による加入のみを想定した場合（トン）</t>
    </r>
    <phoneticPr fontId="1"/>
  </si>
  <si>
    <r>
      <t xml:space="preserve">b)	</t>
    </r>
    <r>
      <rPr>
        <sz val="11"/>
        <color theme="1"/>
        <rFont val="ＭＳ 明朝"/>
        <family val="1"/>
        <charset val="128"/>
      </rPr>
      <t>現状の放流を想定した場合（トン）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</si>
  <si>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4-4.</t>
    </r>
    <r>
      <rPr>
        <sz val="11"/>
        <color theme="1"/>
        <rFont val="ＭＳ 明朝"/>
        <family val="1"/>
        <charset val="128"/>
      </rPr>
      <t>　将来の漁獲量の平均値の推移</t>
    </r>
    <phoneticPr fontId="1"/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</si>
  <si>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将来予測計算に用いた設定値</t>
    </r>
    <phoneticPr fontId="1"/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</si>
  <si>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</t>
    </r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</si>
  <si>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</t>
    </r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</si>
  <si>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</si>
  <si>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</si>
  <si>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</si>
  <si>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</si>
  <si>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</si>
  <si>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</si>
  <si>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</si>
  <si>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</si>
  <si>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</si>
  <si>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</si>
  <si>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</si>
  <si>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明朝"/>
        <family val="1"/>
        <charset val="128"/>
      </rPr>
      <t>は自己相関係数である。</t>
    </r>
    <phoneticPr fontId="1"/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</si>
  <si>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</si>
  <si>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</si>
  <si>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</si>
  <si>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</si>
  <si>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</si>
  <si>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39,300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</si>
  <si>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</si>
  <si>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</si>
  <si>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　</t>
    </r>
    <r>
      <rPr>
        <sz val="10.5"/>
        <color theme="1"/>
        <rFont val="Times New Roman"/>
        <family val="1"/>
      </rPr>
      <t>8,960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</si>
  <si>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</si>
  <si>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</si>
  <si>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>　</t>
    </r>
    <r>
      <rPr>
        <sz val="10.5"/>
        <color rgb="FF000000"/>
        <rFont val="Times New Roman"/>
        <family val="1"/>
      </rPr>
      <t>1,440</t>
    </r>
    <r>
      <rPr>
        <sz val="10.5"/>
        <color rgb="FF000000"/>
        <rFont val="ＭＳ Ｐ明朝"/>
        <family val="1"/>
        <charset val="128"/>
      </rPr>
      <t>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</si>
  <si>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</si>
  <si>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</si>
  <si>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</si>
  <si>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Ｐ明朝"/>
        <family val="1"/>
        <charset val="128"/>
      </rPr>
      <t>歳以上）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</si>
  <si>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</si>
  <si>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</si>
  <si>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</si>
  <si>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　</t>
    </r>
    <r>
      <rPr>
        <sz val="10.5"/>
        <color rgb="FF000000"/>
        <rFont val="Times New Roman"/>
        <family val="1"/>
      </rPr>
      <t>6,720</t>
    </r>
    <r>
      <rPr>
        <sz val="10.5"/>
        <color rgb="FF000000"/>
        <rFont val="ＭＳ Ｐ明朝"/>
        <family val="1"/>
        <charset val="128"/>
      </rPr>
      <t>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</si>
  <si>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</si>
  <si>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</si>
  <si>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t>管理基準値案との比較</t>
  </si>
  <si>
    <t xml:space="preserve"> (SBtarget)</t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</si>
  <si>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</si>
  <si>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</si>
  <si>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</si>
  <si>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</si>
  <si>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親魚量の動向</t>
  </si>
  <si>
    <t>減少</t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</si>
  <si>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予測漁獲量と予測親魚量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</si>
  <si>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ＭＳ 明朝"/>
        <family val="1"/>
        <charset val="128"/>
      </rPr>
      <t>再生産関係による加入のみを想定した場合</t>
    </r>
    <phoneticPr fontId="1"/>
  </si>
  <si>
    <r>
      <t>2023</t>
    </r>
    <r>
      <rPr>
        <sz val="10.5"/>
        <color rgb="FF000000"/>
        <rFont val="ＭＳ Ｐ明朝"/>
        <family val="1"/>
        <charset val="128"/>
      </rPr>
      <t>年の</t>
    </r>
  </si>
  <si>
    <t>現状の漁獲圧に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</si>
  <si>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</si>
  <si>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</si>
  <si>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（トン）</t>
  </si>
  <si>
    <r>
      <t>（</t>
    </r>
    <r>
      <rPr>
        <sz val="10.5"/>
        <color rgb="FF000000"/>
        <rFont val="Times New Roman"/>
        <family val="1"/>
      </rPr>
      <t>F/F2022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</si>
  <si>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</si>
  <si>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β=0.9</t>
  </si>
  <si>
    <t>β=0.8</t>
  </si>
  <si>
    <t>β=0.7</t>
  </si>
  <si>
    <t>β=0.6</t>
  </si>
  <si>
    <t>β=0.5</t>
  </si>
  <si>
    <t>β=0.4</t>
  </si>
  <si>
    <t>β=0.3</t>
  </si>
  <si>
    <t>β=0.2</t>
  </si>
  <si>
    <t>β=0.1</t>
  </si>
  <si>
    <r>
      <t>b)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ＭＳ 明朝"/>
        <family val="1"/>
        <charset val="128"/>
      </rPr>
      <t>現状の放流を想定した場合</t>
    </r>
    <phoneticPr fontId="1"/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</si>
  <si>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</si>
  <si>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r>
      <t>a)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ＭＳ 明朝"/>
        <family val="1"/>
        <charset val="128"/>
      </rPr>
      <t>再生産関係による加入のみの場合</t>
    </r>
  </si>
  <si>
    <t>考慮している不確実性：加入量</t>
  </si>
  <si>
    <t>β</t>
  </si>
  <si>
    <t>の親魚量</t>
  </si>
  <si>
    <t>予測区間</t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</si>
  <si>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</si>
  <si>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</si>
  <si>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r>
      <t>SBlimit</t>
    </r>
    <r>
      <rPr>
        <sz val="10.5"/>
        <color rgb="FF000000"/>
        <rFont val="ＭＳ Ｐ明朝"/>
        <family val="1"/>
        <charset val="128"/>
      </rPr>
      <t>案</t>
    </r>
  </si>
  <si>
    <r>
      <t>SBban</t>
    </r>
    <r>
      <rPr>
        <sz val="10.5"/>
        <color rgb="FF000000"/>
        <rFont val="ＭＳ Ｐ明朝"/>
        <family val="1"/>
        <charset val="128"/>
      </rPr>
      <t>案</t>
    </r>
  </si>
  <si>
    <r>
      <t>補足表</t>
    </r>
    <r>
      <rPr>
        <sz val="10.5"/>
        <color theme="1"/>
        <rFont val="Times New Roman"/>
        <family val="1"/>
      </rPr>
      <t>6-6.</t>
    </r>
    <r>
      <rPr>
        <sz val="10.5"/>
        <color theme="1"/>
        <rFont val="ＭＳ 明朝"/>
        <family val="1"/>
        <charset val="128"/>
      </rPr>
      <t>　人工種苗由来の加入尾数を変化させた場合に予測される親魚量・漁獲量と親魚量が管理基準値案を上回る確率のまとめ</t>
    </r>
  </si>
  <si>
    <t>将来の加入の想定</t>
    <phoneticPr fontId="1"/>
  </si>
  <si>
    <r>
      <t>10</t>
    </r>
    <r>
      <rPr>
        <sz val="10.5"/>
        <color rgb="FF000000"/>
        <rFont val="ＭＳ Ｐ明朝"/>
        <family val="1"/>
        <charset val="128"/>
      </rPr>
      <t>年後の目標達成確率（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</si>
  <si>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予測平均親魚量（トン）</t>
  </si>
  <si>
    <t>予測平均漁獲量</t>
  </si>
  <si>
    <t>親魚量が目標管理基準値案を上回る</t>
  </si>
  <si>
    <r>
      <t>5</t>
    </r>
    <r>
      <rPr>
        <sz val="10.5"/>
        <color rgb="FF000000"/>
        <rFont val="ＭＳ Ｐ明朝"/>
        <family val="1"/>
        <charset val="128"/>
      </rPr>
      <t>年後</t>
    </r>
  </si>
  <si>
    <r>
      <t>10</t>
    </r>
    <r>
      <rPr>
        <sz val="10.5"/>
        <color rgb="FF000000"/>
        <rFont val="ＭＳ Ｐ明朝"/>
        <family val="1"/>
        <charset val="128"/>
      </rPr>
      <t>年後</t>
    </r>
  </si>
  <si>
    <r>
      <t>0</t>
    </r>
    <r>
      <rPr>
        <sz val="10.5"/>
        <color rgb="FF000000"/>
        <rFont val="ＭＳ Ｐ明朝"/>
        <family val="1"/>
        <charset val="128"/>
      </rPr>
      <t>年後</t>
    </r>
  </si>
  <si>
    <t>再生産関係による加入のみ</t>
  </si>
  <si>
    <r>
      <rPr>
        <sz val="10.5"/>
        <color theme="1"/>
        <rFont val="ＭＳ 明朝"/>
        <family val="1"/>
        <charset val="128"/>
      </rPr>
      <t>漁獲管理規則案での調整係数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にて</t>
    </r>
    <r>
      <rPr>
        <sz val="10.5"/>
        <color theme="1"/>
        <rFont val="Times New Roman"/>
        <family val="1"/>
      </rPr>
      <t>0.1</t>
    </r>
    <r>
      <rPr>
        <sz val="10.5"/>
        <color theme="1"/>
        <rFont val="ＭＳ 明朝"/>
        <family val="1"/>
        <charset val="128"/>
      </rPr>
      <t>刻みで変更した結果をまとめた。</t>
    </r>
  </si>
  <si>
    <t>令和5（2023）年度マダイ日本海西部・東シナ海系群の資源評価のデータセット</t>
    <rPh sb="0" eb="2">
      <t>レイワ</t>
    </rPh>
    <rPh sb="9" eb="11">
      <t>ネンド</t>
    </rPh>
    <rPh sb="14" eb="16">
      <t>ニホン</t>
    </rPh>
    <rPh sb="16" eb="17">
      <t>ウミ</t>
    </rPh>
    <rPh sb="17" eb="19">
      <t>セイブ</t>
    </rPh>
    <rPh sb="20" eb="24">
      <t>ヒガシシナカイ</t>
    </rPh>
    <rPh sb="24" eb="26">
      <t>ケイグン</t>
    </rPh>
    <rPh sb="27" eb="29">
      <t>シゲン</t>
    </rPh>
    <rPh sb="29" eb="31">
      <t>ヒョウカ</t>
    </rPh>
    <phoneticPr fontId="1"/>
  </si>
  <si>
    <t>-　</t>
  </si>
  <si>
    <r>
      <rPr>
        <sz val="10.5"/>
        <color theme="1"/>
        <rFont val="ＭＳ Ｐ明朝"/>
        <family val="1"/>
        <charset val="128"/>
      </rPr>
      <t>未集計</t>
    </r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</si>
  <si>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F2023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</si>
  <si>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rPr>
        <sz val="10.5"/>
        <color theme="1"/>
        <rFont val="ＭＳ 明朝"/>
        <family val="1"/>
        <charset val="128"/>
      </rPr>
      <t>現状の放流による人工種苗由来の加入尾数は</t>
    </r>
    <r>
      <rPr>
        <sz val="10.5"/>
        <color theme="1"/>
        <rFont val="Times New Roman"/>
        <family val="1"/>
      </rPr>
      <t>2018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年平均値（</t>
    </r>
    <r>
      <rPr>
        <sz val="10.5"/>
        <color theme="1"/>
        <rFont val="Times New Roman"/>
        <family val="1"/>
      </rPr>
      <t>31.9</t>
    </r>
    <r>
      <rPr>
        <sz val="10.5"/>
        <color theme="1"/>
        <rFont val="ＭＳ 明朝"/>
        <family val="1"/>
        <charset val="128"/>
      </rPr>
      <t>万尾）とした。</t>
    </r>
    <phoneticPr fontId="1"/>
  </si>
  <si>
    <r>
      <rPr>
        <sz val="11"/>
        <color theme="1"/>
        <rFont val="ＭＳ 明朝"/>
        <family val="1"/>
        <charset val="128"/>
      </rPr>
      <t>現状の放流による人工種苗由来の加入尾数は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年平均値（</t>
    </r>
    <r>
      <rPr>
        <sz val="11"/>
        <color theme="1"/>
        <rFont val="Times New Roman"/>
        <family val="1"/>
      </rPr>
      <t>31.9</t>
    </r>
    <r>
      <rPr>
        <sz val="11"/>
        <color theme="1"/>
        <rFont val="ＭＳ 明朝"/>
        <family val="1"/>
        <charset val="128"/>
      </rPr>
      <t>万尾）とした。</t>
    </r>
    <phoneticPr fontId="1"/>
  </si>
  <si>
    <t>F2023</t>
  </si>
  <si>
    <t>F2023</t>
    <phoneticPr fontId="1"/>
  </si>
  <si>
    <t>（注1）</t>
  </si>
  <si>
    <t>（注2）</t>
  </si>
  <si>
    <t>（注3）</t>
  </si>
  <si>
    <t>（kg）</t>
  </si>
  <si>
    <t>（M）</t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</si>
  <si>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　上記の選択率の下で、今回の資源評価で推定された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Yu Gothic"/>
        <family val="1"/>
        <charset val="128"/>
      </rPr>
      <t>～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年の平均の年齢別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と同じ漁獲圧を与える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%SPR</t>
    </r>
    <r>
      <rPr>
        <sz val="10.5"/>
        <color theme="1"/>
        <rFont val="ＭＳ 明朝"/>
        <family val="1"/>
        <charset val="128"/>
      </rPr>
      <t>換算して算出した。この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年の漁獲量の仮定に使用した</t>
    </r>
    <phoneticPr fontId="1"/>
  </si>
  <si>
    <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0.14, 0.28, 0.27, 0.15, 0.15, 0.14, 0.14</t>
    </r>
    <r>
      <rPr>
        <sz val="10.5"/>
        <color theme="1"/>
        <rFont val="ＭＳ 明朝"/>
        <family val="1"/>
        <charset val="128"/>
      </rPr>
      <t>）</t>
    </r>
    <phoneticPr fontId="1"/>
  </si>
  <si>
    <t>SB2022</t>
    <phoneticPr fontId="1"/>
  </si>
  <si>
    <t>U2022</t>
    <phoneticPr fontId="1"/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</si>
  <si>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Ｐ明朝"/>
        <family val="1"/>
        <charset val="128"/>
      </rPr>
      <t>）</t>
    </r>
    <phoneticPr fontId="1"/>
  </si>
  <si>
    <r>
      <t>12,964</t>
    </r>
    <r>
      <rPr>
        <sz val="10.5"/>
        <color theme="1"/>
        <rFont val="ＭＳ Ｐ明朝"/>
        <family val="1"/>
        <charset val="128"/>
      </rPr>
      <t>トン</t>
    </r>
    <phoneticPr fontId="1"/>
  </si>
  <si>
    <r>
      <t>2022</t>
    </r>
    <r>
      <rPr>
        <sz val="10.5"/>
        <color rgb="FF000000"/>
        <rFont val="ＭＳ Ｐ明朝"/>
        <family val="1"/>
        <charset val="128"/>
      </rPr>
      <t>年の親魚量</t>
    </r>
    <phoneticPr fontId="1"/>
  </si>
  <si>
    <r>
      <t>2022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Ｐ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0.27, 0.58, 0.56, 0.29, 0.26, 0.21, 0.21</t>
    </r>
    <r>
      <rPr>
        <sz val="10.5"/>
        <color theme="1"/>
        <rFont val="ＭＳ Ｐ明朝"/>
        <family val="1"/>
        <charset val="128"/>
      </rPr>
      <t>）</t>
    </r>
    <phoneticPr fontId="1"/>
  </si>
  <si>
    <r>
      <t>2022</t>
    </r>
    <r>
      <rPr>
        <sz val="10.5"/>
        <color theme="1"/>
        <rFont val="ＭＳ Ｐ明朝"/>
        <family val="1"/>
        <charset val="128"/>
      </rPr>
      <t>年の漁獲割合</t>
    </r>
    <phoneticPr fontId="1"/>
  </si>
  <si>
    <r>
      <t>2022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  <phoneticPr fontId="1"/>
  </si>
  <si>
    <t>SB2022/ SBmsy</t>
    <phoneticPr fontId="1"/>
  </si>
  <si>
    <t>F2022/ Fmsy</t>
    <phoneticPr fontId="1"/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</si>
  <si>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年の親魚量の比</t>
    </r>
    <phoneticPr fontId="1"/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</si>
  <si>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  <phoneticPr fontId="1"/>
  </si>
  <si>
    <r>
      <t>* 2022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</t>
    </r>
    <phoneticPr fontId="1"/>
  </si>
  <si>
    <r>
      <t>2024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13.0</t>
    </r>
    <r>
      <rPr>
        <sz val="10.5"/>
        <color rgb="FF000000"/>
        <rFont val="ＭＳ Ｐ明朝"/>
        <family val="1"/>
        <charset val="128"/>
      </rPr>
      <t>千トン</t>
    </r>
    <rPh sb="21" eb="22">
      <t>セン</t>
    </rPh>
    <phoneticPr fontId="1"/>
  </si>
  <si>
    <t>F2020-2022</t>
  </si>
  <si>
    <t>F2020-2022</t>
    <phoneticPr fontId="1"/>
  </si>
  <si>
    <t>β=0.0</t>
  </si>
  <si>
    <t>β=0.0</t>
    <phoneticPr fontId="1"/>
  </si>
  <si>
    <t>漁獲量</t>
    <phoneticPr fontId="1"/>
  </si>
  <si>
    <r>
      <t>2024</t>
    </r>
    <r>
      <rPr>
        <sz val="10.5"/>
        <color rgb="FF000000"/>
        <rFont val="ＭＳ Ｐ明朝"/>
        <family val="1"/>
        <charset val="128"/>
      </rPr>
      <t>年の</t>
    </r>
    <phoneticPr fontId="1"/>
  </si>
  <si>
    <r>
      <t>（</t>
    </r>
    <r>
      <rPr>
        <sz val="10.5"/>
        <color rgb="FF000000"/>
        <rFont val="Times New Roman"/>
        <family val="1"/>
      </rPr>
      <t>F/F2023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</si>
  <si>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t>2034</t>
    </r>
    <r>
      <rPr>
        <sz val="10.5"/>
        <color rgb="FF000000"/>
        <rFont val="ＭＳ Ｐ明朝"/>
        <family val="1"/>
        <charset val="128"/>
      </rPr>
      <t>年</t>
    </r>
    <phoneticPr fontId="1"/>
  </si>
  <si>
    <r>
      <t>2034</t>
    </r>
    <r>
      <rPr>
        <sz val="10.5"/>
        <color rgb="FF000000"/>
        <rFont val="ＭＳ Ｐ明朝"/>
        <family val="1"/>
        <charset val="128"/>
      </rPr>
      <t>年に親魚量が以下の</t>
    </r>
    <phoneticPr fontId="1"/>
  </si>
  <si>
    <t>（千トン）</t>
    <rPh sb="1" eb="2">
      <t>セン</t>
    </rPh>
    <phoneticPr fontId="1"/>
  </si>
  <si>
    <t>33.1  –    40.3　</t>
  </si>
  <si>
    <t>36.9  –    44.8　</t>
  </si>
  <si>
    <t>41.2  –    50.0　</t>
  </si>
  <si>
    <t>46.1  –    55.9　</t>
  </si>
  <si>
    <t>51.6  –    62.5　</t>
  </si>
  <si>
    <t>57.7  –    70.1　</t>
  </si>
  <si>
    <t>64.7  –    78.6　</t>
  </si>
  <si>
    <t>72.6  –    88.3　</t>
  </si>
  <si>
    <t>81.7  –    99.4　</t>
  </si>
  <si>
    <t>91.9  –  111.7　</t>
  </si>
  <si>
    <t>103.5  –  125.7　</t>
  </si>
  <si>
    <t>11.1  –    14.2　</t>
  </si>
  <si>
    <t>33.8  –    41.0　</t>
  </si>
  <si>
    <t>37.7  –    45.7　</t>
  </si>
  <si>
    <t>42.2  –    51.0　</t>
  </si>
  <si>
    <t>47.1  –    57.0　</t>
  </si>
  <si>
    <t>52.7  –    63.7　</t>
  </si>
  <si>
    <t>59.0  –    71.4　</t>
  </si>
  <si>
    <t>66.2  –    80.1　</t>
  </si>
  <si>
    <t>74.3  –    90.0　</t>
  </si>
  <si>
    <t>83.5  –  101.2　</t>
  </si>
  <si>
    <t>94.0  –  113.8　</t>
  </si>
  <si>
    <t>105.9  –  128.0　</t>
  </si>
  <si>
    <t>11.5  –    14.4　</t>
  </si>
  <si>
    <r>
      <t>2024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13.0</t>
    </r>
    <r>
      <rPr>
        <sz val="10.5"/>
        <color rgb="FF000000"/>
        <rFont val="ＭＳ Ｐ明朝"/>
        <family val="1"/>
        <charset val="128"/>
      </rPr>
      <t>千トン</t>
    </r>
    <phoneticPr fontId="1"/>
  </si>
  <si>
    <r>
      <t>2029</t>
    </r>
    <r>
      <rPr>
        <sz val="10.5"/>
        <color rgb="FF000000"/>
        <rFont val="ＭＳ Ｐ明朝"/>
        <family val="1"/>
        <charset val="128"/>
      </rPr>
      <t>年</t>
    </r>
    <phoneticPr fontId="1"/>
  </si>
  <si>
    <r>
      <t>2024</t>
    </r>
    <r>
      <rPr>
        <sz val="10.5"/>
        <color rgb="FF000000"/>
        <rFont val="ＭＳ Ｐ明朝"/>
        <family val="1"/>
        <charset val="128"/>
      </rPr>
      <t>年</t>
    </r>
    <phoneticPr fontId="1"/>
  </si>
  <si>
    <r>
      <t>種苗放流を考慮（</t>
    </r>
    <r>
      <rPr>
        <sz val="10.5"/>
        <color theme="1"/>
        <rFont val="Times New Roman"/>
        <family val="1"/>
      </rPr>
      <t>31.9</t>
    </r>
    <r>
      <rPr>
        <sz val="10.5"/>
        <color theme="1"/>
        <rFont val="ＭＳ Ｐ明朝"/>
        <family val="1"/>
        <charset val="128"/>
      </rPr>
      <t>万尾）</t>
    </r>
    <r>
      <rPr>
        <sz val="10.5"/>
        <color theme="1"/>
        <rFont val="Times New Roman"/>
        <family val="1"/>
      </rPr>
      <t>*</t>
    </r>
    <phoneticPr fontId="1"/>
  </si>
  <si>
    <r>
      <rPr>
        <sz val="10.5"/>
        <color theme="1"/>
        <rFont val="ＭＳ 明朝"/>
        <family val="1"/>
        <charset val="128"/>
      </rPr>
      <t>漁獲管理規則案での漁獲管理を開始する初年度（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年後）の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年の値と、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年および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年管理を行った後の値（</t>
    </r>
    <r>
      <rPr>
        <sz val="10.5"/>
        <color theme="1"/>
        <rFont val="Times New Roman"/>
        <family val="1"/>
      </rPr>
      <t>2029</t>
    </r>
    <r>
      <rPr>
        <sz val="10.5"/>
        <color theme="1"/>
        <rFont val="ＭＳ 明朝"/>
        <family val="1"/>
        <charset val="128"/>
      </rPr>
      <t>年および</t>
    </r>
    <r>
      <rPr>
        <sz val="10.5"/>
        <color theme="1"/>
        <rFont val="Times New Roman"/>
        <family val="1"/>
      </rPr>
      <t>2034</t>
    </r>
    <r>
      <rPr>
        <sz val="10.5"/>
        <color theme="1"/>
        <rFont val="ＭＳ 明朝"/>
        <family val="1"/>
        <charset val="128"/>
      </rPr>
      <t>年）を示した。</t>
    </r>
    <phoneticPr fontId="1"/>
  </si>
  <si>
    <r>
      <t>*</t>
    </r>
    <r>
      <rPr>
        <sz val="10.5"/>
        <color theme="1"/>
        <rFont val="ＭＳ 明朝"/>
        <family val="1"/>
        <charset val="128"/>
      </rPr>
      <t>現状の放流による人工種苗由来の加入尾数は</t>
    </r>
    <r>
      <rPr>
        <sz val="10.5"/>
        <color theme="1"/>
        <rFont val="Times New Roman"/>
        <family val="1"/>
      </rPr>
      <t>2018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年平均値（</t>
    </r>
    <r>
      <rPr>
        <sz val="10.5"/>
        <color theme="1"/>
        <rFont val="Times New Roman"/>
        <family val="1"/>
      </rPr>
      <t>31.9</t>
    </r>
    <r>
      <rPr>
        <sz val="10.5"/>
        <color theme="1"/>
        <rFont val="ＭＳ 明朝"/>
        <family val="1"/>
        <charset val="128"/>
      </rPr>
      <t>万尾）とした</t>
    </r>
    <phoneticPr fontId="1"/>
  </si>
  <si>
    <r>
      <t>* 2022</t>
    </r>
    <r>
      <rPr>
        <sz val="10.5"/>
        <color theme="1"/>
        <rFont val="ＭＳ 明朝"/>
        <family val="1"/>
        <charset val="128"/>
      </rPr>
      <t>年の漁獲量合計値は暫定値</t>
    </r>
    <rPh sb="15" eb="17">
      <t>ザンテイ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</si>
</sst>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_ "/>
    <numFmt numFmtId="178" formatCode="0.0"/>
    <numFmt numFmtId="179" formatCode="0.000"/>
    <numFmt numFmtId="180" formatCode="0.0%"/>
  </numFmts>
  <fonts count="2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ＭＳ Ｐゴシック"/>
      <family val="2"/>
      <charset val="128"/>
      <scheme val="minor"/>
    </font>
    <font>
      <sz val="10.5"/>
      <color rgb="FF000000"/>
      <name val="ＭＳ Ｐゴシック"/>
      <family val="3"/>
      <charset val="128"/>
    </font>
    <font>
      <sz val="10.5"/>
      <color theme="1"/>
      <name val="Times New Roman"/>
      <family val="1"/>
      <charset val="128"/>
    </font>
    <font>
      <sz val="10.5"/>
      <color rgb="FF000000"/>
      <name val="ＭＳ 明朝"/>
      <family val="1"/>
      <charset val="128"/>
    </font>
    <font>
      <sz val="7"/>
      <color theme="1"/>
      <name val="Times New Roman"/>
      <family val="1"/>
    </font>
    <font>
      <sz val="10.5"/>
      <color rgb="FF000000"/>
      <name val="Times New Roman"/>
      <family val="1"/>
      <charset val="128"/>
    </font>
    <font>
      <sz val="11"/>
      <color theme="1"/>
      <name val="Times New Roman"/>
      <family val="1"/>
      <charset val="128"/>
    </font>
    <font>
      <sz val="10.5"/>
      <color theme="1"/>
      <name val="Yu Gothic"/>
      <family val="1"/>
      <charset val="128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3" fontId="8" fillId="0" borderId="3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0" fontId="11" fillId="0" borderId="2" xfId="0" applyFont="1" applyBorder="1">
      <alignment vertical="center"/>
    </xf>
    <xf numFmtId="177" fontId="11" fillId="0" borderId="2" xfId="0" applyNumberFormat="1" applyFont="1" applyBorder="1">
      <alignment vertical="center"/>
    </xf>
    <xf numFmtId="0" fontId="11" fillId="0" borderId="0" xfId="0" applyFont="1">
      <alignment vertical="center"/>
    </xf>
    <xf numFmtId="0" fontId="5" fillId="0" borderId="2" xfId="0" applyFont="1" applyBorder="1" applyAlignment="1">
      <alignment horizontal="left" vertical="center"/>
    </xf>
    <xf numFmtId="0" fontId="3" fillId="0" borderId="0" xfId="0" applyFont="1">
      <alignment vertical="center"/>
    </xf>
    <xf numFmtId="2" fontId="3" fillId="0" borderId="0" xfId="0" applyNumberFormat="1" applyFont="1" applyAlignment="1">
      <alignment horizontal="right" vertical="center"/>
    </xf>
    <xf numFmtId="0" fontId="13" fillId="0" borderId="0" xfId="0" applyFo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7" fillId="2" borderId="4" xfId="0" applyFont="1" applyFill="1" applyBorder="1" applyAlignment="1">
      <alignment horizontal="justify" vertical="center" wrapText="1"/>
    </xf>
    <xf numFmtId="0" fontId="7" fillId="2" borderId="5" xfId="0" applyFont="1" applyFill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2" borderId="17" xfId="0" applyFill="1" applyBorder="1">
      <alignment vertical="center"/>
    </xf>
    <xf numFmtId="0" fontId="8" fillId="3" borderId="14" xfId="0" applyFont="1" applyFill="1" applyBorder="1" applyAlignment="1">
      <alignment horizontal="center" vertical="center"/>
    </xf>
    <xf numFmtId="3" fontId="8" fillId="3" borderId="6" xfId="0" applyNumberFormat="1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8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9" fontId="8" fillId="2" borderId="9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right" vertical="center" indent="1"/>
    </xf>
    <xf numFmtId="2" fontId="8" fillId="3" borderId="7" xfId="0" applyNumberFormat="1" applyFont="1" applyFill="1" applyBorder="1" applyAlignment="1">
      <alignment horizontal="right" vertical="center"/>
    </xf>
    <xf numFmtId="178" fontId="8" fillId="3" borderId="7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76" fontId="3" fillId="0" borderId="3" xfId="0" applyNumberFormat="1" applyFont="1" applyBorder="1">
      <alignment vertical="center"/>
    </xf>
    <xf numFmtId="0" fontId="3" fillId="0" borderId="2" xfId="0" applyFont="1" applyBorder="1">
      <alignment vertical="center"/>
    </xf>
    <xf numFmtId="177" fontId="3" fillId="0" borderId="2" xfId="0" applyNumberFormat="1" applyFont="1" applyBorder="1">
      <alignment vertical="center"/>
    </xf>
    <xf numFmtId="0" fontId="8" fillId="0" borderId="0" xfId="0" applyFont="1">
      <alignment vertical="center"/>
    </xf>
    <xf numFmtId="0" fontId="5" fillId="0" borderId="3" xfId="0" applyFont="1" applyBorder="1" applyAlignment="1">
      <alignment horizontal="center" vertical="center" wrapText="1"/>
    </xf>
    <xf numFmtId="38" fontId="3" fillId="0" borderId="0" xfId="1" applyFont="1" applyAlignment="1">
      <alignment horizontal="right" vertical="center"/>
    </xf>
    <xf numFmtId="38" fontId="3" fillId="0" borderId="3" xfId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38" fontId="8" fillId="0" borderId="0" xfId="1" applyFont="1" applyAlignment="1">
      <alignment horizontal="right" vertical="center"/>
    </xf>
    <xf numFmtId="38" fontId="8" fillId="0" borderId="3" xfId="1" applyFont="1" applyBorder="1" applyAlignment="1">
      <alignment horizontal="right" vertical="center"/>
    </xf>
    <xf numFmtId="0" fontId="18" fillId="0" borderId="3" xfId="0" applyFont="1" applyBorder="1" applyAlignment="1">
      <alignment horizontal="center" vertical="center"/>
    </xf>
    <xf numFmtId="2" fontId="8" fillId="0" borderId="0" xfId="0" applyNumberFormat="1" applyFont="1" applyAlignment="1">
      <alignment horizontal="right" vertical="center"/>
    </xf>
    <xf numFmtId="2" fontId="8" fillId="0" borderId="3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center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right" vertical="center"/>
    </xf>
    <xf numFmtId="9" fontId="3" fillId="0" borderId="3" xfId="0" applyNumberFormat="1" applyFont="1" applyBorder="1" applyAlignment="1">
      <alignment horizontal="right" vertical="center"/>
    </xf>
    <xf numFmtId="178" fontId="3" fillId="0" borderId="0" xfId="0" applyNumberFormat="1" applyFont="1">
      <alignment vertical="center"/>
    </xf>
    <xf numFmtId="0" fontId="19" fillId="0" borderId="0" xfId="0" applyFont="1">
      <alignment vertical="center"/>
    </xf>
    <xf numFmtId="178" fontId="8" fillId="0" borderId="7" xfId="0" applyNumberFormat="1" applyFont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0" xfId="0" applyFont="1" applyFill="1" applyBorder="1">
      <alignment vertical="center"/>
    </xf>
    <xf numFmtId="0" fontId="21" fillId="5" borderId="20" xfId="0" applyFont="1" applyFill="1" applyBorder="1">
      <alignment vertical="center"/>
    </xf>
    <xf numFmtId="0" fontId="21" fillId="6" borderId="20" xfId="0" applyFont="1" applyFill="1" applyBorder="1">
      <alignment vertical="center"/>
    </xf>
    <xf numFmtId="178" fontId="22" fillId="4" borderId="20" xfId="0" applyNumberFormat="1" applyFont="1" applyFill="1" applyBorder="1" applyAlignment="1">
      <alignment horizontal="center" vertical="center"/>
    </xf>
    <xf numFmtId="0" fontId="12" fillId="0" borderId="20" xfId="0" applyFont="1" applyBorder="1">
      <alignment vertical="center"/>
    </xf>
    <xf numFmtId="0" fontId="21" fillId="0" borderId="20" xfId="0" applyFont="1" applyBorder="1">
      <alignment vertical="center"/>
    </xf>
    <xf numFmtId="2" fontId="22" fillId="4" borderId="20" xfId="0" applyNumberFormat="1" applyFont="1" applyFill="1" applyBorder="1" applyAlignment="1">
      <alignment horizontal="center" vertical="center"/>
    </xf>
    <xf numFmtId="38" fontId="12" fillId="0" borderId="20" xfId="1" applyFont="1" applyBorder="1">
      <alignment vertical="center"/>
    </xf>
    <xf numFmtId="38" fontId="21" fillId="0" borderId="20" xfId="1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justify" vertical="center" wrapText="1"/>
    </xf>
    <xf numFmtId="49" fontId="3" fillId="0" borderId="7" xfId="0" applyNumberFormat="1" applyFont="1" applyBorder="1" applyAlignment="1">
      <alignment horizontal="justify" vertical="center" wrapText="1"/>
    </xf>
    <xf numFmtId="0" fontId="5" fillId="0" borderId="15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6" fillId="2" borderId="15" xfId="0" applyFont="1" applyFill="1" applyBorder="1" applyAlignment="1">
      <alignment horizontal="justify" vertical="center" wrapText="1"/>
    </xf>
    <xf numFmtId="0" fontId="16" fillId="2" borderId="1" xfId="0" applyFont="1" applyFill="1" applyBorder="1" applyAlignment="1">
      <alignment horizontal="justify" vertical="center" wrapText="1"/>
    </xf>
    <xf numFmtId="0" fontId="16" fillId="2" borderId="5" xfId="0" applyFont="1" applyFill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8" fillId="2" borderId="15" xfId="0" applyFont="1" applyFill="1" applyBorder="1" applyAlignment="1">
      <alignment horizontal="justify" vertical="center"/>
    </xf>
    <xf numFmtId="0" fontId="8" fillId="2" borderId="1" xfId="0" applyFont="1" applyFill="1" applyBorder="1" applyAlignment="1">
      <alignment horizontal="justify" vertical="center"/>
    </xf>
    <xf numFmtId="0" fontId="8" fillId="2" borderId="5" xfId="0" applyFont="1" applyFill="1" applyBorder="1" applyAlignment="1">
      <alignment horizontal="justify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Normal="100" workbookViewId="0">
      <selection activeCell="D26" sqref="D26"/>
    </sheetView>
  </sheetViews>
  <sheetFormatPr defaultRowHeight="13.5"/>
  <cols>
    <col min="1" max="1" width="7.125" customWidth="1"/>
    <col min="2" max="3" width="7.75" bestFit="1" customWidth="1"/>
    <col min="4" max="4" width="6.75" bestFit="1" customWidth="1"/>
    <col min="5" max="5" width="7.75" bestFit="1" customWidth="1"/>
    <col min="6" max="11" width="6.75" bestFit="1" customWidth="1"/>
  </cols>
  <sheetData>
    <row r="1" spans="1:11">
      <c r="A1" t="s">
        <v>160</v>
      </c>
    </row>
    <row r="3" spans="1:11" ht="14.25" thickBot="1">
      <c r="A3" s="27" t="s">
        <v>0</v>
      </c>
    </row>
    <row r="4" spans="1:11" ht="15">
      <c r="A4" s="23" t="s">
        <v>1</v>
      </c>
      <c r="B4" s="24">
        <v>1969</v>
      </c>
      <c r="C4" s="24">
        <v>1970</v>
      </c>
      <c r="D4" s="24">
        <v>1971</v>
      </c>
      <c r="E4" s="24">
        <v>1972</v>
      </c>
      <c r="F4" s="24">
        <v>1973</v>
      </c>
      <c r="G4" s="24">
        <v>1974</v>
      </c>
      <c r="H4" s="24">
        <v>1975</v>
      </c>
      <c r="I4" s="24">
        <v>1976</v>
      </c>
      <c r="J4" s="24">
        <v>1977</v>
      </c>
      <c r="K4" s="24">
        <v>1978</v>
      </c>
    </row>
    <row r="5" spans="1:11" s="29" customFormat="1" ht="14.25" thickBot="1">
      <c r="A5" s="88" t="s">
        <v>2</v>
      </c>
      <c r="B5" s="89">
        <v>11166</v>
      </c>
      <c r="C5" s="89">
        <v>10493</v>
      </c>
      <c r="D5" s="89">
        <v>8759</v>
      </c>
      <c r="E5" s="89">
        <v>10268</v>
      </c>
      <c r="F5" s="89">
        <v>8596</v>
      </c>
      <c r="G5" s="89">
        <v>8121</v>
      </c>
      <c r="H5" s="89">
        <v>7517</v>
      </c>
      <c r="I5" s="89">
        <v>7729</v>
      </c>
      <c r="J5" s="89">
        <v>8000</v>
      </c>
      <c r="K5" s="89">
        <v>8320</v>
      </c>
    </row>
    <row r="6" spans="1:11" s="29" customFormat="1" ht="14.25" thickBo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s="29" customFormat="1">
      <c r="A7" s="90" t="s">
        <v>3</v>
      </c>
      <c r="B7" s="91">
        <v>1979</v>
      </c>
      <c r="C7" s="91">
        <v>1980</v>
      </c>
      <c r="D7" s="91">
        <v>1981</v>
      </c>
      <c r="E7" s="91">
        <v>1982</v>
      </c>
      <c r="F7" s="91">
        <v>1983</v>
      </c>
      <c r="G7" s="91">
        <v>1984</v>
      </c>
      <c r="H7" s="91">
        <v>1985</v>
      </c>
      <c r="I7" s="91">
        <v>1986</v>
      </c>
      <c r="J7" s="91">
        <v>1987</v>
      </c>
      <c r="K7" s="91">
        <v>1988</v>
      </c>
    </row>
    <row r="8" spans="1:11" s="29" customFormat="1" ht="14.25" thickBot="1">
      <c r="A8" s="88" t="s">
        <v>2</v>
      </c>
      <c r="B8" s="89">
        <v>7206</v>
      </c>
      <c r="C8" s="89">
        <v>7622</v>
      </c>
      <c r="D8" s="89">
        <v>6638</v>
      </c>
      <c r="E8" s="89">
        <v>7154</v>
      </c>
      <c r="F8" s="89">
        <v>7050</v>
      </c>
      <c r="G8" s="89">
        <v>7279</v>
      </c>
      <c r="H8" s="89">
        <v>6392</v>
      </c>
      <c r="I8" s="89">
        <v>5819</v>
      </c>
      <c r="J8" s="89">
        <v>5879</v>
      </c>
      <c r="K8" s="89">
        <v>5532</v>
      </c>
    </row>
    <row r="9" spans="1:11" s="29" customFormat="1" ht="14.25" thickBo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s="29" customFormat="1">
      <c r="A10" s="90" t="s">
        <v>3</v>
      </c>
      <c r="B10" s="91">
        <v>1989</v>
      </c>
      <c r="C10" s="91">
        <v>1990</v>
      </c>
      <c r="D10" s="91">
        <v>1991</v>
      </c>
      <c r="E10" s="91">
        <v>1992</v>
      </c>
      <c r="F10" s="91">
        <v>1993</v>
      </c>
      <c r="G10" s="91">
        <v>1994</v>
      </c>
      <c r="H10" s="91">
        <v>1995</v>
      </c>
      <c r="I10" s="91">
        <v>1996</v>
      </c>
      <c r="J10" s="91">
        <v>1997</v>
      </c>
      <c r="K10" s="91">
        <v>1998</v>
      </c>
    </row>
    <row r="11" spans="1:11" s="29" customFormat="1" ht="14.25" thickBot="1">
      <c r="A11" s="88" t="s">
        <v>2</v>
      </c>
      <c r="B11" s="89">
        <v>5154</v>
      </c>
      <c r="C11" s="89">
        <v>5111</v>
      </c>
      <c r="D11" s="89">
        <v>5327</v>
      </c>
      <c r="E11" s="89">
        <v>5495</v>
      </c>
      <c r="F11" s="89">
        <v>5754</v>
      </c>
      <c r="G11" s="89">
        <v>5669</v>
      </c>
      <c r="H11" s="89">
        <v>5973</v>
      </c>
      <c r="I11" s="89">
        <v>6555</v>
      </c>
      <c r="J11" s="89">
        <v>6716</v>
      </c>
      <c r="K11" s="89">
        <v>6666</v>
      </c>
    </row>
    <row r="12" spans="1:11" s="29" customFormat="1" ht="14.25" thickBo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s="29" customFormat="1">
      <c r="A13" s="90" t="s">
        <v>3</v>
      </c>
      <c r="B13" s="91">
        <v>1999</v>
      </c>
      <c r="C13" s="91">
        <v>2000</v>
      </c>
      <c r="D13" s="91">
        <v>2001</v>
      </c>
      <c r="E13" s="91">
        <v>2002</v>
      </c>
      <c r="F13" s="91">
        <v>2003</v>
      </c>
      <c r="G13" s="91">
        <v>2004</v>
      </c>
      <c r="H13" s="91">
        <v>2005</v>
      </c>
      <c r="I13" s="91">
        <v>2006</v>
      </c>
      <c r="J13" s="91">
        <v>2007</v>
      </c>
      <c r="K13" s="91">
        <v>2008</v>
      </c>
    </row>
    <row r="14" spans="1:11" s="29" customFormat="1" ht="14.25" thickBot="1">
      <c r="A14" s="88" t="s">
        <v>2</v>
      </c>
      <c r="B14" s="89">
        <v>6830</v>
      </c>
      <c r="C14" s="89">
        <v>5964</v>
      </c>
      <c r="D14" s="89">
        <v>5512</v>
      </c>
      <c r="E14" s="89">
        <v>5561</v>
      </c>
      <c r="F14" s="89">
        <v>5123</v>
      </c>
      <c r="G14" s="89">
        <v>5729</v>
      </c>
      <c r="H14" s="89">
        <v>5665</v>
      </c>
      <c r="I14" s="89">
        <v>6265</v>
      </c>
      <c r="J14" s="89">
        <v>6710</v>
      </c>
      <c r="K14" s="89">
        <v>6505</v>
      </c>
    </row>
    <row r="15" spans="1:11" s="29" customFormat="1" ht="14.25" thickBo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s="29" customFormat="1">
      <c r="A16" s="90" t="s">
        <v>3</v>
      </c>
      <c r="B16" s="91">
        <v>2009</v>
      </c>
      <c r="C16" s="91">
        <v>2010</v>
      </c>
      <c r="D16" s="91">
        <v>2011</v>
      </c>
      <c r="E16" s="91">
        <v>2012</v>
      </c>
      <c r="F16" s="91">
        <v>2013</v>
      </c>
      <c r="G16" s="91">
        <v>2014</v>
      </c>
      <c r="H16" s="91">
        <v>2015</v>
      </c>
      <c r="I16" s="91">
        <v>2016</v>
      </c>
      <c r="J16" s="91">
        <v>2017</v>
      </c>
      <c r="K16" s="91">
        <v>2018</v>
      </c>
    </row>
    <row r="17" spans="1:11" s="29" customFormat="1" ht="14.25" thickBot="1">
      <c r="A17" s="88" t="s">
        <v>2</v>
      </c>
      <c r="B17" s="89">
        <v>6472</v>
      </c>
      <c r="C17" s="89">
        <v>5610</v>
      </c>
      <c r="D17" s="89">
        <v>7065</v>
      </c>
      <c r="E17" s="89">
        <v>6568</v>
      </c>
      <c r="F17" s="89">
        <v>5506</v>
      </c>
      <c r="G17" s="89">
        <v>5965</v>
      </c>
      <c r="H17" s="89">
        <v>6291</v>
      </c>
      <c r="I17" s="89">
        <v>6297</v>
      </c>
      <c r="J17" s="89">
        <v>6188</v>
      </c>
      <c r="K17" s="89">
        <v>6582</v>
      </c>
    </row>
    <row r="18" spans="1:11" s="29" customFormat="1" ht="14.25" thickBo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s="29" customFormat="1">
      <c r="A19" s="90" t="s">
        <v>10</v>
      </c>
      <c r="B19" s="91">
        <v>2019</v>
      </c>
      <c r="C19" s="91">
        <v>2020</v>
      </c>
      <c r="D19" s="91">
        <v>2021</v>
      </c>
      <c r="E19" s="91">
        <v>2022</v>
      </c>
      <c r="F19" s="91"/>
      <c r="G19" s="91"/>
      <c r="H19" s="91"/>
      <c r="I19" s="91"/>
      <c r="J19" s="91"/>
      <c r="K19" s="91"/>
    </row>
    <row r="20" spans="1:11" s="29" customFormat="1" ht="14.25" thickBot="1">
      <c r="A20" s="88" t="s">
        <v>8</v>
      </c>
      <c r="B20" s="89">
        <v>6629</v>
      </c>
      <c r="C20" s="89">
        <v>5889</v>
      </c>
      <c r="D20" s="89">
        <v>5218</v>
      </c>
      <c r="E20" s="89">
        <v>5043</v>
      </c>
      <c r="F20" s="89"/>
      <c r="G20" s="89"/>
      <c r="H20" s="89"/>
      <c r="I20" s="89"/>
      <c r="J20" s="89"/>
      <c r="K20" s="89"/>
    </row>
    <row r="21" spans="1:11" s="29" customFormat="1">
      <c r="A21" s="27" t="s">
        <v>229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7ABD-A54D-4F26-AB18-35E41271541B}">
  <dimension ref="A1:G20"/>
  <sheetViews>
    <sheetView workbookViewId="0">
      <selection activeCell="G24" sqref="G24"/>
    </sheetView>
  </sheetViews>
  <sheetFormatPr defaultRowHeight="13.5"/>
  <cols>
    <col min="1" max="1" width="5" bestFit="1" customWidth="1"/>
    <col min="2" max="2" width="11.25" bestFit="1" customWidth="1"/>
    <col min="3" max="3" width="7.25" bestFit="1" customWidth="1"/>
    <col min="4" max="4" width="7.375" bestFit="1" customWidth="1"/>
    <col min="5" max="5" width="6.75" bestFit="1" customWidth="1"/>
    <col min="6" max="6" width="7.375" bestFit="1" customWidth="1"/>
    <col min="7" max="7" width="6.75" bestFit="1" customWidth="1"/>
  </cols>
  <sheetData>
    <row r="1" spans="1:7" ht="14.25" thickBot="1">
      <c r="A1" s="22" t="s">
        <v>4</v>
      </c>
    </row>
    <row r="2" spans="1:7">
      <c r="A2" s="12"/>
      <c r="B2" s="12"/>
      <c r="C2" s="12"/>
      <c r="D2" s="119" t="s">
        <v>5</v>
      </c>
      <c r="E2" s="119"/>
      <c r="F2" s="120" t="s">
        <v>6</v>
      </c>
      <c r="G2" s="120"/>
    </row>
    <row r="3" spans="1:7" ht="17.25">
      <c r="A3" s="7"/>
      <c r="B3" s="15" t="s">
        <v>7</v>
      </c>
      <c r="C3" s="15" t="s">
        <v>8</v>
      </c>
      <c r="D3" s="121" t="s">
        <v>9</v>
      </c>
      <c r="E3" s="121"/>
      <c r="F3" s="122" t="s">
        <v>5</v>
      </c>
      <c r="G3" s="122"/>
    </row>
    <row r="4" spans="1:7" ht="14.25" thickBot="1">
      <c r="A4" s="16" t="s">
        <v>10</v>
      </c>
      <c r="B4" s="16" t="s">
        <v>11</v>
      </c>
      <c r="C4" s="17" t="s">
        <v>12</v>
      </c>
      <c r="D4" s="16" t="s">
        <v>13</v>
      </c>
      <c r="E4" s="16" t="s">
        <v>14</v>
      </c>
      <c r="F4" s="16" t="s">
        <v>13</v>
      </c>
      <c r="G4" s="16" t="s">
        <v>14</v>
      </c>
    </row>
    <row r="5" spans="1:7">
      <c r="A5" s="18">
        <v>2007</v>
      </c>
      <c r="B5" s="19">
        <v>2976</v>
      </c>
      <c r="C5" s="19">
        <v>110329</v>
      </c>
      <c r="D5" s="100">
        <v>37.07</v>
      </c>
      <c r="E5" s="100">
        <v>13.28</v>
      </c>
      <c r="F5" s="100">
        <v>1.4</v>
      </c>
      <c r="G5" s="100">
        <v>1.26</v>
      </c>
    </row>
    <row r="6" spans="1:7">
      <c r="A6" s="18">
        <v>2008</v>
      </c>
      <c r="B6" s="19">
        <v>2629</v>
      </c>
      <c r="C6" s="19">
        <v>95682</v>
      </c>
      <c r="D6" s="100">
        <v>36.39</v>
      </c>
      <c r="E6" s="100">
        <v>10.3</v>
      </c>
      <c r="F6" s="100">
        <v>1.38</v>
      </c>
      <c r="G6" s="100">
        <v>0.98</v>
      </c>
    </row>
    <row r="7" spans="1:7">
      <c r="A7" s="18">
        <v>2009</v>
      </c>
      <c r="B7" s="19">
        <v>2977</v>
      </c>
      <c r="C7" s="19">
        <v>92890</v>
      </c>
      <c r="D7" s="100">
        <v>31.2</v>
      </c>
      <c r="E7" s="100">
        <v>12.12</v>
      </c>
      <c r="F7" s="100">
        <v>1.18</v>
      </c>
      <c r="G7" s="100">
        <v>1.1499999999999999</v>
      </c>
    </row>
    <row r="8" spans="1:7">
      <c r="A8" s="18">
        <v>2010</v>
      </c>
      <c r="B8" s="19">
        <v>2454</v>
      </c>
      <c r="C8" s="19">
        <v>93280</v>
      </c>
      <c r="D8" s="100">
        <v>38.01</v>
      </c>
      <c r="E8" s="100">
        <v>11.15</v>
      </c>
      <c r="F8" s="100">
        <v>1.44</v>
      </c>
      <c r="G8" s="100">
        <v>1.06</v>
      </c>
    </row>
    <row r="9" spans="1:7">
      <c r="A9" s="18">
        <v>2011</v>
      </c>
      <c r="B9" s="19">
        <v>2716</v>
      </c>
      <c r="C9" s="19">
        <v>74984</v>
      </c>
      <c r="D9" s="100">
        <v>27.61</v>
      </c>
      <c r="E9" s="100">
        <v>11.59</v>
      </c>
      <c r="F9" s="100">
        <v>1.05</v>
      </c>
      <c r="G9" s="100">
        <v>1.1000000000000001</v>
      </c>
    </row>
    <row r="10" spans="1:7">
      <c r="A10" s="18">
        <v>2012</v>
      </c>
      <c r="B10" s="19">
        <v>2542</v>
      </c>
      <c r="C10" s="19">
        <v>68307</v>
      </c>
      <c r="D10" s="100">
        <v>26.87</v>
      </c>
      <c r="E10" s="100">
        <v>11.08</v>
      </c>
      <c r="F10" s="100">
        <v>1.02</v>
      </c>
      <c r="G10" s="100">
        <v>1.05</v>
      </c>
    </row>
    <row r="11" spans="1:7">
      <c r="A11" s="18">
        <v>2013</v>
      </c>
      <c r="B11" s="19">
        <v>2390</v>
      </c>
      <c r="C11" s="19">
        <v>52276</v>
      </c>
      <c r="D11" s="100">
        <v>21.87</v>
      </c>
      <c r="E11" s="100">
        <v>9.83</v>
      </c>
      <c r="F11" s="100">
        <v>0.83</v>
      </c>
      <c r="G11" s="100">
        <v>0.93</v>
      </c>
    </row>
    <row r="12" spans="1:7">
      <c r="A12" s="18">
        <v>2014</v>
      </c>
      <c r="B12" s="19">
        <v>2658</v>
      </c>
      <c r="C12" s="19">
        <v>64878</v>
      </c>
      <c r="D12" s="100">
        <v>24.41</v>
      </c>
      <c r="E12" s="100">
        <v>9.15</v>
      </c>
      <c r="F12" s="100">
        <v>0.92</v>
      </c>
      <c r="G12" s="100">
        <v>0.87</v>
      </c>
    </row>
    <row r="13" spans="1:7">
      <c r="A13" s="18">
        <v>2015</v>
      </c>
      <c r="B13" s="19">
        <v>2669</v>
      </c>
      <c r="C13" s="19">
        <v>58061</v>
      </c>
      <c r="D13" s="100">
        <v>21.75</v>
      </c>
      <c r="E13" s="100">
        <v>9.58</v>
      </c>
      <c r="F13" s="100">
        <v>0.82</v>
      </c>
      <c r="G13" s="100">
        <v>0.91</v>
      </c>
    </row>
    <row r="14" spans="1:7">
      <c r="A14" s="18">
        <v>2016</v>
      </c>
      <c r="B14" s="19">
        <v>2807</v>
      </c>
      <c r="C14" s="19">
        <v>60666</v>
      </c>
      <c r="D14" s="100">
        <v>21.61</v>
      </c>
      <c r="E14" s="100">
        <v>10.63</v>
      </c>
      <c r="F14" s="100">
        <v>0.82</v>
      </c>
      <c r="G14" s="100">
        <v>1.01</v>
      </c>
    </row>
    <row r="15" spans="1:7">
      <c r="A15" s="18">
        <v>2017</v>
      </c>
      <c r="B15" s="19">
        <v>2334</v>
      </c>
      <c r="C15" s="19">
        <v>56007</v>
      </c>
      <c r="D15" s="100">
        <v>24</v>
      </c>
      <c r="E15" s="100">
        <v>10.45</v>
      </c>
      <c r="F15" s="100">
        <v>0.91</v>
      </c>
      <c r="G15" s="100">
        <v>0.99</v>
      </c>
    </row>
    <row r="16" spans="1:7">
      <c r="A16" s="18">
        <v>2018</v>
      </c>
      <c r="B16" s="19">
        <v>2264</v>
      </c>
      <c r="C16" s="19">
        <v>42502</v>
      </c>
      <c r="D16" s="100">
        <v>18.77</v>
      </c>
      <c r="E16" s="100">
        <v>9.4</v>
      </c>
      <c r="F16" s="100">
        <v>0.71</v>
      </c>
      <c r="G16" s="100">
        <v>0.89</v>
      </c>
    </row>
    <row r="17" spans="1:7">
      <c r="A17" s="18">
        <v>2019</v>
      </c>
      <c r="B17" s="19">
        <v>2360</v>
      </c>
      <c r="C17" s="19">
        <v>49150</v>
      </c>
      <c r="D17" s="100">
        <v>20.83</v>
      </c>
      <c r="E17" s="100">
        <v>9.9499999999999993</v>
      </c>
      <c r="F17" s="100">
        <v>0.79</v>
      </c>
      <c r="G17" s="100">
        <v>0.94</v>
      </c>
    </row>
    <row r="18" spans="1:7">
      <c r="A18" s="18">
        <v>2020</v>
      </c>
      <c r="B18" s="19">
        <v>2195</v>
      </c>
      <c r="C18" s="19">
        <v>45659</v>
      </c>
      <c r="D18" s="100">
        <v>20.8</v>
      </c>
      <c r="E18" s="100">
        <v>9.57</v>
      </c>
      <c r="F18" s="100">
        <v>0.79</v>
      </c>
      <c r="G18" s="100">
        <v>0.91</v>
      </c>
    </row>
    <row r="19" spans="1:7">
      <c r="A19" s="18">
        <v>2021</v>
      </c>
      <c r="B19" s="19">
        <v>2315</v>
      </c>
      <c r="C19" s="19">
        <v>76238</v>
      </c>
      <c r="D19" s="100">
        <v>32.93</v>
      </c>
      <c r="E19" s="100">
        <v>11.58</v>
      </c>
      <c r="F19" s="100">
        <v>1.25</v>
      </c>
      <c r="G19" s="100">
        <v>1.1000000000000001</v>
      </c>
    </row>
    <row r="20" spans="1:7" ht="14.25" thickBot="1">
      <c r="A20" s="20">
        <v>2022</v>
      </c>
      <c r="B20" s="21">
        <v>1973</v>
      </c>
      <c r="C20" s="21">
        <v>36332</v>
      </c>
      <c r="D20" s="101">
        <v>18.41</v>
      </c>
      <c r="E20" s="101">
        <v>8.9</v>
      </c>
      <c r="F20" s="101">
        <v>0.7</v>
      </c>
      <c r="G20" s="101">
        <v>0.84</v>
      </c>
    </row>
  </sheetData>
  <mergeCells count="4">
    <mergeCell ref="D2:E2"/>
    <mergeCell ref="F2:G2"/>
    <mergeCell ref="D3:E3"/>
    <mergeCell ref="F3:G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8B95-D7AD-40DB-848C-838522C2DC1E}">
  <dimension ref="A1:I40"/>
  <sheetViews>
    <sheetView zoomScaleNormal="100" workbookViewId="0">
      <selection activeCell="K29" sqref="K29"/>
    </sheetView>
  </sheetViews>
  <sheetFormatPr defaultRowHeight="13.5"/>
  <cols>
    <col min="1" max="1" width="5" bestFit="1" customWidth="1"/>
    <col min="2" max="6" width="6.75" bestFit="1" customWidth="1"/>
    <col min="7" max="7" width="5" bestFit="1" customWidth="1"/>
    <col min="8" max="8" width="6.125" bestFit="1" customWidth="1"/>
    <col min="9" max="9" width="7" bestFit="1" customWidth="1"/>
  </cols>
  <sheetData>
    <row r="1" spans="1:9" ht="14.25" thickBot="1">
      <c r="A1" s="22" t="s">
        <v>15</v>
      </c>
    </row>
    <row r="2" spans="1:9" ht="27.75" customHeight="1" thickBot="1">
      <c r="A2" s="120" t="s">
        <v>10</v>
      </c>
      <c r="B2" s="125" t="s">
        <v>16</v>
      </c>
      <c r="C2" s="125" t="s">
        <v>17</v>
      </c>
      <c r="D2" s="125" t="s">
        <v>18</v>
      </c>
      <c r="E2" s="128" t="s">
        <v>19</v>
      </c>
      <c r="F2" s="128"/>
      <c r="G2" s="129" t="s">
        <v>20</v>
      </c>
      <c r="H2" s="123" t="s">
        <v>21</v>
      </c>
      <c r="I2" s="123" t="s">
        <v>22</v>
      </c>
    </row>
    <row r="3" spans="1:9" ht="30" customHeight="1" thickBot="1">
      <c r="A3" s="127"/>
      <c r="B3" s="126"/>
      <c r="C3" s="126"/>
      <c r="D3" s="126"/>
      <c r="E3" s="93" t="s">
        <v>23</v>
      </c>
      <c r="F3" s="93" t="s">
        <v>24</v>
      </c>
      <c r="G3" s="130"/>
      <c r="H3" s="124"/>
      <c r="I3" s="124"/>
    </row>
    <row r="4" spans="1:9">
      <c r="A4" s="18">
        <v>1986</v>
      </c>
      <c r="B4" s="19">
        <v>5819</v>
      </c>
      <c r="C4" s="19">
        <v>20176</v>
      </c>
      <c r="D4" s="19">
        <v>13205</v>
      </c>
      <c r="E4" s="94">
        <v>14277</v>
      </c>
      <c r="F4" s="4">
        <v>694</v>
      </c>
      <c r="G4" s="104">
        <v>0.28999999999999998</v>
      </c>
      <c r="H4" s="28">
        <v>8.5</v>
      </c>
      <c r="I4" s="28">
        <v>2.0699999999999998</v>
      </c>
    </row>
    <row r="5" spans="1:9">
      <c r="A5" s="18">
        <v>1987</v>
      </c>
      <c r="B5" s="19">
        <v>5879</v>
      </c>
      <c r="C5" s="19">
        <v>20027</v>
      </c>
      <c r="D5" s="19">
        <v>13354</v>
      </c>
      <c r="E5" s="94">
        <v>13786</v>
      </c>
      <c r="F5" s="4">
        <v>670</v>
      </c>
      <c r="G5" s="104">
        <v>0.28999999999999998</v>
      </c>
      <c r="H5" s="28">
        <v>8.61</v>
      </c>
      <c r="I5" s="28">
        <v>2.11</v>
      </c>
    </row>
    <row r="6" spans="1:9">
      <c r="A6" s="18">
        <v>1988</v>
      </c>
      <c r="B6" s="19">
        <v>5532</v>
      </c>
      <c r="C6" s="19">
        <v>19789</v>
      </c>
      <c r="D6" s="19">
        <v>13162</v>
      </c>
      <c r="E6" s="94">
        <v>13431</v>
      </c>
      <c r="F6" s="4">
        <v>653</v>
      </c>
      <c r="G6" s="104">
        <v>0.28000000000000003</v>
      </c>
      <c r="H6" s="28">
        <v>9.06</v>
      </c>
      <c r="I6" s="28">
        <v>2.0099999999999998</v>
      </c>
    </row>
    <row r="7" spans="1:9">
      <c r="A7" s="18">
        <v>1989</v>
      </c>
      <c r="B7" s="19">
        <v>5154</v>
      </c>
      <c r="C7" s="19">
        <v>19817</v>
      </c>
      <c r="D7" s="19">
        <v>13359</v>
      </c>
      <c r="E7" s="94">
        <v>13001</v>
      </c>
      <c r="F7" s="4">
        <v>632</v>
      </c>
      <c r="G7" s="104">
        <v>0.26</v>
      </c>
      <c r="H7" s="28">
        <v>10.64</v>
      </c>
      <c r="I7" s="28">
        <v>1.83</v>
      </c>
    </row>
    <row r="8" spans="1:9">
      <c r="A8" s="18">
        <v>1990</v>
      </c>
      <c r="B8" s="19">
        <v>5111</v>
      </c>
      <c r="C8" s="19">
        <v>20462</v>
      </c>
      <c r="D8" s="19">
        <v>13817</v>
      </c>
      <c r="E8" s="94">
        <v>14192</v>
      </c>
      <c r="F8" s="4">
        <v>690</v>
      </c>
      <c r="G8" s="104">
        <v>0.25</v>
      </c>
      <c r="H8" s="28">
        <v>11.4</v>
      </c>
      <c r="I8" s="28">
        <v>1.76</v>
      </c>
    </row>
    <row r="9" spans="1:9">
      <c r="A9" s="18">
        <v>1991</v>
      </c>
      <c r="B9" s="19">
        <v>5327</v>
      </c>
      <c r="C9" s="19">
        <v>21253</v>
      </c>
      <c r="D9" s="19">
        <v>14357</v>
      </c>
      <c r="E9" s="94">
        <v>14105</v>
      </c>
      <c r="F9" s="4">
        <v>686</v>
      </c>
      <c r="G9" s="104">
        <v>0.25</v>
      </c>
      <c r="H9" s="28">
        <v>11.55</v>
      </c>
      <c r="I9" s="28">
        <v>1.76</v>
      </c>
    </row>
    <row r="10" spans="1:9">
      <c r="A10" s="18">
        <v>1992</v>
      </c>
      <c r="B10" s="19">
        <v>5495</v>
      </c>
      <c r="C10" s="19">
        <v>21937</v>
      </c>
      <c r="D10" s="19">
        <v>14919</v>
      </c>
      <c r="E10" s="94">
        <v>13848</v>
      </c>
      <c r="F10" s="4">
        <v>674</v>
      </c>
      <c r="G10" s="104">
        <v>0.25</v>
      </c>
      <c r="H10" s="28">
        <v>11.62</v>
      </c>
      <c r="I10" s="28">
        <v>1.75</v>
      </c>
    </row>
    <row r="11" spans="1:9">
      <c r="A11" s="18">
        <v>1993</v>
      </c>
      <c r="B11" s="19">
        <v>5754</v>
      </c>
      <c r="C11" s="19">
        <v>22653</v>
      </c>
      <c r="D11" s="19">
        <v>15579</v>
      </c>
      <c r="E11" s="94">
        <v>14676</v>
      </c>
      <c r="F11" s="4">
        <v>714</v>
      </c>
      <c r="G11" s="104">
        <v>0.25</v>
      </c>
      <c r="H11" s="28">
        <v>10.4</v>
      </c>
      <c r="I11" s="28">
        <v>1.84</v>
      </c>
    </row>
    <row r="12" spans="1:9">
      <c r="A12" s="18">
        <v>1994</v>
      </c>
      <c r="B12" s="19">
        <v>5669</v>
      </c>
      <c r="C12" s="19">
        <v>23113</v>
      </c>
      <c r="D12" s="19">
        <v>16078</v>
      </c>
      <c r="E12" s="94">
        <v>15394</v>
      </c>
      <c r="F12" s="4">
        <v>749</v>
      </c>
      <c r="G12" s="104">
        <v>0.25</v>
      </c>
      <c r="H12" s="28">
        <v>10.17</v>
      </c>
      <c r="I12" s="28">
        <v>1.83</v>
      </c>
    </row>
    <row r="13" spans="1:9">
      <c r="A13" s="18">
        <v>1995</v>
      </c>
      <c r="B13" s="19">
        <v>5973</v>
      </c>
      <c r="C13" s="19">
        <v>23551</v>
      </c>
      <c r="D13" s="19">
        <v>16528</v>
      </c>
      <c r="E13" s="94">
        <v>15267</v>
      </c>
      <c r="F13" s="4">
        <v>743</v>
      </c>
      <c r="G13" s="104">
        <v>0.25</v>
      </c>
      <c r="H13" s="28">
        <v>8.98</v>
      </c>
      <c r="I13" s="28">
        <v>1.92</v>
      </c>
    </row>
    <row r="14" spans="1:9">
      <c r="A14" s="18">
        <v>1996</v>
      </c>
      <c r="B14" s="19">
        <v>6555</v>
      </c>
      <c r="C14" s="19">
        <v>23762</v>
      </c>
      <c r="D14" s="19">
        <v>16549</v>
      </c>
      <c r="E14" s="94">
        <v>17015</v>
      </c>
      <c r="F14" s="4">
        <v>828</v>
      </c>
      <c r="G14" s="104">
        <v>0.28000000000000003</v>
      </c>
      <c r="H14" s="28">
        <v>8.61</v>
      </c>
      <c r="I14" s="28">
        <v>2.0299999999999998</v>
      </c>
    </row>
    <row r="15" spans="1:9">
      <c r="A15" s="18">
        <v>1997</v>
      </c>
      <c r="B15" s="19">
        <v>6716</v>
      </c>
      <c r="C15" s="19">
        <v>23625</v>
      </c>
      <c r="D15" s="19">
        <v>15602</v>
      </c>
      <c r="E15" s="94">
        <v>18199</v>
      </c>
      <c r="F15" s="4">
        <v>885</v>
      </c>
      <c r="G15" s="104">
        <v>0.28000000000000003</v>
      </c>
      <c r="H15" s="28">
        <v>6.96</v>
      </c>
      <c r="I15" s="28">
        <v>2.15</v>
      </c>
    </row>
    <row r="16" spans="1:9">
      <c r="A16" s="18">
        <v>1998</v>
      </c>
      <c r="B16" s="19">
        <v>6666</v>
      </c>
      <c r="C16" s="19">
        <v>22992</v>
      </c>
      <c r="D16" s="19">
        <v>14974</v>
      </c>
      <c r="E16" s="94">
        <v>17285</v>
      </c>
      <c r="F16" s="4">
        <v>841</v>
      </c>
      <c r="G16" s="104">
        <v>0.28999999999999998</v>
      </c>
      <c r="H16" s="28">
        <v>7.27</v>
      </c>
      <c r="I16" s="28">
        <v>2.15</v>
      </c>
    </row>
    <row r="17" spans="1:9">
      <c r="A17" s="18">
        <v>1999</v>
      </c>
      <c r="B17" s="19">
        <v>6830</v>
      </c>
      <c r="C17" s="19">
        <v>22141</v>
      </c>
      <c r="D17" s="19">
        <v>14389</v>
      </c>
      <c r="E17" s="94">
        <v>15192</v>
      </c>
      <c r="F17" s="4">
        <v>739</v>
      </c>
      <c r="G17" s="104">
        <v>0.31</v>
      </c>
      <c r="H17" s="28">
        <v>6.48</v>
      </c>
      <c r="I17" s="28">
        <v>2.27</v>
      </c>
    </row>
    <row r="18" spans="1:9">
      <c r="A18" s="18">
        <v>2000</v>
      </c>
      <c r="B18" s="19">
        <v>5964</v>
      </c>
      <c r="C18" s="19">
        <v>20629</v>
      </c>
      <c r="D18" s="19">
        <v>13566</v>
      </c>
      <c r="E18" s="94">
        <v>13388</v>
      </c>
      <c r="F18" s="4">
        <v>651</v>
      </c>
      <c r="G18" s="104">
        <v>0.28999999999999998</v>
      </c>
      <c r="H18" s="28">
        <v>8.18</v>
      </c>
      <c r="I18" s="28">
        <v>2.0699999999999998</v>
      </c>
    </row>
    <row r="19" spans="1:9">
      <c r="A19" s="18">
        <v>2001</v>
      </c>
      <c r="B19" s="19">
        <v>5512</v>
      </c>
      <c r="C19" s="19">
        <v>19883</v>
      </c>
      <c r="D19" s="19">
        <v>13102</v>
      </c>
      <c r="E19" s="94">
        <v>12826</v>
      </c>
      <c r="F19" s="4">
        <v>713</v>
      </c>
      <c r="G19" s="104">
        <v>0.28000000000000003</v>
      </c>
      <c r="H19" s="28">
        <v>9.48</v>
      </c>
      <c r="I19" s="28">
        <v>1.93</v>
      </c>
    </row>
    <row r="20" spans="1:9">
      <c r="A20" s="18">
        <v>2002</v>
      </c>
      <c r="B20" s="19">
        <v>5561</v>
      </c>
      <c r="C20" s="19">
        <v>19924</v>
      </c>
      <c r="D20" s="19">
        <v>12994</v>
      </c>
      <c r="E20" s="94">
        <v>13690</v>
      </c>
      <c r="F20" s="4">
        <v>803</v>
      </c>
      <c r="G20" s="104">
        <v>0.28000000000000003</v>
      </c>
      <c r="H20" s="28">
        <v>8.6199999999999992</v>
      </c>
      <c r="I20" s="28">
        <v>1.99</v>
      </c>
    </row>
    <row r="21" spans="1:9">
      <c r="A21" s="18">
        <v>2003</v>
      </c>
      <c r="B21" s="19">
        <v>5123</v>
      </c>
      <c r="C21" s="19">
        <v>19933</v>
      </c>
      <c r="D21" s="19">
        <v>13023</v>
      </c>
      <c r="E21" s="94">
        <v>14086</v>
      </c>
      <c r="F21" s="4">
        <v>559</v>
      </c>
      <c r="G21" s="104">
        <v>0.26</v>
      </c>
      <c r="H21" s="28">
        <v>11.07</v>
      </c>
      <c r="I21" s="28">
        <v>1.79</v>
      </c>
    </row>
    <row r="22" spans="1:9">
      <c r="A22" s="18">
        <v>2004</v>
      </c>
      <c r="B22" s="19">
        <v>5729</v>
      </c>
      <c r="C22" s="19">
        <v>20782</v>
      </c>
      <c r="D22" s="19">
        <v>13513</v>
      </c>
      <c r="E22" s="94">
        <v>14207</v>
      </c>
      <c r="F22" s="3">
        <v>1212</v>
      </c>
      <c r="G22" s="104">
        <v>0.28000000000000003</v>
      </c>
      <c r="H22" s="28">
        <v>9.64</v>
      </c>
      <c r="I22" s="28">
        <v>1.93</v>
      </c>
    </row>
    <row r="23" spans="1:9">
      <c r="A23" s="18">
        <v>2005</v>
      </c>
      <c r="B23" s="19">
        <v>5665</v>
      </c>
      <c r="C23" s="19">
        <v>21174</v>
      </c>
      <c r="D23" s="19">
        <v>13772</v>
      </c>
      <c r="E23" s="94">
        <v>14254</v>
      </c>
      <c r="F23" s="3">
        <v>1549</v>
      </c>
      <c r="G23" s="104">
        <v>0.27</v>
      </c>
      <c r="H23" s="28">
        <v>10.210000000000001</v>
      </c>
      <c r="I23" s="28">
        <v>1.86</v>
      </c>
    </row>
    <row r="24" spans="1:9">
      <c r="A24" s="18">
        <v>2006</v>
      </c>
      <c r="B24" s="19">
        <v>6265</v>
      </c>
      <c r="C24" s="19">
        <v>22146</v>
      </c>
      <c r="D24" s="19">
        <v>14206</v>
      </c>
      <c r="E24" s="94">
        <v>16200</v>
      </c>
      <c r="F24" s="3">
        <v>2015</v>
      </c>
      <c r="G24" s="104">
        <v>0.28000000000000003</v>
      </c>
      <c r="H24" s="28">
        <v>8.86</v>
      </c>
      <c r="I24" s="28">
        <v>2</v>
      </c>
    </row>
    <row r="25" spans="1:9">
      <c r="A25" s="18">
        <v>2007</v>
      </c>
      <c r="B25" s="19">
        <v>6710</v>
      </c>
      <c r="C25" s="19">
        <v>22760</v>
      </c>
      <c r="D25" s="19">
        <v>14396</v>
      </c>
      <c r="E25" s="94">
        <v>16609</v>
      </c>
      <c r="F25" s="3">
        <v>1259</v>
      </c>
      <c r="G25" s="104">
        <v>0.28999999999999998</v>
      </c>
      <c r="H25" s="28">
        <v>7.75</v>
      </c>
      <c r="I25" s="28">
        <v>2.11</v>
      </c>
    </row>
    <row r="26" spans="1:9">
      <c r="A26" s="18">
        <v>2008</v>
      </c>
      <c r="B26" s="19">
        <v>6505</v>
      </c>
      <c r="C26" s="19">
        <v>22557</v>
      </c>
      <c r="D26" s="19">
        <v>14608</v>
      </c>
      <c r="E26" s="94">
        <v>15491</v>
      </c>
      <c r="F26" s="4">
        <v>812</v>
      </c>
      <c r="G26" s="104">
        <v>0.28999999999999998</v>
      </c>
      <c r="H26" s="28">
        <v>8.48</v>
      </c>
      <c r="I26" s="28">
        <v>2.0499999999999998</v>
      </c>
    </row>
    <row r="27" spans="1:9">
      <c r="A27" s="18">
        <v>2009</v>
      </c>
      <c r="B27" s="19">
        <v>6472</v>
      </c>
      <c r="C27" s="19">
        <v>22415</v>
      </c>
      <c r="D27" s="19">
        <v>14734</v>
      </c>
      <c r="E27" s="94">
        <v>15775</v>
      </c>
      <c r="F27" s="4">
        <v>735</v>
      </c>
      <c r="G27" s="104">
        <v>0.28999999999999998</v>
      </c>
      <c r="H27" s="28">
        <v>8.36</v>
      </c>
      <c r="I27" s="28">
        <v>2.0699999999999998</v>
      </c>
    </row>
    <row r="28" spans="1:9">
      <c r="A28" s="18">
        <v>2010</v>
      </c>
      <c r="B28" s="19">
        <v>5610</v>
      </c>
      <c r="C28" s="19">
        <v>22178</v>
      </c>
      <c r="D28" s="19">
        <v>14716</v>
      </c>
      <c r="E28" s="94">
        <v>15340</v>
      </c>
      <c r="F28" s="4">
        <v>691</v>
      </c>
      <c r="G28" s="104">
        <v>0.25</v>
      </c>
      <c r="H28" s="28">
        <v>10.93</v>
      </c>
      <c r="I28" s="28">
        <v>1.77</v>
      </c>
    </row>
    <row r="29" spans="1:9">
      <c r="A29" s="18">
        <v>2011</v>
      </c>
      <c r="B29" s="19">
        <v>7065</v>
      </c>
      <c r="C29" s="19">
        <v>23097</v>
      </c>
      <c r="D29" s="19">
        <v>15347</v>
      </c>
      <c r="E29" s="94">
        <v>16202</v>
      </c>
      <c r="F29" s="4">
        <v>180</v>
      </c>
      <c r="G29" s="104">
        <v>0.31</v>
      </c>
      <c r="H29" s="28">
        <v>7.2</v>
      </c>
      <c r="I29" s="28">
        <v>2.2200000000000002</v>
      </c>
    </row>
    <row r="30" spans="1:9">
      <c r="A30" s="18">
        <v>2012</v>
      </c>
      <c r="B30" s="19">
        <v>6568</v>
      </c>
      <c r="C30" s="19">
        <v>22000</v>
      </c>
      <c r="D30" s="19">
        <v>14638</v>
      </c>
      <c r="E30" s="94">
        <v>13981</v>
      </c>
      <c r="F30" s="3">
        <v>1354</v>
      </c>
      <c r="G30" s="104">
        <v>0.3</v>
      </c>
      <c r="H30" s="28">
        <v>6.85</v>
      </c>
      <c r="I30" s="28">
        <v>2.2000000000000002</v>
      </c>
    </row>
    <row r="31" spans="1:9">
      <c r="A31" s="18">
        <v>2013</v>
      </c>
      <c r="B31" s="19">
        <v>5506</v>
      </c>
      <c r="C31" s="19">
        <v>21178</v>
      </c>
      <c r="D31" s="19">
        <v>14212</v>
      </c>
      <c r="E31" s="94">
        <v>15766</v>
      </c>
      <c r="F31" s="4">
        <v>530</v>
      </c>
      <c r="G31" s="104">
        <v>0.26</v>
      </c>
      <c r="H31" s="28">
        <v>9.76</v>
      </c>
      <c r="I31" s="28">
        <v>1.87</v>
      </c>
    </row>
    <row r="32" spans="1:9">
      <c r="A32" s="18">
        <v>2014</v>
      </c>
      <c r="B32" s="19">
        <v>5965</v>
      </c>
      <c r="C32" s="19">
        <v>21874</v>
      </c>
      <c r="D32" s="19">
        <v>14096</v>
      </c>
      <c r="E32" s="94">
        <v>16985</v>
      </c>
      <c r="F32" s="4">
        <v>685</v>
      </c>
      <c r="G32" s="104">
        <v>0.27</v>
      </c>
      <c r="H32" s="28">
        <v>8.18</v>
      </c>
      <c r="I32" s="28">
        <v>1.99</v>
      </c>
    </row>
    <row r="33" spans="1:9">
      <c r="A33" s="18">
        <v>2015</v>
      </c>
      <c r="B33" s="19">
        <v>6291</v>
      </c>
      <c r="C33" s="19">
        <v>22252</v>
      </c>
      <c r="D33" s="19">
        <v>14142</v>
      </c>
      <c r="E33" s="94">
        <v>17074</v>
      </c>
      <c r="F33" s="3">
        <v>1027</v>
      </c>
      <c r="G33" s="104">
        <v>0.28000000000000003</v>
      </c>
      <c r="H33" s="28">
        <v>7.3</v>
      </c>
      <c r="I33" s="28">
        <v>2.08</v>
      </c>
    </row>
    <row r="34" spans="1:9">
      <c r="A34" s="18">
        <v>2016</v>
      </c>
      <c r="B34" s="19">
        <v>6297</v>
      </c>
      <c r="C34" s="19">
        <v>22151</v>
      </c>
      <c r="D34" s="19">
        <v>14157</v>
      </c>
      <c r="E34" s="94">
        <v>17482</v>
      </c>
      <c r="F34" s="4">
        <v>537</v>
      </c>
      <c r="G34" s="104">
        <v>0.28000000000000003</v>
      </c>
      <c r="H34" s="28">
        <v>7.44</v>
      </c>
      <c r="I34" s="28">
        <v>2.09</v>
      </c>
    </row>
    <row r="35" spans="1:9">
      <c r="A35" s="18">
        <v>2017</v>
      </c>
      <c r="B35" s="19">
        <v>6188</v>
      </c>
      <c r="C35" s="19">
        <v>21887</v>
      </c>
      <c r="D35" s="19">
        <v>14016</v>
      </c>
      <c r="E35" s="94">
        <v>17605</v>
      </c>
      <c r="F35" s="4">
        <v>349</v>
      </c>
      <c r="G35" s="104">
        <v>0.28000000000000003</v>
      </c>
      <c r="H35" s="28">
        <v>7.69</v>
      </c>
      <c r="I35" s="28">
        <v>2.06</v>
      </c>
    </row>
    <row r="36" spans="1:9">
      <c r="A36" s="18">
        <v>2018</v>
      </c>
      <c r="B36" s="19">
        <v>6582</v>
      </c>
      <c r="C36" s="19">
        <v>21698</v>
      </c>
      <c r="D36" s="19">
        <v>13981</v>
      </c>
      <c r="E36" s="94">
        <v>16885</v>
      </c>
      <c r="F36" s="4">
        <v>533</v>
      </c>
      <c r="G36" s="104">
        <v>0.3</v>
      </c>
      <c r="H36" s="28">
        <v>7.2</v>
      </c>
      <c r="I36" s="28">
        <v>2.21</v>
      </c>
    </row>
    <row r="37" spans="1:9">
      <c r="A37" s="18">
        <v>2019</v>
      </c>
      <c r="B37" s="19">
        <v>6629</v>
      </c>
      <c r="C37" s="19">
        <v>21172</v>
      </c>
      <c r="D37" s="19">
        <v>13399</v>
      </c>
      <c r="E37" s="94">
        <v>15915</v>
      </c>
      <c r="F37" s="4">
        <v>238</v>
      </c>
      <c r="G37" s="104">
        <v>0.31</v>
      </c>
      <c r="H37" s="28">
        <v>6.16</v>
      </c>
      <c r="I37" s="28">
        <v>2.2999999999999998</v>
      </c>
    </row>
    <row r="38" spans="1:9">
      <c r="A38" s="18">
        <v>2020</v>
      </c>
      <c r="B38" s="19">
        <v>5889</v>
      </c>
      <c r="C38" s="19">
        <v>20014</v>
      </c>
      <c r="D38" s="19">
        <v>12924</v>
      </c>
      <c r="E38" s="94">
        <v>14454</v>
      </c>
      <c r="F38" s="4">
        <v>226</v>
      </c>
      <c r="G38" s="104">
        <v>0.28999999999999998</v>
      </c>
      <c r="H38" s="28">
        <v>7.4</v>
      </c>
      <c r="I38" s="28">
        <v>2.13</v>
      </c>
    </row>
    <row r="39" spans="1:9">
      <c r="A39" s="18">
        <v>2021</v>
      </c>
      <c r="B39" s="19">
        <v>5218</v>
      </c>
      <c r="C39" s="19">
        <v>19569</v>
      </c>
      <c r="D39" s="19">
        <v>12620</v>
      </c>
      <c r="E39" s="94">
        <v>14161</v>
      </c>
      <c r="F39" s="4">
        <v>348</v>
      </c>
      <c r="G39" s="104">
        <v>0.27</v>
      </c>
      <c r="H39" s="28">
        <v>8.6999999999999993</v>
      </c>
      <c r="I39" s="28">
        <v>1.92</v>
      </c>
    </row>
    <row r="40" spans="1:9" ht="14.25" thickBot="1">
      <c r="A40" s="20">
        <v>2022</v>
      </c>
      <c r="B40" s="21">
        <v>5043</v>
      </c>
      <c r="C40" s="21">
        <v>19524</v>
      </c>
      <c r="D40" s="21">
        <v>12964</v>
      </c>
      <c r="E40" s="95">
        <v>13810</v>
      </c>
      <c r="F40" s="6">
        <v>250</v>
      </c>
      <c r="G40" s="105">
        <v>0.26</v>
      </c>
      <c r="H40" s="96">
        <v>9.5500000000000007</v>
      </c>
      <c r="I40" s="96">
        <v>1.86</v>
      </c>
    </row>
  </sheetData>
  <mergeCells count="8">
    <mergeCell ref="I2:I3"/>
    <mergeCell ref="C2:C3"/>
    <mergeCell ref="D2:D3"/>
    <mergeCell ref="B2:B3"/>
    <mergeCell ref="A2:A3"/>
    <mergeCell ref="E2:F2"/>
    <mergeCell ref="G2:G3"/>
    <mergeCell ref="H2:H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8B6B-CDC2-4077-80BC-7A451AD1860F}">
  <dimension ref="A1:F44"/>
  <sheetViews>
    <sheetView workbookViewId="0">
      <selection activeCell="H35" sqref="H35"/>
    </sheetView>
  </sheetViews>
  <sheetFormatPr defaultRowHeight="13.5" customHeight="1"/>
  <cols>
    <col min="1" max="2" width="6.75" style="29" bestFit="1" customWidth="1"/>
    <col min="3" max="3" width="13.125" style="29" bestFit="1" customWidth="1"/>
    <col min="4" max="4" width="6.75" style="29" bestFit="1" customWidth="1"/>
    <col min="5" max="5" width="12.25" style="29" bestFit="1" customWidth="1"/>
    <col min="6" max="6" width="9.375" style="29" bestFit="1" customWidth="1"/>
  </cols>
  <sheetData>
    <row r="1" spans="1:6" ht="13.5" customHeight="1" thickBot="1">
      <c r="A1" s="22" t="s">
        <v>25</v>
      </c>
    </row>
    <row r="2" spans="1:6" ht="13.5" customHeight="1" thickBot="1">
      <c r="A2" s="26"/>
      <c r="B2" s="26"/>
      <c r="C2" s="131" t="s">
        <v>26</v>
      </c>
      <c r="D2" s="131"/>
      <c r="E2" s="131"/>
      <c r="F2" s="26"/>
    </row>
    <row r="3" spans="1:6" ht="13.5" customHeight="1">
      <c r="A3" s="7"/>
      <c r="B3" s="9" t="s">
        <v>27</v>
      </c>
      <c r="C3" s="2" t="s">
        <v>28</v>
      </c>
      <c r="D3" s="9" t="s">
        <v>29</v>
      </c>
      <c r="E3" s="9" t="s">
        <v>30</v>
      </c>
      <c r="F3" s="9" t="s">
        <v>31</v>
      </c>
    </row>
    <row r="4" spans="1:6" ht="13.5" customHeight="1" thickBot="1">
      <c r="A4" s="10" t="s">
        <v>32</v>
      </c>
      <c r="B4" s="10" t="s">
        <v>33</v>
      </c>
      <c r="C4" s="10" t="s">
        <v>33</v>
      </c>
      <c r="D4" s="10" t="s">
        <v>34</v>
      </c>
      <c r="E4" s="10" t="s">
        <v>33</v>
      </c>
      <c r="F4" s="10" t="s">
        <v>35</v>
      </c>
    </row>
    <row r="5" spans="1:6" ht="13.5" customHeight="1">
      <c r="A5" s="27">
        <v>1983</v>
      </c>
      <c r="B5" s="4">
        <v>567.20000000000005</v>
      </c>
      <c r="C5" s="2"/>
      <c r="D5" s="2"/>
      <c r="E5" s="2"/>
      <c r="F5" s="2"/>
    </row>
    <row r="6" spans="1:6" ht="13.5" customHeight="1">
      <c r="A6" s="27">
        <v>1984</v>
      </c>
      <c r="B6" s="4">
        <v>606.1</v>
      </c>
      <c r="C6" s="2"/>
      <c r="D6" s="2"/>
      <c r="E6" s="2"/>
      <c r="F6" s="2"/>
    </row>
    <row r="7" spans="1:6" ht="13.5" customHeight="1">
      <c r="A7" s="27">
        <v>1985</v>
      </c>
      <c r="B7" s="11">
        <v>463.3</v>
      </c>
      <c r="C7" s="11">
        <v>1497.1</v>
      </c>
      <c r="D7" s="106"/>
      <c r="E7" s="27"/>
      <c r="F7" s="27"/>
    </row>
    <row r="8" spans="1:6" ht="13.5" customHeight="1">
      <c r="A8" s="4">
        <v>1986</v>
      </c>
      <c r="B8" s="11">
        <v>563.79999999999995</v>
      </c>
      <c r="C8" s="11">
        <v>1445.6</v>
      </c>
      <c r="D8" s="106"/>
      <c r="E8" s="27"/>
      <c r="F8" s="27"/>
    </row>
    <row r="9" spans="1:6" ht="13.5" customHeight="1">
      <c r="A9" s="4">
        <v>1987</v>
      </c>
      <c r="B9" s="11">
        <v>687.2</v>
      </c>
      <c r="C9" s="11">
        <v>1408.5</v>
      </c>
      <c r="D9" s="106"/>
      <c r="E9" s="27"/>
      <c r="F9" s="27"/>
    </row>
    <row r="10" spans="1:6" ht="13.5" customHeight="1">
      <c r="A10" s="4">
        <v>1988</v>
      </c>
      <c r="B10" s="11">
        <v>351.8</v>
      </c>
      <c r="C10" s="11">
        <v>1363.4</v>
      </c>
      <c r="D10" s="106"/>
      <c r="E10" s="27"/>
      <c r="F10" s="27"/>
    </row>
    <row r="11" spans="1:6" ht="13.5" customHeight="1">
      <c r="A11" s="4">
        <v>1989</v>
      </c>
      <c r="B11" s="11">
        <v>501.1</v>
      </c>
      <c r="C11" s="11">
        <v>1488.3</v>
      </c>
      <c r="D11" s="106"/>
      <c r="E11" s="27"/>
      <c r="F11" s="27"/>
    </row>
    <row r="12" spans="1:6" ht="13.5" customHeight="1">
      <c r="A12" s="4">
        <v>1990</v>
      </c>
      <c r="B12" s="11">
        <v>603.79999999999995</v>
      </c>
      <c r="C12" s="11">
        <v>1479.1</v>
      </c>
      <c r="D12" s="106"/>
      <c r="E12" s="27"/>
      <c r="F12" s="27"/>
    </row>
    <row r="13" spans="1:6" ht="13.5" customHeight="1">
      <c r="A13" s="4">
        <v>1991</v>
      </c>
      <c r="B13" s="11">
        <v>586.9</v>
      </c>
      <c r="C13" s="11">
        <v>1452.1</v>
      </c>
      <c r="D13" s="106"/>
      <c r="E13" s="27"/>
      <c r="F13" s="27"/>
    </row>
    <row r="14" spans="1:6" ht="13.5" customHeight="1">
      <c r="A14" s="4">
        <v>1992</v>
      </c>
      <c r="B14" s="11">
        <v>664.3</v>
      </c>
      <c r="C14" s="11">
        <v>1539</v>
      </c>
      <c r="D14" s="106"/>
      <c r="E14" s="27"/>
      <c r="F14" s="27"/>
    </row>
    <row r="15" spans="1:6" ht="13.5" customHeight="1">
      <c r="A15" s="4">
        <v>1993</v>
      </c>
      <c r="B15" s="11">
        <v>720.6</v>
      </c>
      <c r="C15" s="11">
        <v>1614.2</v>
      </c>
      <c r="D15" s="106"/>
      <c r="E15" s="27"/>
      <c r="F15" s="27"/>
    </row>
    <row r="16" spans="1:6" ht="13.5" customHeight="1">
      <c r="A16" s="4">
        <v>1994</v>
      </c>
      <c r="B16" s="11">
        <v>710.9</v>
      </c>
      <c r="C16" s="11">
        <v>1601</v>
      </c>
      <c r="D16" s="106"/>
      <c r="E16" s="27"/>
      <c r="F16" s="27"/>
    </row>
    <row r="17" spans="1:6" ht="13.5" customHeight="1">
      <c r="A17" s="4">
        <v>1995</v>
      </c>
      <c r="B17" s="11">
        <v>734.8</v>
      </c>
      <c r="C17" s="11">
        <v>1784.2</v>
      </c>
      <c r="D17" s="106"/>
      <c r="E17" s="27"/>
      <c r="F17" s="27"/>
    </row>
    <row r="18" spans="1:6" ht="13.5" customHeight="1">
      <c r="A18" s="4">
        <v>1996</v>
      </c>
      <c r="B18" s="11">
        <v>928.6</v>
      </c>
      <c r="C18" s="11">
        <v>1908.4</v>
      </c>
      <c r="D18" s="106"/>
      <c r="E18" s="27"/>
      <c r="F18" s="27"/>
    </row>
    <row r="19" spans="1:6" ht="13.5" customHeight="1">
      <c r="A19" s="4">
        <v>1997</v>
      </c>
      <c r="B19" s="11">
        <v>936.4</v>
      </c>
      <c r="C19" s="11">
        <v>1812.5</v>
      </c>
      <c r="D19" s="106"/>
      <c r="E19" s="27"/>
      <c r="F19" s="27"/>
    </row>
    <row r="20" spans="1:6" ht="13.5" customHeight="1">
      <c r="A20" s="4">
        <v>1998</v>
      </c>
      <c r="B20" s="11">
        <v>931</v>
      </c>
      <c r="C20" s="11">
        <v>1593.1</v>
      </c>
      <c r="D20" s="106"/>
      <c r="E20" s="27"/>
      <c r="F20" s="27"/>
    </row>
    <row r="21" spans="1:6" ht="13.5" customHeight="1">
      <c r="A21" s="4">
        <v>1999</v>
      </c>
      <c r="B21" s="11">
        <v>937.8</v>
      </c>
      <c r="C21" s="11">
        <v>1403.9</v>
      </c>
      <c r="D21" s="106"/>
      <c r="E21" s="27"/>
      <c r="F21" s="27"/>
    </row>
    <row r="22" spans="1:6" ht="13.5" customHeight="1">
      <c r="A22" s="4">
        <v>2000</v>
      </c>
      <c r="B22" s="11">
        <v>874.7</v>
      </c>
      <c r="C22" s="11">
        <v>1353.9</v>
      </c>
      <c r="D22" s="11">
        <v>5.3</v>
      </c>
      <c r="E22" s="11">
        <v>71.3</v>
      </c>
      <c r="F22" s="28">
        <v>0.08</v>
      </c>
    </row>
    <row r="23" spans="1:6" ht="13.5" customHeight="1">
      <c r="A23" s="4">
        <v>2001</v>
      </c>
      <c r="B23" s="11">
        <v>763.8</v>
      </c>
      <c r="C23" s="11">
        <v>1449.3</v>
      </c>
      <c r="D23" s="11">
        <v>5.5</v>
      </c>
      <c r="E23" s="11">
        <v>80.3</v>
      </c>
      <c r="F23" s="28">
        <v>0.11</v>
      </c>
    </row>
    <row r="24" spans="1:6" ht="13.5" customHeight="1">
      <c r="A24" s="4">
        <v>2002</v>
      </c>
      <c r="B24" s="11">
        <v>751.6</v>
      </c>
      <c r="C24" s="11">
        <v>1464.5</v>
      </c>
      <c r="D24" s="11">
        <v>3.8</v>
      </c>
      <c r="E24" s="11">
        <v>55.9</v>
      </c>
      <c r="F24" s="28">
        <v>7.0000000000000007E-2</v>
      </c>
    </row>
    <row r="25" spans="1:6" ht="13.5" customHeight="1">
      <c r="A25" s="4">
        <v>2003</v>
      </c>
      <c r="B25" s="11">
        <v>796.4</v>
      </c>
      <c r="C25" s="11">
        <v>1541.9</v>
      </c>
      <c r="D25" s="11">
        <v>7.9</v>
      </c>
      <c r="E25" s="11">
        <v>121.2</v>
      </c>
      <c r="F25" s="28">
        <v>0.15</v>
      </c>
    </row>
    <row r="26" spans="1:6" ht="13.5" customHeight="1">
      <c r="A26" s="4">
        <v>2004</v>
      </c>
      <c r="B26" s="11">
        <v>763.7</v>
      </c>
      <c r="C26" s="11">
        <v>1580.3</v>
      </c>
      <c r="D26" s="11">
        <v>9.8000000000000007</v>
      </c>
      <c r="E26" s="11">
        <v>154.9</v>
      </c>
      <c r="F26" s="28">
        <v>0.2</v>
      </c>
    </row>
    <row r="27" spans="1:6" ht="13.5" customHeight="1">
      <c r="A27" s="4">
        <v>2005</v>
      </c>
      <c r="B27" s="11">
        <v>781.1</v>
      </c>
      <c r="C27" s="11">
        <v>1821.4</v>
      </c>
      <c r="D27" s="11">
        <v>11.1</v>
      </c>
      <c r="E27" s="11">
        <v>201.5</v>
      </c>
      <c r="F27" s="28">
        <v>0.26</v>
      </c>
    </row>
    <row r="28" spans="1:6" ht="13.5" customHeight="1">
      <c r="A28" s="4">
        <v>2006</v>
      </c>
      <c r="B28" s="11">
        <v>694.2</v>
      </c>
      <c r="C28" s="11">
        <v>1786.7</v>
      </c>
      <c r="D28" s="11">
        <v>7</v>
      </c>
      <c r="E28" s="11">
        <v>125.9</v>
      </c>
      <c r="F28" s="28">
        <v>0.18</v>
      </c>
    </row>
    <row r="29" spans="1:6" ht="13.5" customHeight="1">
      <c r="A29" s="4">
        <v>2007</v>
      </c>
      <c r="B29" s="11">
        <v>676.3</v>
      </c>
      <c r="C29" s="11">
        <v>1630.2</v>
      </c>
      <c r="D29" s="11">
        <v>5</v>
      </c>
      <c r="E29" s="11">
        <v>81.2</v>
      </c>
      <c r="F29" s="28">
        <v>0.12</v>
      </c>
    </row>
    <row r="30" spans="1:6" ht="13.5" customHeight="1">
      <c r="A30" s="4">
        <v>2008</v>
      </c>
      <c r="B30" s="11">
        <v>518.5</v>
      </c>
      <c r="C30" s="11">
        <v>1651</v>
      </c>
      <c r="D30" s="11">
        <v>4.5</v>
      </c>
      <c r="E30" s="11">
        <v>73.5</v>
      </c>
      <c r="F30" s="28">
        <v>0.14000000000000001</v>
      </c>
    </row>
    <row r="31" spans="1:6" ht="13.5" customHeight="1">
      <c r="A31" s="4">
        <v>2009</v>
      </c>
      <c r="B31" s="11">
        <v>570.4</v>
      </c>
      <c r="C31" s="11">
        <v>1603</v>
      </c>
      <c r="D31" s="11">
        <v>4.3</v>
      </c>
      <c r="E31" s="11">
        <v>69.099999999999994</v>
      </c>
      <c r="F31" s="28">
        <v>0.12</v>
      </c>
    </row>
    <row r="32" spans="1:6" ht="13.5" customHeight="1">
      <c r="A32" s="4">
        <v>2010</v>
      </c>
      <c r="B32" s="11">
        <v>496.6</v>
      </c>
      <c r="C32" s="11">
        <v>1638.2</v>
      </c>
      <c r="D32" s="11">
        <v>1.1000000000000001</v>
      </c>
      <c r="E32" s="11">
        <v>18</v>
      </c>
      <c r="F32" s="28">
        <v>0.04</v>
      </c>
    </row>
    <row r="33" spans="1:6" ht="13.5" customHeight="1">
      <c r="A33" s="4">
        <v>2011</v>
      </c>
      <c r="B33" s="11">
        <v>427.8</v>
      </c>
      <c r="C33" s="11">
        <v>1533.4</v>
      </c>
      <c r="D33" s="11">
        <v>8.8000000000000007</v>
      </c>
      <c r="E33" s="11">
        <v>135.4</v>
      </c>
      <c r="F33" s="28">
        <v>0.32</v>
      </c>
    </row>
    <row r="34" spans="1:6" ht="13.5" customHeight="1">
      <c r="A34" s="4">
        <v>2012</v>
      </c>
      <c r="B34" s="11">
        <v>415.3</v>
      </c>
      <c r="C34" s="11">
        <v>1629.6</v>
      </c>
      <c r="D34" s="11">
        <v>3.3</v>
      </c>
      <c r="E34" s="11">
        <v>53</v>
      </c>
      <c r="F34" s="28">
        <v>0.13</v>
      </c>
    </row>
    <row r="35" spans="1:6" ht="13.5" customHeight="1">
      <c r="A35" s="4">
        <v>2013</v>
      </c>
      <c r="B35" s="11">
        <v>326.7</v>
      </c>
      <c r="C35" s="11">
        <v>1767</v>
      </c>
      <c r="D35" s="11">
        <v>3.9</v>
      </c>
      <c r="E35" s="11">
        <v>68.5</v>
      </c>
      <c r="F35" s="28">
        <v>0.21</v>
      </c>
    </row>
    <row r="36" spans="1:6" ht="13.5" customHeight="1">
      <c r="A36" s="4">
        <v>2014</v>
      </c>
      <c r="B36" s="11">
        <v>303.3</v>
      </c>
      <c r="C36" s="11">
        <v>1810.1</v>
      </c>
      <c r="D36" s="11">
        <v>5.7</v>
      </c>
      <c r="E36" s="11">
        <v>102.7</v>
      </c>
      <c r="F36" s="28">
        <v>0.34</v>
      </c>
    </row>
    <row r="37" spans="1:6" ht="13.5" customHeight="1">
      <c r="A37" s="4">
        <v>2015</v>
      </c>
      <c r="B37" s="11">
        <v>315.5</v>
      </c>
      <c r="C37" s="11">
        <v>1801.9</v>
      </c>
      <c r="D37" s="11">
        <v>3</v>
      </c>
      <c r="E37" s="11">
        <v>53.7</v>
      </c>
      <c r="F37" s="28">
        <v>0.17</v>
      </c>
    </row>
    <row r="38" spans="1:6" ht="13.5" customHeight="1">
      <c r="A38" s="4">
        <v>2016</v>
      </c>
      <c r="B38" s="11">
        <v>269.2</v>
      </c>
      <c r="C38" s="11">
        <v>1795.4</v>
      </c>
      <c r="D38" s="11">
        <v>1.9</v>
      </c>
      <c r="E38" s="11">
        <v>34.9</v>
      </c>
      <c r="F38" s="28">
        <v>0.13</v>
      </c>
    </row>
    <row r="39" spans="1:6" ht="13.5" customHeight="1">
      <c r="A39" s="4">
        <v>2017</v>
      </c>
      <c r="B39" s="11">
        <v>282.10000000000002</v>
      </c>
      <c r="C39" s="11">
        <v>1741.8</v>
      </c>
      <c r="D39" s="11">
        <v>3.1</v>
      </c>
      <c r="E39" s="11">
        <v>53.3</v>
      </c>
      <c r="F39" s="28">
        <v>0.19</v>
      </c>
    </row>
    <row r="40" spans="1:6" ht="13.5" customHeight="1">
      <c r="A40" s="4">
        <v>2018</v>
      </c>
      <c r="B40" s="11">
        <v>276.7</v>
      </c>
      <c r="C40" s="11">
        <v>1615.4</v>
      </c>
      <c r="D40" s="11">
        <v>1.5</v>
      </c>
      <c r="E40" s="11">
        <v>23.8</v>
      </c>
      <c r="F40" s="28">
        <v>0.09</v>
      </c>
    </row>
    <row r="41" spans="1:6" ht="13.5" customHeight="1">
      <c r="A41" s="4">
        <v>2019</v>
      </c>
      <c r="B41" s="11">
        <v>281.3</v>
      </c>
      <c r="C41" s="11">
        <v>1468.1</v>
      </c>
      <c r="D41" s="11">
        <v>1.5</v>
      </c>
      <c r="E41" s="11">
        <v>22.6</v>
      </c>
      <c r="F41" s="28">
        <v>0.08</v>
      </c>
    </row>
    <row r="42" spans="1:6" ht="13.5" customHeight="1">
      <c r="A42" s="4">
        <v>2020</v>
      </c>
      <c r="B42" s="11">
        <v>269.5</v>
      </c>
      <c r="C42" s="11">
        <v>1450.9</v>
      </c>
      <c r="D42" s="11">
        <v>2.4</v>
      </c>
      <c r="E42" s="11">
        <v>34.799999999999997</v>
      </c>
      <c r="F42" s="28">
        <v>0.13</v>
      </c>
    </row>
    <row r="43" spans="1:6" ht="13.5" customHeight="1">
      <c r="A43" s="4">
        <v>2021</v>
      </c>
      <c r="B43" s="11">
        <v>268.3</v>
      </c>
      <c r="C43" s="11">
        <v>1406</v>
      </c>
      <c r="D43" s="11">
        <v>1.8</v>
      </c>
      <c r="E43" s="11">
        <v>25</v>
      </c>
      <c r="F43" s="28">
        <v>0.09</v>
      </c>
    </row>
    <row r="44" spans="1:6" ht="13.5" customHeight="1" thickBot="1">
      <c r="A44" s="6">
        <v>2022</v>
      </c>
      <c r="B44" s="5" t="s">
        <v>162</v>
      </c>
      <c r="C44" s="5" t="s">
        <v>161</v>
      </c>
      <c r="D44" s="5" t="s">
        <v>161</v>
      </c>
      <c r="E44" s="5" t="s">
        <v>161</v>
      </c>
      <c r="F44" s="5" t="s">
        <v>161</v>
      </c>
    </row>
  </sheetData>
  <mergeCells count="1">
    <mergeCell ref="C2:E2"/>
  </mergeCells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8DFE-AE7B-427F-BB20-7EBC0DC49595}">
  <dimension ref="A1:I7"/>
  <sheetViews>
    <sheetView workbookViewId="0">
      <selection activeCell="G12" sqref="G12"/>
    </sheetView>
  </sheetViews>
  <sheetFormatPr defaultRowHeight="13.5"/>
  <cols>
    <col min="1" max="1" width="5" bestFit="1" customWidth="1"/>
    <col min="2" max="2" width="8.5" bestFit="1" customWidth="1"/>
    <col min="3" max="3" width="6.75" bestFit="1" customWidth="1"/>
    <col min="4" max="4" width="8.75" bestFit="1" customWidth="1"/>
    <col min="5" max="5" width="2.125" customWidth="1"/>
    <col min="6" max="6" width="5" bestFit="1" customWidth="1"/>
    <col min="7" max="7" width="8.5" bestFit="1" customWidth="1"/>
    <col min="8" max="8" width="6.75" bestFit="1" customWidth="1"/>
    <col min="9" max="9" width="8.75" bestFit="1" customWidth="1"/>
  </cols>
  <sheetData>
    <row r="1" spans="1:9" ht="14.25" thickBot="1">
      <c r="A1" s="27" t="s">
        <v>36</v>
      </c>
    </row>
    <row r="2" spans="1:9" ht="17.25">
      <c r="A2" s="30"/>
      <c r="B2" s="12" t="s">
        <v>37</v>
      </c>
      <c r="C2" s="30"/>
      <c r="D2" s="12" t="s">
        <v>38</v>
      </c>
      <c r="E2" s="7"/>
      <c r="F2" s="30"/>
      <c r="G2" s="12" t="s">
        <v>37</v>
      </c>
      <c r="H2" s="30"/>
      <c r="I2" s="12" t="s">
        <v>38</v>
      </c>
    </row>
    <row r="3" spans="1:9" ht="18" thickBot="1">
      <c r="A3" s="16" t="s">
        <v>39</v>
      </c>
      <c r="B3" s="31" t="s">
        <v>40</v>
      </c>
      <c r="C3" s="16" t="s">
        <v>41</v>
      </c>
      <c r="D3" s="16" t="s">
        <v>42</v>
      </c>
      <c r="E3" s="7"/>
      <c r="F3" s="16" t="s">
        <v>39</v>
      </c>
      <c r="G3" s="31" t="s">
        <v>43</v>
      </c>
      <c r="H3" s="16" t="s">
        <v>41</v>
      </c>
      <c r="I3" s="16" t="s">
        <v>42</v>
      </c>
    </row>
    <row r="4" spans="1:9" ht="17.25">
      <c r="A4" s="13">
        <v>1</v>
      </c>
      <c r="B4" s="13">
        <v>0.13600000000000001</v>
      </c>
      <c r="C4" s="35">
        <v>0</v>
      </c>
      <c r="D4" s="13">
        <v>0.24</v>
      </c>
      <c r="E4" s="7"/>
      <c r="F4" s="13">
        <v>5</v>
      </c>
      <c r="G4" s="13">
        <v>1.694</v>
      </c>
      <c r="H4" s="35">
        <v>1</v>
      </c>
      <c r="I4" s="13">
        <v>0.17</v>
      </c>
    </row>
    <row r="5" spans="1:9" ht="17.25">
      <c r="A5" s="13">
        <v>2</v>
      </c>
      <c r="B5" s="13">
        <v>0.38200000000000001</v>
      </c>
      <c r="C5" s="35">
        <v>0</v>
      </c>
      <c r="D5" s="13">
        <v>0.17</v>
      </c>
      <c r="E5" s="7"/>
      <c r="F5" s="13">
        <v>6</v>
      </c>
      <c r="G5" s="32">
        <v>2.23</v>
      </c>
      <c r="H5" s="35">
        <v>1</v>
      </c>
      <c r="I5" s="13">
        <v>0.17</v>
      </c>
    </row>
    <row r="6" spans="1:9" ht="17.25">
      <c r="A6" s="13">
        <v>3</v>
      </c>
      <c r="B6" s="13">
        <v>0.74199999999999999</v>
      </c>
      <c r="C6" s="35">
        <v>0.5</v>
      </c>
      <c r="D6" s="13">
        <v>0.17</v>
      </c>
      <c r="E6" s="7"/>
      <c r="F6" s="13" t="s">
        <v>44</v>
      </c>
      <c r="G6" s="13">
        <v>3.5310000000000001</v>
      </c>
      <c r="H6" s="35">
        <v>1</v>
      </c>
      <c r="I6" s="13">
        <v>0.17</v>
      </c>
    </row>
    <row r="7" spans="1:9" ht="18" thickBot="1">
      <c r="A7" s="17">
        <v>4</v>
      </c>
      <c r="B7" s="17">
        <v>1.1890000000000001</v>
      </c>
      <c r="C7" s="36">
        <v>1</v>
      </c>
      <c r="D7" s="17">
        <v>0.17</v>
      </c>
      <c r="E7" s="7"/>
      <c r="F7" s="31"/>
      <c r="G7" s="31"/>
      <c r="H7" s="31"/>
      <c r="I7" s="31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zoomScaleNormal="100" workbookViewId="0">
      <selection activeCell="K16" sqref="K16"/>
    </sheetView>
  </sheetViews>
  <sheetFormatPr defaultRowHeight="13.5"/>
  <cols>
    <col min="1" max="4" width="5.625" bestFit="1" customWidth="1"/>
    <col min="5" max="7" width="4.75" bestFit="1" customWidth="1"/>
    <col min="8" max="8" width="5.875" bestFit="1" customWidth="1"/>
    <col min="9" max="9" width="6.5" bestFit="1" customWidth="1"/>
  </cols>
  <sheetData>
    <row r="1" spans="1:9" ht="14.25" thickBot="1">
      <c r="A1" s="37" t="s">
        <v>45</v>
      </c>
    </row>
    <row r="2" spans="1:9" ht="14.25" thickBot="1">
      <c r="A2" s="8" t="s">
        <v>10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8" t="s">
        <v>53</v>
      </c>
    </row>
    <row r="3" spans="1:9">
      <c r="A3" s="13">
        <v>1986</v>
      </c>
      <c r="B3" s="97">
        <v>4290</v>
      </c>
      <c r="C3" s="97">
        <v>2680</v>
      </c>
      <c r="D3" s="97">
        <v>1853</v>
      </c>
      <c r="E3" s="97">
        <v>525</v>
      </c>
      <c r="F3" s="97">
        <v>277</v>
      </c>
      <c r="G3" s="97">
        <v>225</v>
      </c>
      <c r="H3" s="97">
        <v>352</v>
      </c>
      <c r="I3" s="97">
        <v>10201</v>
      </c>
    </row>
    <row r="4" spans="1:9">
      <c r="A4" s="13">
        <v>1987</v>
      </c>
      <c r="B4" s="97">
        <v>3902</v>
      </c>
      <c r="C4" s="97">
        <v>2364</v>
      </c>
      <c r="D4" s="97">
        <v>1716</v>
      </c>
      <c r="E4" s="97">
        <v>577</v>
      </c>
      <c r="F4" s="97">
        <v>314</v>
      </c>
      <c r="G4" s="97">
        <v>274</v>
      </c>
      <c r="H4" s="97">
        <v>380</v>
      </c>
      <c r="I4" s="97">
        <v>9527</v>
      </c>
    </row>
    <row r="5" spans="1:9">
      <c r="A5" s="13">
        <v>1988</v>
      </c>
      <c r="B5" s="97">
        <v>3913</v>
      </c>
      <c r="C5" s="97">
        <v>2286</v>
      </c>
      <c r="D5" s="97">
        <v>1806</v>
      </c>
      <c r="E5" s="97">
        <v>525</v>
      </c>
      <c r="F5" s="97">
        <v>273</v>
      </c>
      <c r="G5" s="97">
        <v>247</v>
      </c>
      <c r="H5" s="97">
        <v>325</v>
      </c>
      <c r="I5" s="97">
        <v>9375</v>
      </c>
    </row>
    <row r="6" spans="1:9">
      <c r="A6" s="13">
        <v>1989</v>
      </c>
      <c r="B6" s="97">
        <v>3297</v>
      </c>
      <c r="C6" s="97">
        <v>2174</v>
      </c>
      <c r="D6" s="97">
        <v>1708</v>
      </c>
      <c r="E6" s="97">
        <v>481</v>
      </c>
      <c r="F6" s="97">
        <v>259</v>
      </c>
      <c r="G6" s="97">
        <v>235</v>
      </c>
      <c r="H6" s="97">
        <v>303</v>
      </c>
      <c r="I6" s="97">
        <v>8459</v>
      </c>
    </row>
    <row r="7" spans="1:9">
      <c r="A7" s="13">
        <v>1990</v>
      </c>
      <c r="B7" s="97">
        <v>3670</v>
      </c>
      <c r="C7" s="97">
        <v>2308</v>
      </c>
      <c r="D7" s="97">
        <v>1452</v>
      </c>
      <c r="E7" s="97">
        <v>479</v>
      </c>
      <c r="F7" s="97">
        <v>259</v>
      </c>
      <c r="G7" s="97">
        <v>214</v>
      </c>
      <c r="H7" s="97">
        <v>331</v>
      </c>
      <c r="I7" s="97">
        <v>8712</v>
      </c>
    </row>
    <row r="8" spans="1:9">
      <c r="A8" s="13">
        <v>1991</v>
      </c>
      <c r="B8" s="97">
        <v>3542</v>
      </c>
      <c r="C8" s="97">
        <v>2485</v>
      </c>
      <c r="D8" s="97">
        <v>1417</v>
      </c>
      <c r="E8" s="97">
        <v>504</v>
      </c>
      <c r="F8" s="97">
        <v>275</v>
      </c>
      <c r="G8" s="97">
        <v>229</v>
      </c>
      <c r="H8" s="97">
        <v>359</v>
      </c>
      <c r="I8" s="97">
        <v>8812</v>
      </c>
    </row>
    <row r="9" spans="1:9">
      <c r="A9" s="13">
        <v>1992</v>
      </c>
      <c r="B9" s="97">
        <v>3494</v>
      </c>
      <c r="C9" s="97">
        <v>2516</v>
      </c>
      <c r="D9" s="97">
        <v>1457</v>
      </c>
      <c r="E9" s="97">
        <v>543</v>
      </c>
      <c r="F9" s="97">
        <v>291</v>
      </c>
      <c r="G9" s="97">
        <v>245</v>
      </c>
      <c r="H9" s="97">
        <v>366</v>
      </c>
      <c r="I9" s="97">
        <v>8912</v>
      </c>
    </row>
    <row r="10" spans="1:9">
      <c r="A10" s="13">
        <v>1993</v>
      </c>
      <c r="B10" s="97">
        <v>4252</v>
      </c>
      <c r="C10" s="97">
        <v>2789</v>
      </c>
      <c r="D10" s="97">
        <v>1566</v>
      </c>
      <c r="E10" s="97">
        <v>575</v>
      </c>
      <c r="F10" s="97">
        <v>274</v>
      </c>
      <c r="G10" s="97">
        <v>241</v>
      </c>
      <c r="H10" s="97">
        <v>358</v>
      </c>
      <c r="I10" s="97">
        <v>10055</v>
      </c>
    </row>
    <row r="11" spans="1:9">
      <c r="A11" s="13">
        <v>1994</v>
      </c>
      <c r="B11" s="97">
        <v>4827</v>
      </c>
      <c r="C11" s="97">
        <v>2874</v>
      </c>
      <c r="D11" s="97">
        <v>1553</v>
      </c>
      <c r="E11" s="97">
        <v>535</v>
      </c>
      <c r="F11" s="97">
        <v>259</v>
      </c>
      <c r="G11" s="97">
        <v>222</v>
      </c>
      <c r="H11" s="97">
        <v>338</v>
      </c>
      <c r="I11" s="97">
        <v>10608</v>
      </c>
    </row>
    <row r="12" spans="1:9">
      <c r="A12" s="13">
        <v>1995</v>
      </c>
      <c r="B12" s="97">
        <v>4817</v>
      </c>
      <c r="C12" s="97">
        <v>3013</v>
      </c>
      <c r="D12" s="97">
        <v>1726</v>
      </c>
      <c r="E12" s="97">
        <v>560</v>
      </c>
      <c r="F12" s="97">
        <v>268</v>
      </c>
      <c r="G12" s="97">
        <v>246</v>
      </c>
      <c r="H12" s="97">
        <v>345</v>
      </c>
      <c r="I12" s="97">
        <v>10975</v>
      </c>
    </row>
    <row r="13" spans="1:9">
      <c r="A13" s="13">
        <v>1996</v>
      </c>
      <c r="B13" s="97">
        <v>4452</v>
      </c>
      <c r="C13" s="97">
        <v>3025</v>
      </c>
      <c r="D13" s="97">
        <v>1652</v>
      </c>
      <c r="E13" s="97">
        <v>518</v>
      </c>
      <c r="F13" s="97">
        <v>323</v>
      </c>
      <c r="G13" s="97">
        <v>297</v>
      </c>
      <c r="H13" s="97">
        <v>493</v>
      </c>
      <c r="I13" s="97">
        <v>10761</v>
      </c>
    </row>
    <row r="14" spans="1:9">
      <c r="A14" s="13">
        <v>1997</v>
      </c>
      <c r="B14" s="97">
        <v>5265</v>
      </c>
      <c r="C14" s="97">
        <v>4567</v>
      </c>
      <c r="D14" s="97">
        <v>1727</v>
      </c>
      <c r="E14" s="97">
        <v>587</v>
      </c>
      <c r="F14" s="97">
        <v>283</v>
      </c>
      <c r="G14" s="97">
        <v>181</v>
      </c>
      <c r="H14" s="97">
        <v>395</v>
      </c>
      <c r="I14" s="97">
        <v>13004</v>
      </c>
    </row>
    <row r="15" spans="1:9">
      <c r="A15" s="13">
        <v>1998</v>
      </c>
      <c r="B15" s="97">
        <v>4723</v>
      </c>
      <c r="C15" s="97">
        <v>4395</v>
      </c>
      <c r="D15" s="97">
        <v>1646</v>
      </c>
      <c r="E15" s="97">
        <v>609</v>
      </c>
      <c r="F15" s="97">
        <v>302</v>
      </c>
      <c r="G15" s="97">
        <v>181</v>
      </c>
      <c r="H15" s="97">
        <v>421</v>
      </c>
      <c r="I15" s="97">
        <v>12276</v>
      </c>
    </row>
    <row r="16" spans="1:9">
      <c r="A16" s="13">
        <v>1999</v>
      </c>
      <c r="B16" s="97">
        <v>3715</v>
      </c>
      <c r="C16" s="97">
        <v>4479</v>
      </c>
      <c r="D16" s="97">
        <v>1946</v>
      </c>
      <c r="E16" s="97">
        <v>666</v>
      </c>
      <c r="F16" s="97">
        <v>325</v>
      </c>
      <c r="G16" s="97">
        <v>176</v>
      </c>
      <c r="H16" s="97">
        <v>406</v>
      </c>
      <c r="I16" s="97">
        <v>11714</v>
      </c>
    </row>
    <row r="17" spans="1:9">
      <c r="A17" s="13">
        <v>2000</v>
      </c>
      <c r="B17" s="97">
        <v>2938</v>
      </c>
      <c r="C17" s="97">
        <v>3449</v>
      </c>
      <c r="D17" s="97">
        <v>1817</v>
      </c>
      <c r="E17" s="97">
        <v>612</v>
      </c>
      <c r="F17" s="97">
        <v>296</v>
      </c>
      <c r="G17" s="97">
        <v>147</v>
      </c>
      <c r="H17" s="97">
        <v>380</v>
      </c>
      <c r="I17" s="97">
        <v>9639</v>
      </c>
    </row>
    <row r="18" spans="1:9">
      <c r="A18" s="13">
        <v>2001</v>
      </c>
      <c r="B18" s="97">
        <v>2152</v>
      </c>
      <c r="C18" s="97">
        <v>2997</v>
      </c>
      <c r="D18" s="97">
        <v>1837</v>
      </c>
      <c r="E18" s="97">
        <v>562</v>
      </c>
      <c r="F18" s="97">
        <v>322</v>
      </c>
      <c r="G18" s="97">
        <v>159</v>
      </c>
      <c r="H18" s="97">
        <v>323</v>
      </c>
      <c r="I18" s="97">
        <v>8353</v>
      </c>
    </row>
    <row r="19" spans="1:9">
      <c r="A19" s="13">
        <v>2002</v>
      </c>
      <c r="B19" s="97">
        <v>3328</v>
      </c>
      <c r="C19" s="97">
        <v>3070</v>
      </c>
      <c r="D19" s="97">
        <v>1684</v>
      </c>
      <c r="E19" s="97">
        <v>720</v>
      </c>
      <c r="F19" s="97">
        <v>316</v>
      </c>
      <c r="G19" s="97">
        <v>149</v>
      </c>
      <c r="H19" s="97">
        <v>273</v>
      </c>
      <c r="I19" s="97">
        <v>9539</v>
      </c>
    </row>
    <row r="20" spans="1:9">
      <c r="A20" s="13">
        <v>2003</v>
      </c>
      <c r="B20" s="97">
        <v>3169</v>
      </c>
      <c r="C20" s="97">
        <v>2347</v>
      </c>
      <c r="D20" s="97">
        <v>1422</v>
      </c>
      <c r="E20" s="97">
        <v>616</v>
      </c>
      <c r="F20" s="97">
        <v>344</v>
      </c>
      <c r="G20" s="97">
        <v>151</v>
      </c>
      <c r="H20" s="97">
        <v>308</v>
      </c>
      <c r="I20" s="97">
        <v>8358</v>
      </c>
    </row>
    <row r="21" spans="1:9">
      <c r="A21" s="13">
        <v>2004</v>
      </c>
      <c r="B21" s="97">
        <v>3447</v>
      </c>
      <c r="C21" s="97">
        <v>2754</v>
      </c>
      <c r="D21" s="97">
        <v>1664</v>
      </c>
      <c r="E21" s="97">
        <v>725</v>
      </c>
      <c r="F21" s="97">
        <v>376</v>
      </c>
      <c r="G21" s="97">
        <v>158</v>
      </c>
      <c r="H21" s="97">
        <v>318</v>
      </c>
      <c r="I21" s="97">
        <v>9442</v>
      </c>
    </row>
    <row r="22" spans="1:9">
      <c r="A22" s="13">
        <v>2005</v>
      </c>
      <c r="B22" s="97">
        <v>3377</v>
      </c>
      <c r="C22" s="97">
        <v>2878</v>
      </c>
      <c r="D22" s="97">
        <v>1676</v>
      </c>
      <c r="E22" s="97">
        <v>730</v>
      </c>
      <c r="F22" s="97">
        <v>389</v>
      </c>
      <c r="G22" s="97">
        <v>148</v>
      </c>
      <c r="H22" s="97">
        <v>285</v>
      </c>
      <c r="I22" s="97">
        <v>9483</v>
      </c>
    </row>
    <row r="23" spans="1:9">
      <c r="A23" s="13">
        <v>2006</v>
      </c>
      <c r="B23" s="97">
        <v>3961</v>
      </c>
      <c r="C23" s="97">
        <v>3375</v>
      </c>
      <c r="D23" s="97">
        <v>1883</v>
      </c>
      <c r="E23" s="97">
        <v>691</v>
      </c>
      <c r="F23" s="97">
        <v>411</v>
      </c>
      <c r="G23" s="97">
        <v>202</v>
      </c>
      <c r="H23" s="97">
        <v>303</v>
      </c>
      <c r="I23" s="97">
        <v>10826</v>
      </c>
    </row>
    <row r="24" spans="1:9">
      <c r="A24" s="13">
        <v>2007</v>
      </c>
      <c r="B24" s="97">
        <v>4242</v>
      </c>
      <c r="C24" s="97">
        <v>4650</v>
      </c>
      <c r="D24" s="97">
        <v>1745</v>
      </c>
      <c r="E24" s="97">
        <v>657</v>
      </c>
      <c r="F24" s="97">
        <v>408</v>
      </c>
      <c r="G24" s="97">
        <v>214</v>
      </c>
      <c r="H24" s="97">
        <v>315</v>
      </c>
      <c r="I24" s="97">
        <v>12232</v>
      </c>
    </row>
    <row r="25" spans="1:9">
      <c r="A25" s="13">
        <v>2008</v>
      </c>
      <c r="B25" s="97">
        <v>3824</v>
      </c>
      <c r="C25" s="97">
        <v>4077</v>
      </c>
      <c r="D25" s="97">
        <v>1664</v>
      </c>
      <c r="E25" s="97">
        <v>606</v>
      </c>
      <c r="F25" s="97">
        <v>402</v>
      </c>
      <c r="G25" s="97">
        <v>218</v>
      </c>
      <c r="H25" s="97">
        <v>370</v>
      </c>
      <c r="I25" s="97">
        <v>11161</v>
      </c>
    </row>
    <row r="26" spans="1:9">
      <c r="A26" s="13">
        <v>2009</v>
      </c>
      <c r="B26" s="97">
        <v>4011</v>
      </c>
      <c r="C26" s="97">
        <v>3735</v>
      </c>
      <c r="D26" s="97">
        <v>1621</v>
      </c>
      <c r="E26" s="97">
        <v>699</v>
      </c>
      <c r="F26" s="97">
        <v>392</v>
      </c>
      <c r="G26" s="97">
        <v>224</v>
      </c>
      <c r="H26" s="97">
        <v>369</v>
      </c>
      <c r="I26" s="97">
        <v>11050</v>
      </c>
    </row>
    <row r="27" spans="1:9">
      <c r="A27" s="13">
        <v>2010</v>
      </c>
      <c r="B27" s="97">
        <v>3220</v>
      </c>
      <c r="C27" s="97">
        <v>3391</v>
      </c>
      <c r="D27" s="97">
        <v>1475</v>
      </c>
      <c r="E27" s="97">
        <v>643</v>
      </c>
      <c r="F27" s="97">
        <v>349</v>
      </c>
      <c r="G27" s="97">
        <v>186</v>
      </c>
      <c r="H27" s="97">
        <v>286</v>
      </c>
      <c r="I27" s="97">
        <v>9551</v>
      </c>
    </row>
    <row r="28" spans="1:9">
      <c r="A28" s="13">
        <v>2011</v>
      </c>
      <c r="B28" s="97">
        <v>4097</v>
      </c>
      <c r="C28" s="97">
        <v>3848</v>
      </c>
      <c r="D28" s="97">
        <v>1854</v>
      </c>
      <c r="E28" s="97">
        <v>737</v>
      </c>
      <c r="F28" s="97">
        <v>465</v>
      </c>
      <c r="G28" s="97">
        <v>247</v>
      </c>
      <c r="H28" s="97">
        <v>410</v>
      </c>
      <c r="I28" s="97">
        <v>11657</v>
      </c>
    </row>
    <row r="29" spans="1:9">
      <c r="A29" s="13">
        <v>2012</v>
      </c>
      <c r="B29" s="97">
        <v>4008</v>
      </c>
      <c r="C29" s="97">
        <v>4098</v>
      </c>
      <c r="D29" s="97">
        <v>1878</v>
      </c>
      <c r="E29" s="97">
        <v>645</v>
      </c>
      <c r="F29" s="97">
        <v>378</v>
      </c>
      <c r="G29" s="97">
        <v>211</v>
      </c>
      <c r="H29" s="97">
        <v>336</v>
      </c>
      <c r="I29" s="97">
        <v>11554</v>
      </c>
    </row>
    <row r="30" spans="1:9">
      <c r="A30" s="13">
        <v>2013</v>
      </c>
      <c r="B30" s="97">
        <v>3211</v>
      </c>
      <c r="C30" s="97">
        <v>3220</v>
      </c>
      <c r="D30" s="97">
        <v>1523</v>
      </c>
      <c r="E30" s="97">
        <v>535</v>
      </c>
      <c r="F30" s="97">
        <v>329</v>
      </c>
      <c r="G30" s="97">
        <v>165</v>
      </c>
      <c r="H30" s="97">
        <v>325</v>
      </c>
      <c r="I30" s="97">
        <v>9308</v>
      </c>
    </row>
    <row r="31" spans="1:9">
      <c r="A31" s="13">
        <v>2014</v>
      </c>
      <c r="B31" s="97">
        <v>4119</v>
      </c>
      <c r="C31" s="97">
        <v>4070</v>
      </c>
      <c r="D31" s="97">
        <v>1785</v>
      </c>
      <c r="E31" s="97">
        <v>556</v>
      </c>
      <c r="F31" s="97">
        <v>315</v>
      </c>
      <c r="G31" s="97">
        <v>153</v>
      </c>
      <c r="H31" s="97">
        <v>280</v>
      </c>
      <c r="I31" s="97">
        <v>11278</v>
      </c>
    </row>
    <row r="32" spans="1:9">
      <c r="A32" s="13">
        <v>2015</v>
      </c>
      <c r="B32" s="97">
        <v>4605</v>
      </c>
      <c r="C32" s="97">
        <v>4527</v>
      </c>
      <c r="D32" s="97">
        <v>1933</v>
      </c>
      <c r="E32" s="97">
        <v>561</v>
      </c>
      <c r="F32" s="97">
        <v>313</v>
      </c>
      <c r="G32" s="97">
        <v>143</v>
      </c>
      <c r="H32" s="97">
        <v>280</v>
      </c>
      <c r="I32" s="97">
        <v>12361</v>
      </c>
    </row>
    <row r="33" spans="1:9">
      <c r="A33" s="13">
        <v>2016</v>
      </c>
      <c r="B33" s="97">
        <v>4723</v>
      </c>
      <c r="C33" s="97">
        <v>4590</v>
      </c>
      <c r="D33" s="97">
        <v>1773</v>
      </c>
      <c r="E33" s="97">
        <v>505</v>
      </c>
      <c r="F33" s="97">
        <v>286</v>
      </c>
      <c r="G33" s="97">
        <v>133</v>
      </c>
      <c r="H33" s="97">
        <v>341</v>
      </c>
      <c r="I33" s="97">
        <v>12351</v>
      </c>
    </row>
    <row r="34" spans="1:9">
      <c r="A34" s="13">
        <v>2017</v>
      </c>
      <c r="B34" s="97">
        <v>4761</v>
      </c>
      <c r="C34" s="97">
        <v>4576</v>
      </c>
      <c r="D34" s="97">
        <v>1615</v>
      </c>
      <c r="E34" s="97">
        <v>506</v>
      </c>
      <c r="F34" s="97">
        <v>293</v>
      </c>
      <c r="G34" s="97">
        <v>133</v>
      </c>
      <c r="H34" s="97">
        <v>340</v>
      </c>
      <c r="I34" s="97">
        <v>12223</v>
      </c>
    </row>
    <row r="35" spans="1:9">
      <c r="A35" s="13">
        <v>2018</v>
      </c>
      <c r="B35" s="97">
        <v>3884</v>
      </c>
      <c r="C35" s="97">
        <v>4226</v>
      </c>
      <c r="D35" s="97">
        <v>1690</v>
      </c>
      <c r="E35" s="97">
        <v>549</v>
      </c>
      <c r="F35" s="97">
        <v>394</v>
      </c>
      <c r="G35" s="97">
        <v>219</v>
      </c>
      <c r="H35" s="97">
        <v>390</v>
      </c>
      <c r="I35" s="97">
        <v>11352</v>
      </c>
    </row>
    <row r="36" spans="1:9">
      <c r="A36" s="13">
        <v>2019</v>
      </c>
      <c r="B36" s="97">
        <v>3946</v>
      </c>
      <c r="C36" s="97">
        <v>4796</v>
      </c>
      <c r="D36" s="97">
        <v>2028</v>
      </c>
      <c r="E36" s="97">
        <v>557</v>
      </c>
      <c r="F36" s="97">
        <v>303</v>
      </c>
      <c r="G36" s="97">
        <v>174</v>
      </c>
      <c r="H36" s="97">
        <v>337</v>
      </c>
      <c r="I36" s="97">
        <v>12142</v>
      </c>
    </row>
    <row r="37" spans="1:9">
      <c r="A37" s="13">
        <v>2020</v>
      </c>
      <c r="B37" s="97">
        <v>2863</v>
      </c>
      <c r="C37" s="97">
        <v>3955</v>
      </c>
      <c r="D37" s="97">
        <v>1857</v>
      </c>
      <c r="E37" s="97">
        <v>513</v>
      </c>
      <c r="F37" s="97">
        <v>329</v>
      </c>
      <c r="G37" s="97">
        <v>174</v>
      </c>
      <c r="H37" s="97">
        <v>299</v>
      </c>
      <c r="I37" s="97">
        <v>9990</v>
      </c>
    </row>
    <row r="38" spans="1:9">
      <c r="A38" s="13">
        <v>2021</v>
      </c>
      <c r="B38" s="97">
        <v>3554</v>
      </c>
      <c r="C38" s="97">
        <v>3895</v>
      </c>
      <c r="D38" s="97">
        <v>1660</v>
      </c>
      <c r="E38" s="97">
        <v>430</v>
      </c>
      <c r="F38" s="97">
        <v>226</v>
      </c>
      <c r="G38" s="97">
        <v>113</v>
      </c>
      <c r="H38" s="97">
        <v>246</v>
      </c>
      <c r="I38" s="97">
        <v>10124</v>
      </c>
    </row>
    <row r="39" spans="1:9" ht="14.25" thickBot="1">
      <c r="A39" s="17">
        <v>2022</v>
      </c>
      <c r="B39" s="98">
        <v>2913</v>
      </c>
      <c r="C39" s="98">
        <v>3350</v>
      </c>
      <c r="D39" s="98">
        <v>1578</v>
      </c>
      <c r="E39" s="98">
        <v>454</v>
      </c>
      <c r="F39" s="98">
        <v>248</v>
      </c>
      <c r="G39" s="98">
        <v>131</v>
      </c>
      <c r="H39" s="98">
        <v>267</v>
      </c>
      <c r="I39" s="98">
        <v>8942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zoomScaleNormal="100" workbookViewId="0">
      <selection activeCell="K13" sqref="K13"/>
    </sheetView>
  </sheetViews>
  <sheetFormatPr defaultRowHeight="13.5"/>
  <cols>
    <col min="1" max="1" width="5.625" bestFit="1" customWidth="1"/>
    <col min="2" max="7" width="5.25" bestFit="1" customWidth="1"/>
    <col min="8" max="8" width="5.875" bestFit="1" customWidth="1"/>
    <col min="9" max="9" width="6.875" bestFit="1" customWidth="1"/>
  </cols>
  <sheetData>
    <row r="1" spans="1:9" ht="14.25" thickBot="1">
      <c r="A1" s="27" t="s">
        <v>54</v>
      </c>
    </row>
    <row r="2" spans="1:9" ht="14.25" thickBot="1">
      <c r="A2" s="8" t="s">
        <v>10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55</v>
      </c>
    </row>
    <row r="3" spans="1:9">
      <c r="A3" s="13">
        <v>1986</v>
      </c>
      <c r="B3" s="33">
        <v>0.39</v>
      </c>
      <c r="C3" s="33">
        <v>0.44</v>
      </c>
      <c r="D3" s="33">
        <v>0.54</v>
      </c>
      <c r="E3" s="33">
        <v>0.28999999999999998</v>
      </c>
      <c r="F3" s="33">
        <v>0.25</v>
      </c>
      <c r="G3" s="33">
        <v>0.35</v>
      </c>
      <c r="H3" s="33">
        <v>0.35</v>
      </c>
      <c r="I3" s="33">
        <v>8.5</v>
      </c>
    </row>
    <row r="4" spans="1:9">
      <c r="A4" s="13">
        <v>1987</v>
      </c>
      <c r="B4" s="33">
        <v>0.36</v>
      </c>
      <c r="C4" s="33">
        <v>0.39</v>
      </c>
      <c r="D4" s="33">
        <v>0.54</v>
      </c>
      <c r="E4" s="33">
        <v>0.31</v>
      </c>
      <c r="F4" s="33">
        <v>0.27</v>
      </c>
      <c r="G4" s="33">
        <v>0.4</v>
      </c>
      <c r="H4" s="33">
        <v>0.4</v>
      </c>
      <c r="I4" s="33">
        <v>8.6</v>
      </c>
    </row>
    <row r="5" spans="1:9">
      <c r="A5" s="13">
        <v>1988</v>
      </c>
      <c r="B5" s="33">
        <v>0.38</v>
      </c>
      <c r="C5" s="33">
        <v>0.38</v>
      </c>
      <c r="D5" s="33">
        <v>0.56999999999999995</v>
      </c>
      <c r="E5" s="33">
        <v>0.3</v>
      </c>
      <c r="F5" s="33">
        <v>0.23</v>
      </c>
      <c r="G5" s="33">
        <v>0.34</v>
      </c>
      <c r="H5" s="33">
        <v>0.34</v>
      </c>
      <c r="I5" s="33">
        <v>9.1</v>
      </c>
    </row>
    <row r="6" spans="1:9">
      <c r="A6" s="13">
        <v>1989</v>
      </c>
      <c r="B6" s="33">
        <v>0.32</v>
      </c>
      <c r="C6" s="33">
        <v>0.37</v>
      </c>
      <c r="D6" s="33">
        <v>0.52</v>
      </c>
      <c r="E6" s="33">
        <v>0.27</v>
      </c>
      <c r="F6" s="33">
        <v>0.23</v>
      </c>
      <c r="G6" s="33">
        <v>0.3</v>
      </c>
      <c r="H6" s="33">
        <v>0.3</v>
      </c>
      <c r="I6" s="33">
        <v>10.6</v>
      </c>
    </row>
    <row r="7" spans="1:9">
      <c r="A7" s="13">
        <v>1990</v>
      </c>
      <c r="B7" s="33">
        <v>0.33</v>
      </c>
      <c r="C7" s="33">
        <v>0.39</v>
      </c>
      <c r="D7" s="33">
        <v>0.44</v>
      </c>
      <c r="E7" s="33">
        <v>0.26</v>
      </c>
      <c r="F7" s="33">
        <v>0.22</v>
      </c>
      <c r="G7" s="33">
        <v>0.28999999999999998</v>
      </c>
      <c r="H7" s="33">
        <v>0.28999999999999998</v>
      </c>
      <c r="I7" s="33">
        <v>11.4</v>
      </c>
    </row>
    <row r="8" spans="1:9">
      <c r="A8" s="13">
        <v>1991</v>
      </c>
      <c r="B8" s="33">
        <v>0.31</v>
      </c>
      <c r="C8" s="33">
        <v>0.39</v>
      </c>
      <c r="D8" s="33">
        <v>0.42</v>
      </c>
      <c r="E8" s="33">
        <v>0.26</v>
      </c>
      <c r="F8" s="33">
        <v>0.22</v>
      </c>
      <c r="G8" s="33">
        <v>0.31</v>
      </c>
      <c r="H8" s="33">
        <v>0.31</v>
      </c>
      <c r="I8" s="33">
        <v>11.5</v>
      </c>
    </row>
    <row r="9" spans="1:9">
      <c r="A9" s="13">
        <v>1992</v>
      </c>
      <c r="B9" s="33">
        <v>0.32</v>
      </c>
      <c r="C9" s="33">
        <v>0.39</v>
      </c>
      <c r="D9" s="33">
        <v>0.4</v>
      </c>
      <c r="E9" s="33">
        <v>0.27</v>
      </c>
      <c r="F9" s="33">
        <v>0.23</v>
      </c>
      <c r="G9" s="33">
        <v>0.31</v>
      </c>
      <c r="H9" s="33">
        <v>0.31</v>
      </c>
      <c r="I9" s="33">
        <v>11.6</v>
      </c>
    </row>
    <row r="10" spans="1:9">
      <c r="A10" s="13">
        <v>1993</v>
      </c>
      <c r="B10" s="33">
        <v>0.37</v>
      </c>
      <c r="C10" s="33">
        <v>0.45</v>
      </c>
      <c r="D10" s="33">
        <v>0.43</v>
      </c>
      <c r="E10" s="33">
        <v>0.26</v>
      </c>
      <c r="F10" s="33">
        <v>0.21</v>
      </c>
      <c r="G10" s="33">
        <v>0.28999999999999998</v>
      </c>
      <c r="H10" s="33">
        <v>0.28999999999999998</v>
      </c>
      <c r="I10" s="33">
        <v>10.4</v>
      </c>
    </row>
    <row r="11" spans="1:9">
      <c r="A11" s="13">
        <v>1994</v>
      </c>
      <c r="B11" s="33">
        <v>0.41</v>
      </c>
      <c r="C11" s="33">
        <v>0.47</v>
      </c>
      <c r="D11" s="33">
        <v>0.48</v>
      </c>
      <c r="E11" s="33">
        <v>0.25</v>
      </c>
      <c r="F11" s="33">
        <v>0.17</v>
      </c>
      <c r="G11" s="33">
        <v>0.25</v>
      </c>
      <c r="H11" s="33">
        <v>0.25</v>
      </c>
      <c r="I11" s="33">
        <v>10.199999999999999</v>
      </c>
    </row>
    <row r="12" spans="1:9">
      <c r="A12" s="13">
        <v>1995</v>
      </c>
      <c r="B12" s="33">
        <v>0.41</v>
      </c>
      <c r="C12" s="33">
        <v>0.49</v>
      </c>
      <c r="D12" s="33">
        <v>0.56000000000000005</v>
      </c>
      <c r="E12" s="33">
        <v>0.3</v>
      </c>
      <c r="F12" s="33">
        <v>0.18</v>
      </c>
      <c r="G12" s="33">
        <v>0.24</v>
      </c>
      <c r="H12" s="33">
        <v>0.24</v>
      </c>
      <c r="I12" s="33">
        <v>9</v>
      </c>
    </row>
    <row r="13" spans="1:9">
      <c r="A13" s="13">
        <v>1996</v>
      </c>
      <c r="B13" s="33">
        <v>0.33</v>
      </c>
      <c r="C13" s="33">
        <v>0.5</v>
      </c>
      <c r="D13" s="33">
        <v>0.54</v>
      </c>
      <c r="E13" s="33">
        <v>0.31</v>
      </c>
      <c r="F13" s="33">
        <v>0.28000000000000003</v>
      </c>
      <c r="G13" s="33">
        <v>0.31</v>
      </c>
      <c r="H13" s="33">
        <v>0.31</v>
      </c>
      <c r="I13" s="33">
        <v>8.6</v>
      </c>
    </row>
    <row r="14" spans="1:9">
      <c r="A14" s="13">
        <v>1997</v>
      </c>
      <c r="B14" s="33">
        <v>0.37</v>
      </c>
      <c r="C14" s="33">
        <v>0.68</v>
      </c>
      <c r="D14" s="33">
        <v>0.59</v>
      </c>
      <c r="E14" s="33">
        <v>0.35</v>
      </c>
      <c r="F14" s="33">
        <v>0.27</v>
      </c>
      <c r="G14" s="33">
        <v>0.24</v>
      </c>
      <c r="H14" s="33">
        <v>0.24</v>
      </c>
      <c r="I14" s="33">
        <v>7</v>
      </c>
    </row>
    <row r="15" spans="1:9">
      <c r="A15" s="13">
        <v>1998</v>
      </c>
      <c r="B15" s="33">
        <v>0.35</v>
      </c>
      <c r="C15" s="33">
        <v>0.62</v>
      </c>
      <c r="D15" s="33">
        <v>0.54</v>
      </c>
      <c r="E15" s="33">
        <v>0.4</v>
      </c>
      <c r="F15" s="33">
        <v>0.3</v>
      </c>
      <c r="G15" s="33">
        <v>0.26</v>
      </c>
      <c r="H15" s="33">
        <v>0.26</v>
      </c>
      <c r="I15" s="33">
        <v>7.3</v>
      </c>
    </row>
    <row r="16" spans="1:9">
      <c r="A16" s="13">
        <v>1999</v>
      </c>
      <c r="B16" s="33">
        <v>0.31</v>
      </c>
      <c r="C16" s="33">
        <v>0.66</v>
      </c>
      <c r="D16" s="33">
        <v>0.6</v>
      </c>
      <c r="E16" s="33">
        <v>0.42</v>
      </c>
      <c r="F16" s="33">
        <v>0.38</v>
      </c>
      <c r="G16" s="33">
        <v>0.28000000000000003</v>
      </c>
      <c r="H16" s="33">
        <v>0.28000000000000003</v>
      </c>
      <c r="I16" s="33">
        <v>6.5</v>
      </c>
    </row>
    <row r="17" spans="1:9">
      <c r="A17" s="13">
        <v>2000</v>
      </c>
      <c r="B17" s="33">
        <v>0.27</v>
      </c>
      <c r="C17" s="33">
        <v>0.52</v>
      </c>
      <c r="D17" s="33">
        <v>0.6</v>
      </c>
      <c r="E17" s="33">
        <v>0.37</v>
      </c>
      <c r="F17" s="33">
        <v>0.32</v>
      </c>
      <c r="G17" s="33">
        <v>0.28000000000000003</v>
      </c>
      <c r="H17" s="33">
        <v>0.28000000000000003</v>
      </c>
      <c r="I17" s="33">
        <v>8.1999999999999993</v>
      </c>
    </row>
    <row r="18" spans="1:9">
      <c r="A18" s="13">
        <v>2001</v>
      </c>
      <c r="B18" s="33">
        <v>0.2</v>
      </c>
      <c r="C18" s="33">
        <v>0.49</v>
      </c>
      <c r="D18" s="33">
        <v>0.56999999999999995</v>
      </c>
      <c r="E18" s="33">
        <v>0.36</v>
      </c>
      <c r="F18" s="33">
        <v>0.32</v>
      </c>
      <c r="G18" s="33">
        <v>0.27</v>
      </c>
      <c r="H18" s="33">
        <v>0.27</v>
      </c>
      <c r="I18" s="33">
        <v>9.5</v>
      </c>
    </row>
    <row r="19" spans="1:9">
      <c r="A19" s="13">
        <v>2002</v>
      </c>
      <c r="B19" s="33">
        <v>0.3</v>
      </c>
      <c r="C19" s="33">
        <v>0.48</v>
      </c>
      <c r="D19" s="33">
        <v>0.54</v>
      </c>
      <c r="E19" s="33">
        <v>0.44</v>
      </c>
      <c r="F19" s="33">
        <v>0.34</v>
      </c>
      <c r="G19" s="33">
        <v>0.24</v>
      </c>
      <c r="H19" s="33">
        <v>0.24</v>
      </c>
      <c r="I19" s="33">
        <v>8.6</v>
      </c>
    </row>
    <row r="20" spans="1:9">
      <c r="A20" s="13">
        <v>2003</v>
      </c>
      <c r="B20" s="33">
        <v>0.28000000000000003</v>
      </c>
      <c r="C20" s="33">
        <v>0.36</v>
      </c>
      <c r="D20" s="33">
        <v>0.42</v>
      </c>
      <c r="E20" s="33">
        <v>0.38</v>
      </c>
      <c r="F20" s="33">
        <v>0.37</v>
      </c>
      <c r="G20" s="33">
        <v>0.26</v>
      </c>
      <c r="H20" s="33">
        <v>0.26</v>
      </c>
      <c r="I20" s="33">
        <v>11.1</v>
      </c>
    </row>
    <row r="21" spans="1:9">
      <c r="A21" s="13">
        <v>2004</v>
      </c>
      <c r="B21" s="33">
        <v>0.28999999999999998</v>
      </c>
      <c r="C21" s="33">
        <v>0.42</v>
      </c>
      <c r="D21" s="33">
        <v>0.45</v>
      </c>
      <c r="E21" s="33">
        <v>0.37</v>
      </c>
      <c r="F21" s="33">
        <v>0.4</v>
      </c>
      <c r="G21" s="33">
        <v>0.28000000000000003</v>
      </c>
      <c r="H21" s="33">
        <v>0.28000000000000003</v>
      </c>
      <c r="I21" s="33">
        <v>9.6</v>
      </c>
    </row>
    <row r="22" spans="1:9">
      <c r="A22" s="13">
        <v>2005</v>
      </c>
      <c r="B22" s="33">
        <v>0.28000000000000003</v>
      </c>
      <c r="C22" s="33">
        <v>0.42</v>
      </c>
      <c r="D22" s="33">
        <v>0.48</v>
      </c>
      <c r="E22" s="33">
        <v>0.35</v>
      </c>
      <c r="F22" s="33">
        <v>0.34</v>
      </c>
      <c r="G22" s="33">
        <v>0.26</v>
      </c>
      <c r="H22" s="33">
        <v>0.26</v>
      </c>
      <c r="I22" s="33">
        <v>10.199999999999999</v>
      </c>
    </row>
    <row r="23" spans="1:9">
      <c r="A23" s="13">
        <v>2006</v>
      </c>
      <c r="B23" s="33">
        <v>0.28000000000000003</v>
      </c>
      <c r="C23" s="33">
        <v>0.49</v>
      </c>
      <c r="D23" s="33">
        <v>0.53</v>
      </c>
      <c r="E23" s="33">
        <v>0.35</v>
      </c>
      <c r="F23" s="33">
        <v>0.33</v>
      </c>
      <c r="G23" s="33">
        <v>0.28999999999999998</v>
      </c>
      <c r="H23" s="33">
        <v>0.28999999999999998</v>
      </c>
      <c r="I23" s="33">
        <v>8.9</v>
      </c>
    </row>
    <row r="24" spans="1:9">
      <c r="A24" s="13">
        <v>2007</v>
      </c>
      <c r="B24" s="33">
        <v>0.31</v>
      </c>
      <c r="C24" s="33">
        <v>0.63</v>
      </c>
      <c r="D24" s="33">
        <v>0.5</v>
      </c>
      <c r="E24" s="33">
        <v>0.34</v>
      </c>
      <c r="F24" s="33">
        <v>0.35</v>
      </c>
      <c r="G24" s="33">
        <v>0.28000000000000003</v>
      </c>
      <c r="H24" s="33">
        <v>0.28000000000000003</v>
      </c>
      <c r="I24" s="33">
        <v>7.7</v>
      </c>
    </row>
    <row r="25" spans="1:9">
      <c r="A25" s="13">
        <v>2008</v>
      </c>
      <c r="B25" s="33">
        <v>0.31</v>
      </c>
      <c r="C25" s="33">
        <v>0.56000000000000005</v>
      </c>
      <c r="D25" s="33">
        <v>0.47</v>
      </c>
      <c r="E25" s="33">
        <v>0.31</v>
      </c>
      <c r="F25" s="33">
        <v>0.34</v>
      </c>
      <c r="G25" s="33">
        <v>0.31</v>
      </c>
      <c r="H25" s="33">
        <v>0.31</v>
      </c>
      <c r="I25" s="33">
        <v>8.5</v>
      </c>
    </row>
    <row r="26" spans="1:9">
      <c r="A26" s="13">
        <v>2009</v>
      </c>
      <c r="B26" s="33">
        <v>0.32</v>
      </c>
      <c r="C26" s="33">
        <v>0.56000000000000005</v>
      </c>
      <c r="D26" s="33">
        <v>0.44</v>
      </c>
      <c r="E26" s="33">
        <v>0.35</v>
      </c>
      <c r="F26" s="33">
        <v>0.32</v>
      </c>
      <c r="G26" s="33">
        <v>0.32</v>
      </c>
      <c r="H26" s="33">
        <v>0.32</v>
      </c>
      <c r="I26" s="33">
        <v>8.4</v>
      </c>
    </row>
    <row r="27" spans="1:9">
      <c r="A27" s="13">
        <v>2010</v>
      </c>
      <c r="B27" s="33">
        <v>0.26</v>
      </c>
      <c r="C27" s="33">
        <v>0.5</v>
      </c>
      <c r="D27" s="33">
        <v>0.44</v>
      </c>
      <c r="E27" s="33">
        <v>0.3</v>
      </c>
      <c r="F27" s="33">
        <v>0.28999999999999998</v>
      </c>
      <c r="G27" s="33">
        <v>0.24</v>
      </c>
      <c r="H27" s="33">
        <v>0.24</v>
      </c>
      <c r="I27" s="33">
        <v>10.9</v>
      </c>
    </row>
    <row r="28" spans="1:9">
      <c r="A28" s="13">
        <v>2011</v>
      </c>
      <c r="B28" s="33">
        <v>0.33</v>
      </c>
      <c r="C28" s="33">
        <v>0.56000000000000005</v>
      </c>
      <c r="D28" s="33">
        <v>0.54</v>
      </c>
      <c r="E28" s="33">
        <v>0.39</v>
      </c>
      <c r="F28" s="33">
        <v>0.36</v>
      </c>
      <c r="G28" s="33">
        <v>0.33</v>
      </c>
      <c r="H28" s="33">
        <v>0.33</v>
      </c>
      <c r="I28" s="33">
        <v>7.2</v>
      </c>
    </row>
    <row r="29" spans="1:9">
      <c r="A29" s="13">
        <v>2012</v>
      </c>
      <c r="B29" s="33">
        <v>0.35</v>
      </c>
      <c r="C29" s="33">
        <v>0.66</v>
      </c>
      <c r="D29" s="33">
        <v>0.56999999999999995</v>
      </c>
      <c r="E29" s="33">
        <v>0.35</v>
      </c>
      <c r="F29" s="33">
        <v>0.35</v>
      </c>
      <c r="G29" s="33">
        <v>0.27</v>
      </c>
      <c r="H29" s="33">
        <v>0.27</v>
      </c>
      <c r="I29" s="33">
        <v>6.8</v>
      </c>
    </row>
    <row r="30" spans="1:9">
      <c r="A30" s="13">
        <v>2013</v>
      </c>
      <c r="B30" s="33">
        <v>0.25</v>
      </c>
      <c r="C30" s="33">
        <v>0.53</v>
      </c>
      <c r="D30" s="33">
        <v>0.53</v>
      </c>
      <c r="E30" s="33">
        <v>0.3</v>
      </c>
      <c r="F30" s="33">
        <v>0.28999999999999998</v>
      </c>
      <c r="G30" s="33">
        <v>0.24</v>
      </c>
      <c r="H30" s="33">
        <v>0.24</v>
      </c>
      <c r="I30" s="33">
        <v>9.8000000000000007</v>
      </c>
    </row>
    <row r="31" spans="1:9">
      <c r="A31" s="13">
        <v>2014</v>
      </c>
      <c r="B31" s="33">
        <v>0.3</v>
      </c>
      <c r="C31" s="33">
        <v>0.59</v>
      </c>
      <c r="D31" s="33">
        <v>0.62</v>
      </c>
      <c r="E31" s="33">
        <v>0.36</v>
      </c>
      <c r="F31" s="33">
        <v>0.28000000000000003</v>
      </c>
      <c r="G31" s="33">
        <v>0.21</v>
      </c>
      <c r="H31" s="33">
        <v>0.21</v>
      </c>
      <c r="I31" s="33">
        <v>8.1999999999999993</v>
      </c>
    </row>
    <row r="32" spans="1:9">
      <c r="A32" s="13">
        <v>2015</v>
      </c>
      <c r="B32" s="33">
        <v>0.34</v>
      </c>
      <c r="C32" s="33">
        <v>0.66</v>
      </c>
      <c r="D32" s="33">
        <v>0.6</v>
      </c>
      <c r="E32" s="33">
        <v>0.38</v>
      </c>
      <c r="F32" s="33">
        <v>0.34</v>
      </c>
      <c r="G32" s="33">
        <v>0.19</v>
      </c>
      <c r="H32" s="33">
        <v>0.19</v>
      </c>
      <c r="I32" s="33">
        <v>7.3</v>
      </c>
    </row>
    <row r="33" spans="1:9">
      <c r="A33" s="13">
        <v>2016</v>
      </c>
      <c r="B33" s="33">
        <v>0.35</v>
      </c>
      <c r="C33" s="33">
        <v>0.68</v>
      </c>
      <c r="D33" s="33">
        <v>0.56000000000000005</v>
      </c>
      <c r="E33" s="33">
        <v>0.28999999999999998</v>
      </c>
      <c r="F33" s="33">
        <v>0.33</v>
      </c>
      <c r="G33" s="33">
        <v>0.23</v>
      </c>
      <c r="H33" s="33">
        <v>0.23</v>
      </c>
      <c r="I33" s="33">
        <v>7.4</v>
      </c>
    </row>
    <row r="34" spans="1:9">
      <c r="A34" s="13">
        <v>2017</v>
      </c>
      <c r="B34" s="33">
        <v>0.36</v>
      </c>
      <c r="C34" s="33">
        <v>0.69</v>
      </c>
      <c r="D34" s="33">
        <v>0.52</v>
      </c>
      <c r="E34" s="33">
        <v>0.28999999999999998</v>
      </c>
      <c r="F34" s="33">
        <v>0.27</v>
      </c>
      <c r="G34" s="33">
        <v>0.24</v>
      </c>
      <c r="H34" s="33">
        <v>0.24</v>
      </c>
      <c r="I34" s="33">
        <v>7.7</v>
      </c>
    </row>
    <row r="35" spans="1:9">
      <c r="A35" s="13">
        <v>2018</v>
      </c>
      <c r="B35" s="33">
        <v>0.28999999999999998</v>
      </c>
      <c r="C35" s="33">
        <v>0.62</v>
      </c>
      <c r="D35" s="33">
        <v>0.56999999999999995</v>
      </c>
      <c r="E35" s="33">
        <v>0.32</v>
      </c>
      <c r="F35" s="33">
        <v>0.38</v>
      </c>
      <c r="G35" s="33">
        <v>0.31</v>
      </c>
      <c r="H35" s="33">
        <v>0.31</v>
      </c>
      <c r="I35" s="33">
        <v>7.2</v>
      </c>
    </row>
    <row r="36" spans="1:9">
      <c r="A36" s="13">
        <v>2019</v>
      </c>
      <c r="B36" s="33">
        <v>0.32</v>
      </c>
      <c r="C36" s="33">
        <v>0.71</v>
      </c>
      <c r="D36" s="33">
        <v>0.68</v>
      </c>
      <c r="E36" s="33">
        <v>0.36</v>
      </c>
      <c r="F36" s="33">
        <v>0.28000000000000003</v>
      </c>
      <c r="G36" s="33">
        <v>0.28000000000000003</v>
      </c>
      <c r="H36" s="33">
        <v>0.28000000000000003</v>
      </c>
      <c r="I36" s="33">
        <v>6.2</v>
      </c>
    </row>
    <row r="37" spans="1:9">
      <c r="A37" s="13">
        <v>2020</v>
      </c>
      <c r="B37" s="33">
        <v>0.25</v>
      </c>
      <c r="C37" s="33">
        <v>0.63</v>
      </c>
      <c r="D37" s="33">
        <v>0.65</v>
      </c>
      <c r="E37" s="33">
        <v>0.35</v>
      </c>
      <c r="F37" s="33">
        <v>0.36</v>
      </c>
      <c r="G37" s="33">
        <v>0.25</v>
      </c>
      <c r="H37" s="33">
        <v>0.25</v>
      </c>
      <c r="I37" s="33">
        <v>7.4</v>
      </c>
    </row>
    <row r="38" spans="1:9">
      <c r="A38" s="13">
        <v>2021</v>
      </c>
      <c r="B38" s="33">
        <v>0.32</v>
      </c>
      <c r="C38" s="33">
        <v>0.64</v>
      </c>
      <c r="D38" s="33">
        <v>0.56999999999999995</v>
      </c>
      <c r="E38" s="33">
        <v>0.28999999999999998</v>
      </c>
      <c r="F38" s="33">
        <v>0.24</v>
      </c>
      <c r="G38" s="33">
        <v>0.19</v>
      </c>
      <c r="H38" s="33">
        <v>0.19</v>
      </c>
      <c r="I38" s="33">
        <v>8.6999999999999993</v>
      </c>
    </row>
    <row r="39" spans="1:9" ht="14.25" thickBot="1">
      <c r="A39" s="17">
        <v>2022</v>
      </c>
      <c r="B39" s="34">
        <v>0.27</v>
      </c>
      <c r="C39" s="34">
        <v>0.57999999999999996</v>
      </c>
      <c r="D39" s="34">
        <v>0.56000000000000005</v>
      </c>
      <c r="E39" s="34">
        <v>0.28999999999999998</v>
      </c>
      <c r="F39" s="34">
        <v>0.26</v>
      </c>
      <c r="G39" s="34">
        <v>0.21</v>
      </c>
      <c r="H39" s="34">
        <v>0.21</v>
      </c>
      <c r="I39" s="34">
        <v>9.6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zoomScaleNormal="100" workbookViewId="0">
      <selection activeCell="J5" sqref="J5"/>
    </sheetView>
  </sheetViews>
  <sheetFormatPr defaultRowHeight="13.5"/>
  <cols>
    <col min="1" max="1" width="5.25" bestFit="1" customWidth="1"/>
    <col min="2" max="3" width="6.375" bestFit="1" customWidth="1"/>
    <col min="4" max="8" width="5.5" bestFit="1" customWidth="1"/>
    <col min="9" max="9" width="6.375" bestFit="1" customWidth="1"/>
  </cols>
  <sheetData>
    <row r="1" spans="1:9" ht="14.25" thickBot="1">
      <c r="A1" s="27" t="s">
        <v>56</v>
      </c>
    </row>
    <row r="2" spans="1:9" ht="14.25" thickBot="1">
      <c r="A2" s="38" t="s">
        <v>10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8" t="s">
        <v>53</v>
      </c>
    </row>
    <row r="3" spans="1:9">
      <c r="A3" s="13">
        <v>1986</v>
      </c>
      <c r="B3" s="97">
        <v>14971</v>
      </c>
      <c r="C3" s="97">
        <v>8223</v>
      </c>
      <c r="D3" s="97">
        <v>4833</v>
      </c>
      <c r="E3" s="97">
        <v>2277</v>
      </c>
      <c r="F3" s="97">
        <v>1371</v>
      </c>
      <c r="G3" s="97">
        <v>825</v>
      </c>
      <c r="H3" s="97">
        <v>1286</v>
      </c>
      <c r="I3" s="94">
        <v>33787</v>
      </c>
    </row>
    <row r="4" spans="1:9">
      <c r="A4" s="13">
        <v>1987</v>
      </c>
      <c r="B4" s="97">
        <v>14456</v>
      </c>
      <c r="C4" s="97">
        <v>7972</v>
      </c>
      <c r="D4" s="97">
        <v>4476</v>
      </c>
      <c r="E4" s="97">
        <v>2376</v>
      </c>
      <c r="F4" s="97">
        <v>1439</v>
      </c>
      <c r="G4" s="97">
        <v>903</v>
      </c>
      <c r="H4" s="97">
        <v>1251</v>
      </c>
      <c r="I4" s="94">
        <v>32872</v>
      </c>
    </row>
    <row r="5" spans="1:9">
      <c r="A5" s="13">
        <v>1988</v>
      </c>
      <c r="B5" s="97">
        <v>14085</v>
      </c>
      <c r="C5" s="97">
        <v>7911</v>
      </c>
      <c r="D5" s="97">
        <v>4554</v>
      </c>
      <c r="E5" s="97">
        <v>2200</v>
      </c>
      <c r="F5" s="97">
        <v>1474</v>
      </c>
      <c r="G5" s="97">
        <v>925</v>
      </c>
      <c r="H5" s="97">
        <v>1216</v>
      </c>
      <c r="I5" s="94">
        <v>32366</v>
      </c>
    </row>
    <row r="6" spans="1:9">
      <c r="A6" s="13">
        <v>1989</v>
      </c>
      <c r="B6" s="97">
        <v>13634</v>
      </c>
      <c r="C6" s="97">
        <v>7609</v>
      </c>
      <c r="D6" s="97">
        <v>4575</v>
      </c>
      <c r="E6" s="97">
        <v>2184</v>
      </c>
      <c r="F6" s="97">
        <v>1374</v>
      </c>
      <c r="G6" s="97">
        <v>993</v>
      </c>
      <c r="H6" s="97">
        <v>1281</v>
      </c>
      <c r="I6" s="94">
        <v>31649</v>
      </c>
    </row>
    <row r="7" spans="1:9">
      <c r="A7" s="13">
        <v>1990</v>
      </c>
      <c r="B7" s="97">
        <v>14883</v>
      </c>
      <c r="C7" s="97">
        <v>7800</v>
      </c>
      <c r="D7" s="97">
        <v>4423</v>
      </c>
      <c r="E7" s="97">
        <v>2290</v>
      </c>
      <c r="F7" s="97">
        <v>1400</v>
      </c>
      <c r="G7" s="97">
        <v>921</v>
      </c>
      <c r="H7" s="97">
        <v>1423</v>
      </c>
      <c r="I7" s="94">
        <v>33141</v>
      </c>
    </row>
    <row r="8" spans="1:9">
      <c r="A8" s="13">
        <v>1991</v>
      </c>
      <c r="B8" s="97">
        <v>14791</v>
      </c>
      <c r="C8" s="97">
        <v>8452</v>
      </c>
      <c r="D8" s="97">
        <v>4461</v>
      </c>
      <c r="E8" s="97">
        <v>2397</v>
      </c>
      <c r="F8" s="97">
        <v>1493</v>
      </c>
      <c r="G8" s="97">
        <v>944</v>
      </c>
      <c r="H8" s="97">
        <v>1477</v>
      </c>
      <c r="I8" s="94">
        <v>34015</v>
      </c>
    </row>
    <row r="9" spans="1:9">
      <c r="A9" s="13">
        <v>1992</v>
      </c>
      <c r="B9" s="97">
        <v>14521</v>
      </c>
      <c r="C9" s="97">
        <v>8493</v>
      </c>
      <c r="D9" s="97">
        <v>4848</v>
      </c>
      <c r="E9" s="97">
        <v>2462</v>
      </c>
      <c r="F9" s="97">
        <v>1560</v>
      </c>
      <c r="G9" s="97">
        <v>1007</v>
      </c>
      <c r="H9" s="97">
        <v>1502</v>
      </c>
      <c r="I9" s="94">
        <v>34393</v>
      </c>
    </row>
    <row r="10" spans="1:9">
      <c r="A10" s="13">
        <v>1993</v>
      </c>
      <c r="B10" s="97">
        <v>15390</v>
      </c>
      <c r="C10" s="97">
        <v>8324</v>
      </c>
      <c r="D10" s="97">
        <v>4855</v>
      </c>
      <c r="E10" s="97">
        <v>2751</v>
      </c>
      <c r="F10" s="97">
        <v>1578</v>
      </c>
      <c r="G10" s="97">
        <v>1049</v>
      </c>
      <c r="H10" s="97">
        <v>1556</v>
      </c>
      <c r="I10" s="94">
        <v>35503</v>
      </c>
    </row>
    <row r="11" spans="1:9">
      <c r="A11" s="13">
        <v>1994</v>
      </c>
      <c r="B11" s="97">
        <v>16142</v>
      </c>
      <c r="C11" s="97">
        <v>8335</v>
      </c>
      <c r="D11" s="97">
        <v>4461</v>
      </c>
      <c r="E11" s="97">
        <v>2657</v>
      </c>
      <c r="F11" s="97">
        <v>1793</v>
      </c>
      <c r="G11" s="97">
        <v>1080</v>
      </c>
      <c r="H11" s="97">
        <v>1647</v>
      </c>
      <c r="I11" s="94">
        <v>36116</v>
      </c>
    </row>
    <row r="12" spans="1:9">
      <c r="A12" s="13">
        <v>1995</v>
      </c>
      <c r="B12" s="97">
        <v>16010</v>
      </c>
      <c r="C12" s="97">
        <v>8417</v>
      </c>
      <c r="D12" s="97">
        <v>4392</v>
      </c>
      <c r="E12" s="97">
        <v>2337</v>
      </c>
      <c r="F12" s="97">
        <v>1750</v>
      </c>
      <c r="G12" s="97">
        <v>1275</v>
      </c>
      <c r="H12" s="97">
        <v>1787</v>
      </c>
      <c r="I12" s="94">
        <v>35968</v>
      </c>
    </row>
    <row r="13" spans="1:9">
      <c r="A13" s="13">
        <v>1996</v>
      </c>
      <c r="B13" s="97">
        <v>17842</v>
      </c>
      <c r="C13" s="97">
        <v>8322</v>
      </c>
      <c r="D13" s="97">
        <v>4333</v>
      </c>
      <c r="E13" s="97">
        <v>2120</v>
      </c>
      <c r="F13" s="97">
        <v>1457</v>
      </c>
      <c r="G13" s="97">
        <v>1231</v>
      </c>
      <c r="H13" s="97">
        <v>2041</v>
      </c>
      <c r="I13" s="94">
        <v>37345</v>
      </c>
    </row>
    <row r="14" spans="1:9">
      <c r="A14" s="13">
        <v>1997</v>
      </c>
      <c r="B14" s="97">
        <v>19084</v>
      </c>
      <c r="C14" s="97">
        <v>10087</v>
      </c>
      <c r="D14" s="97">
        <v>4242</v>
      </c>
      <c r="E14" s="97">
        <v>2138</v>
      </c>
      <c r="F14" s="97">
        <v>1312</v>
      </c>
      <c r="G14" s="97">
        <v>933</v>
      </c>
      <c r="H14" s="97">
        <v>2034</v>
      </c>
      <c r="I14" s="94">
        <v>39830</v>
      </c>
    </row>
    <row r="15" spans="1:9">
      <c r="A15" s="13">
        <v>1998</v>
      </c>
      <c r="B15" s="97">
        <v>18125</v>
      </c>
      <c r="C15" s="97">
        <v>10343</v>
      </c>
      <c r="D15" s="97">
        <v>4315</v>
      </c>
      <c r="E15" s="97">
        <v>1992</v>
      </c>
      <c r="F15" s="97">
        <v>1265</v>
      </c>
      <c r="G15" s="97">
        <v>847</v>
      </c>
      <c r="H15" s="97">
        <v>1974</v>
      </c>
      <c r="I15" s="94">
        <v>38862</v>
      </c>
    </row>
    <row r="16" spans="1:9">
      <c r="A16" s="13">
        <v>1999</v>
      </c>
      <c r="B16" s="97">
        <v>15931</v>
      </c>
      <c r="C16" s="97">
        <v>10069</v>
      </c>
      <c r="D16" s="97">
        <v>4689</v>
      </c>
      <c r="E16" s="97">
        <v>2129</v>
      </c>
      <c r="F16" s="97">
        <v>1121</v>
      </c>
      <c r="G16" s="97">
        <v>791</v>
      </c>
      <c r="H16" s="97">
        <v>1828</v>
      </c>
      <c r="I16" s="94">
        <v>36558</v>
      </c>
    </row>
    <row r="17" spans="1:9">
      <c r="A17" s="13">
        <v>2000</v>
      </c>
      <c r="B17" s="97">
        <v>14039</v>
      </c>
      <c r="C17" s="97">
        <v>9237</v>
      </c>
      <c r="D17" s="97">
        <v>4380</v>
      </c>
      <c r="E17" s="97">
        <v>2168</v>
      </c>
      <c r="F17" s="97">
        <v>1184</v>
      </c>
      <c r="G17" s="97">
        <v>647</v>
      </c>
      <c r="H17" s="97">
        <v>1675</v>
      </c>
      <c r="I17" s="94">
        <v>33331</v>
      </c>
    </row>
    <row r="18" spans="1:9">
      <c r="A18" s="13">
        <v>2001</v>
      </c>
      <c r="B18" s="97">
        <v>13539</v>
      </c>
      <c r="C18" s="97">
        <v>8438</v>
      </c>
      <c r="D18" s="97">
        <v>4625</v>
      </c>
      <c r="E18" s="97">
        <v>2026</v>
      </c>
      <c r="F18" s="97">
        <v>1267</v>
      </c>
      <c r="G18" s="97">
        <v>727</v>
      </c>
      <c r="H18" s="97">
        <v>1475</v>
      </c>
      <c r="I18" s="94">
        <v>32097</v>
      </c>
    </row>
    <row r="19" spans="1:9">
      <c r="A19" s="13">
        <v>2002</v>
      </c>
      <c r="B19" s="97">
        <v>14493</v>
      </c>
      <c r="C19" s="97">
        <v>8741</v>
      </c>
      <c r="D19" s="97">
        <v>4365</v>
      </c>
      <c r="E19" s="97">
        <v>2215</v>
      </c>
      <c r="F19" s="97">
        <v>1194</v>
      </c>
      <c r="G19" s="97">
        <v>773</v>
      </c>
      <c r="H19" s="97">
        <v>1414</v>
      </c>
      <c r="I19" s="94">
        <v>33195</v>
      </c>
    </row>
    <row r="20" spans="1:9">
      <c r="A20" s="13">
        <v>2003</v>
      </c>
      <c r="B20" s="97">
        <v>14645</v>
      </c>
      <c r="C20" s="97">
        <v>8449</v>
      </c>
      <c r="D20" s="97">
        <v>4555</v>
      </c>
      <c r="E20" s="97">
        <v>2136</v>
      </c>
      <c r="F20" s="97">
        <v>1207</v>
      </c>
      <c r="G20" s="97">
        <v>717</v>
      </c>
      <c r="H20" s="97">
        <v>1458</v>
      </c>
      <c r="I20" s="94">
        <v>33167</v>
      </c>
    </row>
    <row r="21" spans="1:9">
      <c r="A21" s="13">
        <v>2004</v>
      </c>
      <c r="B21" s="97">
        <v>15419</v>
      </c>
      <c r="C21" s="97">
        <v>8709</v>
      </c>
      <c r="D21" s="97">
        <v>4972</v>
      </c>
      <c r="E21" s="97">
        <v>2536</v>
      </c>
      <c r="F21" s="97">
        <v>1236</v>
      </c>
      <c r="G21" s="97">
        <v>702</v>
      </c>
      <c r="H21" s="97">
        <v>1413</v>
      </c>
      <c r="I21" s="94">
        <v>34988</v>
      </c>
    </row>
    <row r="22" spans="1:9">
      <c r="A22" s="13">
        <v>2005</v>
      </c>
      <c r="B22" s="97">
        <v>15803</v>
      </c>
      <c r="C22" s="97">
        <v>9072</v>
      </c>
      <c r="D22" s="97">
        <v>4818</v>
      </c>
      <c r="E22" s="97">
        <v>2666</v>
      </c>
      <c r="F22" s="97">
        <v>1474</v>
      </c>
      <c r="G22" s="97">
        <v>698</v>
      </c>
      <c r="H22" s="97">
        <v>1348</v>
      </c>
      <c r="I22" s="94">
        <v>35879</v>
      </c>
    </row>
    <row r="23" spans="1:9">
      <c r="A23" s="13">
        <v>2006</v>
      </c>
      <c r="B23" s="97">
        <v>18214</v>
      </c>
      <c r="C23" s="97">
        <v>9435</v>
      </c>
      <c r="D23" s="97">
        <v>5010</v>
      </c>
      <c r="E23" s="97">
        <v>2525</v>
      </c>
      <c r="F23" s="97">
        <v>1579</v>
      </c>
      <c r="G23" s="97">
        <v>886</v>
      </c>
      <c r="H23" s="97">
        <v>1329</v>
      </c>
      <c r="I23" s="94">
        <v>38979</v>
      </c>
    </row>
    <row r="24" spans="1:9">
      <c r="A24" s="13">
        <v>2007</v>
      </c>
      <c r="B24" s="97">
        <v>17867</v>
      </c>
      <c r="C24" s="97">
        <v>10814</v>
      </c>
      <c r="D24" s="97">
        <v>4861</v>
      </c>
      <c r="E24" s="97">
        <v>2497</v>
      </c>
      <c r="F24" s="97">
        <v>1496</v>
      </c>
      <c r="G24" s="97">
        <v>954</v>
      </c>
      <c r="H24" s="97">
        <v>1405</v>
      </c>
      <c r="I24" s="94">
        <v>39894</v>
      </c>
    </row>
    <row r="25" spans="1:9">
      <c r="A25" s="13">
        <v>2008</v>
      </c>
      <c r="B25" s="97">
        <v>16302</v>
      </c>
      <c r="C25" s="97">
        <v>10293</v>
      </c>
      <c r="D25" s="97">
        <v>4852</v>
      </c>
      <c r="E25" s="97">
        <v>2498</v>
      </c>
      <c r="F25" s="97">
        <v>1503</v>
      </c>
      <c r="G25" s="97">
        <v>887</v>
      </c>
      <c r="H25" s="97">
        <v>1504</v>
      </c>
      <c r="I25" s="94">
        <v>37839</v>
      </c>
    </row>
    <row r="26" spans="1:9">
      <c r="A26" s="13">
        <v>2009</v>
      </c>
      <c r="B26" s="97">
        <v>16510</v>
      </c>
      <c r="C26" s="97">
        <v>9432</v>
      </c>
      <c r="D26" s="97">
        <v>4939</v>
      </c>
      <c r="E26" s="97">
        <v>2565</v>
      </c>
      <c r="F26" s="97">
        <v>1550</v>
      </c>
      <c r="G26" s="97">
        <v>899</v>
      </c>
      <c r="H26" s="97">
        <v>1478</v>
      </c>
      <c r="I26" s="94">
        <v>37374</v>
      </c>
    </row>
    <row r="27" spans="1:9">
      <c r="A27" s="13">
        <v>2010</v>
      </c>
      <c r="B27" s="97">
        <v>16030</v>
      </c>
      <c r="C27" s="97">
        <v>9430</v>
      </c>
      <c r="D27" s="97">
        <v>4527</v>
      </c>
      <c r="E27" s="97">
        <v>2678</v>
      </c>
      <c r="F27" s="97">
        <v>1523</v>
      </c>
      <c r="G27" s="97">
        <v>948</v>
      </c>
      <c r="H27" s="97">
        <v>1460</v>
      </c>
      <c r="I27" s="94">
        <v>36596</v>
      </c>
    </row>
    <row r="28" spans="1:9">
      <c r="A28" s="13">
        <v>2011</v>
      </c>
      <c r="B28" s="97">
        <v>16382</v>
      </c>
      <c r="C28" s="97">
        <v>9754</v>
      </c>
      <c r="D28" s="97">
        <v>4841</v>
      </c>
      <c r="E28" s="97">
        <v>2465</v>
      </c>
      <c r="F28" s="97">
        <v>1669</v>
      </c>
      <c r="G28" s="97">
        <v>964</v>
      </c>
      <c r="H28" s="97">
        <v>1598</v>
      </c>
      <c r="I28" s="94">
        <v>37672</v>
      </c>
    </row>
    <row r="29" spans="1:9">
      <c r="A29" s="13">
        <v>2012</v>
      </c>
      <c r="B29" s="97">
        <v>15334</v>
      </c>
      <c r="C29" s="97">
        <v>9253</v>
      </c>
      <c r="D29" s="97">
        <v>4695</v>
      </c>
      <c r="E29" s="97">
        <v>2382</v>
      </c>
      <c r="F29" s="97">
        <v>1402</v>
      </c>
      <c r="G29" s="97">
        <v>981</v>
      </c>
      <c r="H29" s="97">
        <v>1558</v>
      </c>
      <c r="I29" s="94">
        <v>35605</v>
      </c>
    </row>
    <row r="30" spans="1:9">
      <c r="A30" s="13">
        <v>2013</v>
      </c>
      <c r="B30" s="97">
        <v>16296</v>
      </c>
      <c r="C30" s="97">
        <v>8507</v>
      </c>
      <c r="D30" s="97">
        <v>4043</v>
      </c>
      <c r="E30" s="97">
        <v>2236</v>
      </c>
      <c r="F30" s="97">
        <v>1417</v>
      </c>
      <c r="G30" s="97">
        <v>835</v>
      </c>
      <c r="H30" s="97">
        <v>1639</v>
      </c>
      <c r="I30" s="94">
        <v>34974</v>
      </c>
    </row>
    <row r="31" spans="1:9">
      <c r="A31" s="13">
        <v>2014</v>
      </c>
      <c r="B31" s="97">
        <v>17670</v>
      </c>
      <c r="C31" s="97">
        <v>9971</v>
      </c>
      <c r="D31" s="97">
        <v>4220</v>
      </c>
      <c r="E31" s="97">
        <v>2012</v>
      </c>
      <c r="F31" s="97">
        <v>1395</v>
      </c>
      <c r="G31" s="97">
        <v>893</v>
      </c>
      <c r="H31" s="97">
        <v>1638</v>
      </c>
      <c r="I31" s="94">
        <v>37798</v>
      </c>
    </row>
    <row r="32" spans="1:9">
      <c r="A32" s="13">
        <v>2015</v>
      </c>
      <c r="B32" s="97">
        <v>18101</v>
      </c>
      <c r="C32" s="97">
        <v>10247</v>
      </c>
      <c r="D32" s="97">
        <v>4674</v>
      </c>
      <c r="E32" s="97">
        <v>1921</v>
      </c>
      <c r="F32" s="97">
        <v>1187</v>
      </c>
      <c r="G32" s="97">
        <v>887</v>
      </c>
      <c r="H32" s="97">
        <v>1737</v>
      </c>
      <c r="I32" s="94">
        <v>38754</v>
      </c>
    </row>
    <row r="33" spans="1:9">
      <c r="A33" s="13">
        <v>2016</v>
      </c>
      <c r="B33" s="97">
        <v>18019</v>
      </c>
      <c r="C33" s="97">
        <v>10155</v>
      </c>
      <c r="D33" s="97">
        <v>4486</v>
      </c>
      <c r="E33" s="97">
        <v>2168</v>
      </c>
      <c r="F33" s="97">
        <v>1105</v>
      </c>
      <c r="G33" s="97">
        <v>714</v>
      </c>
      <c r="H33" s="97">
        <v>1826</v>
      </c>
      <c r="I33" s="97">
        <v>38474</v>
      </c>
    </row>
    <row r="34" spans="1:9">
      <c r="A34" s="13">
        <v>2017</v>
      </c>
      <c r="B34" s="97">
        <v>17954</v>
      </c>
      <c r="C34" s="97">
        <v>9986</v>
      </c>
      <c r="D34" s="97">
        <v>4351</v>
      </c>
      <c r="E34" s="97">
        <v>2157</v>
      </c>
      <c r="F34" s="97">
        <v>1365</v>
      </c>
      <c r="G34" s="97">
        <v>670</v>
      </c>
      <c r="H34" s="97">
        <v>1707</v>
      </c>
      <c r="I34" s="94">
        <v>38190</v>
      </c>
    </row>
    <row r="35" spans="1:9">
      <c r="A35" s="13">
        <v>2018</v>
      </c>
      <c r="B35" s="97">
        <v>17418</v>
      </c>
      <c r="C35" s="97">
        <v>9900</v>
      </c>
      <c r="D35" s="97">
        <v>4222</v>
      </c>
      <c r="E35" s="97">
        <v>2188</v>
      </c>
      <c r="F35" s="97">
        <v>1355</v>
      </c>
      <c r="G35" s="97">
        <v>882</v>
      </c>
      <c r="H35" s="97">
        <v>1571</v>
      </c>
      <c r="I35" s="94">
        <v>37537</v>
      </c>
    </row>
    <row r="36" spans="1:9">
      <c r="A36" s="13">
        <v>2019</v>
      </c>
      <c r="B36" s="97">
        <v>16154</v>
      </c>
      <c r="C36" s="97">
        <v>10257</v>
      </c>
      <c r="D36" s="97">
        <v>4471</v>
      </c>
      <c r="E36" s="97">
        <v>2009</v>
      </c>
      <c r="F36" s="97">
        <v>1342</v>
      </c>
      <c r="G36" s="97">
        <v>781</v>
      </c>
      <c r="H36" s="97">
        <v>1511</v>
      </c>
      <c r="I36" s="94">
        <v>36524</v>
      </c>
    </row>
    <row r="37" spans="1:9">
      <c r="A37" s="13">
        <v>2020</v>
      </c>
      <c r="B37" s="97">
        <v>14681</v>
      </c>
      <c r="C37" s="97">
        <v>9207</v>
      </c>
      <c r="D37" s="97">
        <v>4248</v>
      </c>
      <c r="E37" s="97">
        <v>1909</v>
      </c>
      <c r="F37" s="97">
        <v>1183</v>
      </c>
      <c r="G37" s="97">
        <v>854</v>
      </c>
      <c r="H37" s="97">
        <v>1464</v>
      </c>
      <c r="I37" s="94">
        <v>33546</v>
      </c>
    </row>
    <row r="38" spans="1:9">
      <c r="A38" s="13">
        <v>2021</v>
      </c>
      <c r="B38" s="97">
        <v>14509</v>
      </c>
      <c r="C38" s="97">
        <v>9009</v>
      </c>
      <c r="D38" s="97">
        <v>4135</v>
      </c>
      <c r="E38" s="97">
        <v>1878</v>
      </c>
      <c r="F38" s="97">
        <v>1139</v>
      </c>
      <c r="G38" s="97">
        <v>696</v>
      </c>
      <c r="H38" s="97">
        <v>1521</v>
      </c>
      <c r="I38" s="94">
        <v>32887</v>
      </c>
    </row>
    <row r="39" spans="1:9" ht="14.25" thickBot="1">
      <c r="A39" s="17">
        <v>2022</v>
      </c>
      <c r="B39" s="98">
        <v>14060</v>
      </c>
      <c r="C39" s="98">
        <v>8261</v>
      </c>
      <c r="D39" s="98">
        <v>4023</v>
      </c>
      <c r="E39" s="98">
        <v>1964</v>
      </c>
      <c r="F39" s="98">
        <v>1189</v>
      </c>
      <c r="G39" s="98">
        <v>754</v>
      </c>
      <c r="H39" s="98">
        <v>1541</v>
      </c>
      <c r="I39" s="95">
        <v>31791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9"/>
  <sheetViews>
    <sheetView zoomScaleNormal="100" workbookViewId="0">
      <selection activeCell="K39" sqref="K39"/>
    </sheetView>
  </sheetViews>
  <sheetFormatPr defaultRowHeight="13.5"/>
  <cols>
    <col min="1" max="1" width="5" bestFit="1" customWidth="1"/>
    <col min="2" max="8" width="5.5" bestFit="1" customWidth="1"/>
    <col min="9" max="9" width="6.375" bestFit="1" customWidth="1"/>
  </cols>
  <sheetData>
    <row r="1" spans="1:9" ht="14.25" thickBot="1">
      <c r="A1" s="27" t="s">
        <v>57</v>
      </c>
    </row>
    <row r="2" spans="1:9" ht="14.25" thickBot="1">
      <c r="A2" s="38" t="s">
        <v>10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8" t="s">
        <v>53</v>
      </c>
    </row>
    <row r="3" spans="1:9">
      <c r="A3" s="13">
        <v>1986</v>
      </c>
      <c r="B3" s="19">
        <v>2038</v>
      </c>
      <c r="C3" s="19">
        <v>3139</v>
      </c>
      <c r="D3" s="19">
        <v>3586</v>
      </c>
      <c r="E3" s="19">
        <v>2708</v>
      </c>
      <c r="F3" s="19">
        <v>2323</v>
      </c>
      <c r="G3" s="19">
        <v>1839</v>
      </c>
      <c r="H3" s="19">
        <v>4542</v>
      </c>
      <c r="I3" s="19">
        <v>20176</v>
      </c>
    </row>
    <row r="4" spans="1:9">
      <c r="A4" s="13">
        <v>1987</v>
      </c>
      <c r="B4" s="19">
        <v>1968</v>
      </c>
      <c r="C4" s="19">
        <v>3043</v>
      </c>
      <c r="D4" s="19">
        <v>3321</v>
      </c>
      <c r="E4" s="19">
        <v>2826</v>
      </c>
      <c r="F4" s="19">
        <v>2437</v>
      </c>
      <c r="G4" s="19">
        <v>2013</v>
      </c>
      <c r="H4" s="19">
        <v>4418</v>
      </c>
      <c r="I4" s="19">
        <v>20027</v>
      </c>
    </row>
    <row r="5" spans="1:9">
      <c r="A5" s="13">
        <v>1988</v>
      </c>
      <c r="B5" s="19">
        <v>1918</v>
      </c>
      <c r="C5" s="19">
        <v>3020</v>
      </c>
      <c r="D5" s="19">
        <v>3379</v>
      </c>
      <c r="E5" s="19">
        <v>2617</v>
      </c>
      <c r="F5" s="19">
        <v>2497</v>
      </c>
      <c r="G5" s="19">
        <v>2063</v>
      </c>
      <c r="H5" s="19">
        <v>4295</v>
      </c>
      <c r="I5" s="19">
        <v>19789</v>
      </c>
    </row>
    <row r="6" spans="1:9">
      <c r="A6" s="13">
        <v>1989</v>
      </c>
      <c r="B6" s="19">
        <v>1856</v>
      </c>
      <c r="C6" s="19">
        <v>2905</v>
      </c>
      <c r="D6" s="19">
        <v>3394</v>
      </c>
      <c r="E6" s="19">
        <v>2597</v>
      </c>
      <c r="F6" s="19">
        <v>2328</v>
      </c>
      <c r="G6" s="19">
        <v>2214</v>
      </c>
      <c r="H6" s="19">
        <v>4523</v>
      </c>
      <c r="I6" s="19">
        <v>19817</v>
      </c>
    </row>
    <row r="7" spans="1:9">
      <c r="A7" s="13">
        <v>1990</v>
      </c>
      <c r="B7" s="19">
        <v>2026</v>
      </c>
      <c r="C7" s="19">
        <v>2978</v>
      </c>
      <c r="D7" s="19">
        <v>3282</v>
      </c>
      <c r="E7" s="19">
        <v>2724</v>
      </c>
      <c r="F7" s="19">
        <v>2373</v>
      </c>
      <c r="G7" s="19">
        <v>2053</v>
      </c>
      <c r="H7" s="19">
        <v>5026</v>
      </c>
      <c r="I7" s="19">
        <v>20462</v>
      </c>
    </row>
    <row r="8" spans="1:9">
      <c r="A8" s="13">
        <v>1991</v>
      </c>
      <c r="B8" s="19">
        <v>2014</v>
      </c>
      <c r="C8" s="19">
        <v>3227</v>
      </c>
      <c r="D8" s="19">
        <v>3310</v>
      </c>
      <c r="E8" s="19">
        <v>2852</v>
      </c>
      <c r="F8" s="19">
        <v>2529</v>
      </c>
      <c r="G8" s="19">
        <v>2105</v>
      </c>
      <c r="H8" s="19">
        <v>5217</v>
      </c>
      <c r="I8" s="19">
        <v>21253</v>
      </c>
    </row>
    <row r="9" spans="1:9">
      <c r="A9" s="13">
        <v>1992</v>
      </c>
      <c r="B9" s="19">
        <v>1977</v>
      </c>
      <c r="C9" s="19">
        <v>3242</v>
      </c>
      <c r="D9" s="19">
        <v>3597</v>
      </c>
      <c r="E9" s="19">
        <v>2929</v>
      </c>
      <c r="F9" s="19">
        <v>2643</v>
      </c>
      <c r="G9" s="19">
        <v>2245</v>
      </c>
      <c r="H9" s="19">
        <v>5304</v>
      </c>
      <c r="I9" s="19">
        <v>21937</v>
      </c>
    </row>
    <row r="10" spans="1:9">
      <c r="A10" s="13">
        <v>1993</v>
      </c>
      <c r="B10" s="19">
        <v>2096</v>
      </c>
      <c r="C10" s="19">
        <v>3178</v>
      </c>
      <c r="D10" s="19">
        <v>3602</v>
      </c>
      <c r="E10" s="19">
        <v>3273</v>
      </c>
      <c r="F10" s="19">
        <v>2674</v>
      </c>
      <c r="G10" s="19">
        <v>2338</v>
      </c>
      <c r="H10" s="19">
        <v>5493</v>
      </c>
      <c r="I10" s="19">
        <v>22653</v>
      </c>
    </row>
    <row r="11" spans="1:9">
      <c r="A11" s="13">
        <v>1994</v>
      </c>
      <c r="B11" s="19">
        <v>2198</v>
      </c>
      <c r="C11" s="19">
        <v>3182</v>
      </c>
      <c r="D11" s="19">
        <v>3310</v>
      </c>
      <c r="E11" s="19">
        <v>3160</v>
      </c>
      <c r="F11" s="19">
        <v>3039</v>
      </c>
      <c r="G11" s="19">
        <v>2409</v>
      </c>
      <c r="H11" s="19">
        <v>5815</v>
      </c>
      <c r="I11" s="19">
        <v>23113</v>
      </c>
    </row>
    <row r="12" spans="1:9">
      <c r="A12" s="13">
        <v>1995</v>
      </c>
      <c r="B12" s="19">
        <v>2180</v>
      </c>
      <c r="C12" s="19">
        <v>3213</v>
      </c>
      <c r="D12" s="19">
        <v>3259</v>
      </c>
      <c r="E12" s="19">
        <v>2780</v>
      </c>
      <c r="F12" s="19">
        <v>2966</v>
      </c>
      <c r="G12" s="19">
        <v>2844</v>
      </c>
      <c r="H12" s="19">
        <v>6309</v>
      </c>
      <c r="I12" s="19">
        <v>23551</v>
      </c>
    </row>
    <row r="13" spans="1:9">
      <c r="A13" s="13">
        <v>1996</v>
      </c>
      <c r="B13" s="19">
        <v>2429</v>
      </c>
      <c r="C13" s="19">
        <v>3177</v>
      </c>
      <c r="D13" s="19">
        <v>3215</v>
      </c>
      <c r="E13" s="19">
        <v>2521</v>
      </c>
      <c r="F13" s="19">
        <v>2469</v>
      </c>
      <c r="G13" s="19">
        <v>2745</v>
      </c>
      <c r="H13" s="19">
        <v>7207</v>
      </c>
      <c r="I13" s="19">
        <v>23762</v>
      </c>
    </row>
    <row r="14" spans="1:9">
      <c r="A14" s="13">
        <v>1997</v>
      </c>
      <c r="B14" s="19">
        <v>2598</v>
      </c>
      <c r="C14" s="19">
        <v>3851</v>
      </c>
      <c r="D14" s="19">
        <v>3147</v>
      </c>
      <c r="E14" s="19">
        <v>2544</v>
      </c>
      <c r="F14" s="19">
        <v>2223</v>
      </c>
      <c r="G14" s="19">
        <v>2080</v>
      </c>
      <c r="H14" s="19">
        <v>7182</v>
      </c>
      <c r="I14" s="19">
        <v>23625</v>
      </c>
    </row>
    <row r="15" spans="1:9">
      <c r="A15" s="13">
        <v>1998</v>
      </c>
      <c r="B15" s="19">
        <v>2468</v>
      </c>
      <c r="C15" s="19">
        <v>3948</v>
      </c>
      <c r="D15" s="19">
        <v>3202</v>
      </c>
      <c r="E15" s="19">
        <v>2369</v>
      </c>
      <c r="F15" s="19">
        <v>2144</v>
      </c>
      <c r="G15" s="19">
        <v>1889</v>
      </c>
      <c r="H15" s="19">
        <v>6971</v>
      </c>
      <c r="I15" s="19">
        <v>22992</v>
      </c>
    </row>
    <row r="16" spans="1:9">
      <c r="A16" s="13">
        <v>1999</v>
      </c>
      <c r="B16" s="19">
        <v>2169</v>
      </c>
      <c r="C16" s="19">
        <v>3844</v>
      </c>
      <c r="D16" s="19">
        <v>3479</v>
      </c>
      <c r="E16" s="19">
        <v>2532</v>
      </c>
      <c r="F16" s="19">
        <v>1900</v>
      </c>
      <c r="G16" s="19">
        <v>1763</v>
      </c>
      <c r="H16" s="19">
        <v>6455</v>
      </c>
      <c r="I16" s="19">
        <v>22141</v>
      </c>
    </row>
    <row r="17" spans="1:9">
      <c r="A17" s="13">
        <v>2000</v>
      </c>
      <c r="B17" s="19">
        <v>1912</v>
      </c>
      <c r="C17" s="19">
        <v>3526</v>
      </c>
      <c r="D17" s="19">
        <v>3250</v>
      </c>
      <c r="E17" s="19">
        <v>2579</v>
      </c>
      <c r="F17" s="19">
        <v>2006</v>
      </c>
      <c r="G17" s="19">
        <v>1443</v>
      </c>
      <c r="H17" s="19">
        <v>5913</v>
      </c>
      <c r="I17" s="19">
        <v>20629</v>
      </c>
    </row>
    <row r="18" spans="1:9">
      <c r="A18" s="13">
        <v>2001</v>
      </c>
      <c r="B18" s="19">
        <v>1843</v>
      </c>
      <c r="C18" s="19">
        <v>3221</v>
      </c>
      <c r="D18" s="19">
        <v>3432</v>
      </c>
      <c r="E18" s="19">
        <v>2410</v>
      </c>
      <c r="F18" s="19">
        <v>2147</v>
      </c>
      <c r="G18" s="19">
        <v>1621</v>
      </c>
      <c r="H18" s="19">
        <v>5208</v>
      </c>
      <c r="I18" s="19">
        <v>19883</v>
      </c>
    </row>
    <row r="19" spans="1:9">
      <c r="A19" s="13">
        <v>2002</v>
      </c>
      <c r="B19" s="19">
        <v>1973</v>
      </c>
      <c r="C19" s="19">
        <v>3337</v>
      </c>
      <c r="D19" s="19">
        <v>3239</v>
      </c>
      <c r="E19" s="19">
        <v>2634</v>
      </c>
      <c r="F19" s="19">
        <v>2022</v>
      </c>
      <c r="G19" s="19">
        <v>1724</v>
      </c>
      <c r="H19" s="19">
        <v>4994</v>
      </c>
      <c r="I19" s="19">
        <v>19924</v>
      </c>
    </row>
    <row r="20" spans="1:9">
      <c r="A20" s="13">
        <v>2003</v>
      </c>
      <c r="B20" s="19">
        <v>1994</v>
      </c>
      <c r="C20" s="19">
        <v>3225</v>
      </c>
      <c r="D20" s="19">
        <v>3380</v>
      </c>
      <c r="E20" s="19">
        <v>2540</v>
      </c>
      <c r="F20" s="19">
        <v>2045</v>
      </c>
      <c r="G20" s="19">
        <v>1599</v>
      </c>
      <c r="H20" s="19">
        <v>5149</v>
      </c>
      <c r="I20" s="19">
        <v>19933</v>
      </c>
    </row>
    <row r="21" spans="1:9">
      <c r="A21" s="13">
        <v>2004</v>
      </c>
      <c r="B21" s="19">
        <v>2099</v>
      </c>
      <c r="C21" s="19">
        <v>3325</v>
      </c>
      <c r="D21" s="19">
        <v>3689</v>
      </c>
      <c r="E21" s="19">
        <v>3017</v>
      </c>
      <c r="F21" s="19">
        <v>2094</v>
      </c>
      <c r="G21" s="19">
        <v>1566</v>
      </c>
      <c r="H21" s="19">
        <v>4991</v>
      </c>
      <c r="I21" s="19">
        <v>20782</v>
      </c>
    </row>
    <row r="22" spans="1:9">
      <c r="A22" s="13">
        <v>2005</v>
      </c>
      <c r="B22" s="19">
        <v>2152</v>
      </c>
      <c r="C22" s="19">
        <v>3463</v>
      </c>
      <c r="D22" s="19">
        <v>3575</v>
      </c>
      <c r="E22" s="19">
        <v>3171</v>
      </c>
      <c r="F22" s="19">
        <v>2497</v>
      </c>
      <c r="G22" s="19">
        <v>1556</v>
      </c>
      <c r="H22" s="19">
        <v>4760</v>
      </c>
      <c r="I22" s="19">
        <v>21174</v>
      </c>
    </row>
    <row r="23" spans="1:9">
      <c r="A23" s="13">
        <v>2006</v>
      </c>
      <c r="B23" s="19">
        <v>2480</v>
      </c>
      <c r="C23" s="19">
        <v>3602</v>
      </c>
      <c r="D23" s="19">
        <v>3717</v>
      </c>
      <c r="E23" s="19">
        <v>3004</v>
      </c>
      <c r="F23" s="19">
        <v>2676</v>
      </c>
      <c r="G23" s="19">
        <v>1976</v>
      </c>
      <c r="H23" s="19">
        <v>4692</v>
      </c>
      <c r="I23" s="19">
        <v>22146</v>
      </c>
    </row>
    <row r="24" spans="1:9">
      <c r="A24" s="13">
        <v>2007</v>
      </c>
      <c r="B24" s="19">
        <v>2433</v>
      </c>
      <c r="C24" s="19">
        <v>4128</v>
      </c>
      <c r="D24" s="19">
        <v>3607</v>
      </c>
      <c r="E24" s="19">
        <v>2970</v>
      </c>
      <c r="F24" s="19">
        <v>2534</v>
      </c>
      <c r="G24" s="19">
        <v>2128</v>
      </c>
      <c r="H24" s="19">
        <v>4960</v>
      </c>
      <c r="I24" s="19">
        <v>22760</v>
      </c>
    </row>
    <row r="25" spans="1:9">
      <c r="A25" s="13">
        <v>2008</v>
      </c>
      <c r="B25" s="19">
        <v>2220</v>
      </c>
      <c r="C25" s="19">
        <v>3929</v>
      </c>
      <c r="D25" s="19">
        <v>3600</v>
      </c>
      <c r="E25" s="19">
        <v>2971</v>
      </c>
      <c r="F25" s="19">
        <v>2546</v>
      </c>
      <c r="G25" s="19">
        <v>1979</v>
      </c>
      <c r="H25" s="19">
        <v>5312</v>
      </c>
      <c r="I25" s="19">
        <v>22557</v>
      </c>
    </row>
    <row r="26" spans="1:9">
      <c r="A26" s="13">
        <v>2009</v>
      </c>
      <c r="B26" s="19">
        <v>2248</v>
      </c>
      <c r="C26" s="19">
        <v>3601</v>
      </c>
      <c r="D26" s="19">
        <v>3664</v>
      </c>
      <c r="E26" s="19">
        <v>3051</v>
      </c>
      <c r="F26" s="19">
        <v>2627</v>
      </c>
      <c r="G26" s="19">
        <v>2004</v>
      </c>
      <c r="H26" s="19">
        <v>5220</v>
      </c>
      <c r="I26" s="19">
        <v>22415</v>
      </c>
    </row>
    <row r="27" spans="1:9">
      <c r="A27" s="13">
        <v>2010</v>
      </c>
      <c r="B27" s="19">
        <v>2183</v>
      </c>
      <c r="C27" s="19">
        <v>3600</v>
      </c>
      <c r="D27" s="19">
        <v>3359</v>
      </c>
      <c r="E27" s="19">
        <v>3185</v>
      </c>
      <c r="F27" s="19">
        <v>2580</v>
      </c>
      <c r="G27" s="19">
        <v>2114</v>
      </c>
      <c r="H27" s="19">
        <v>5157</v>
      </c>
      <c r="I27" s="19">
        <v>22178</v>
      </c>
    </row>
    <row r="28" spans="1:9">
      <c r="A28" s="13">
        <v>2011</v>
      </c>
      <c r="B28" s="19">
        <v>2231</v>
      </c>
      <c r="C28" s="19">
        <v>3723</v>
      </c>
      <c r="D28" s="19">
        <v>3592</v>
      </c>
      <c r="E28" s="19">
        <v>2931</v>
      </c>
      <c r="F28" s="19">
        <v>2828</v>
      </c>
      <c r="G28" s="19">
        <v>2149</v>
      </c>
      <c r="H28" s="19">
        <v>5642</v>
      </c>
      <c r="I28" s="19">
        <v>23097</v>
      </c>
    </row>
    <row r="29" spans="1:9">
      <c r="A29" s="13">
        <v>2012</v>
      </c>
      <c r="B29" s="19">
        <v>2088</v>
      </c>
      <c r="C29" s="19">
        <v>3533</v>
      </c>
      <c r="D29" s="19">
        <v>3483</v>
      </c>
      <c r="E29" s="19">
        <v>2833</v>
      </c>
      <c r="F29" s="19">
        <v>2376</v>
      </c>
      <c r="G29" s="19">
        <v>2187</v>
      </c>
      <c r="H29" s="19">
        <v>5501</v>
      </c>
      <c r="I29" s="19">
        <v>22000</v>
      </c>
    </row>
    <row r="30" spans="1:9">
      <c r="A30" s="13">
        <v>2013</v>
      </c>
      <c r="B30" s="19">
        <v>2219</v>
      </c>
      <c r="C30" s="19">
        <v>3248</v>
      </c>
      <c r="D30" s="19">
        <v>3000</v>
      </c>
      <c r="E30" s="19">
        <v>2659</v>
      </c>
      <c r="F30" s="19">
        <v>2401</v>
      </c>
      <c r="G30" s="19">
        <v>1863</v>
      </c>
      <c r="H30" s="19">
        <v>5789</v>
      </c>
      <c r="I30" s="19">
        <v>21178</v>
      </c>
    </row>
    <row r="31" spans="1:9">
      <c r="A31" s="13">
        <v>2014</v>
      </c>
      <c r="B31" s="19">
        <v>2406</v>
      </c>
      <c r="C31" s="19">
        <v>3806</v>
      </c>
      <c r="D31" s="19">
        <v>3131</v>
      </c>
      <c r="E31" s="19">
        <v>2393</v>
      </c>
      <c r="F31" s="19">
        <v>2364</v>
      </c>
      <c r="G31" s="19">
        <v>1991</v>
      </c>
      <c r="H31" s="19">
        <v>5783</v>
      </c>
      <c r="I31" s="19">
        <v>21874</v>
      </c>
    </row>
    <row r="32" spans="1:9">
      <c r="A32" s="13">
        <v>2015</v>
      </c>
      <c r="B32" s="19">
        <v>2465</v>
      </c>
      <c r="C32" s="19">
        <v>3912</v>
      </c>
      <c r="D32" s="19">
        <v>3468</v>
      </c>
      <c r="E32" s="19">
        <v>2285</v>
      </c>
      <c r="F32" s="19">
        <v>2011</v>
      </c>
      <c r="G32" s="19">
        <v>1978</v>
      </c>
      <c r="H32" s="19">
        <v>6134</v>
      </c>
      <c r="I32" s="19">
        <v>22252</v>
      </c>
    </row>
    <row r="33" spans="1:9">
      <c r="A33" s="13">
        <v>2016</v>
      </c>
      <c r="B33" s="19">
        <v>2453</v>
      </c>
      <c r="C33" s="19">
        <v>3877</v>
      </c>
      <c r="D33" s="19">
        <v>3329</v>
      </c>
      <c r="E33" s="19">
        <v>2579</v>
      </c>
      <c r="F33" s="19">
        <v>1873</v>
      </c>
      <c r="G33" s="19">
        <v>1593</v>
      </c>
      <c r="H33" s="19">
        <v>6448</v>
      </c>
      <c r="I33" s="19">
        <v>22151</v>
      </c>
    </row>
    <row r="34" spans="1:9">
      <c r="A34" s="13">
        <v>2017</v>
      </c>
      <c r="B34" s="19">
        <v>2445</v>
      </c>
      <c r="C34" s="19">
        <v>3812</v>
      </c>
      <c r="D34" s="19">
        <v>3229</v>
      </c>
      <c r="E34" s="19">
        <v>2565</v>
      </c>
      <c r="F34" s="19">
        <v>2313</v>
      </c>
      <c r="G34" s="19">
        <v>1495</v>
      </c>
      <c r="H34" s="19">
        <v>6029</v>
      </c>
      <c r="I34" s="19">
        <v>21887</v>
      </c>
    </row>
    <row r="35" spans="1:9">
      <c r="A35" s="13">
        <v>2018</v>
      </c>
      <c r="B35" s="19">
        <v>2372</v>
      </c>
      <c r="C35" s="19">
        <v>3779</v>
      </c>
      <c r="D35" s="19">
        <v>3133</v>
      </c>
      <c r="E35" s="19">
        <v>2602</v>
      </c>
      <c r="F35" s="19">
        <v>2296</v>
      </c>
      <c r="G35" s="19">
        <v>1968</v>
      </c>
      <c r="H35" s="19">
        <v>5549</v>
      </c>
      <c r="I35" s="19">
        <v>21698</v>
      </c>
    </row>
    <row r="36" spans="1:9">
      <c r="A36" s="13">
        <v>2019</v>
      </c>
      <c r="B36" s="19">
        <v>2199</v>
      </c>
      <c r="C36" s="19">
        <v>3916</v>
      </c>
      <c r="D36" s="19">
        <v>3317</v>
      </c>
      <c r="E36" s="19">
        <v>2390</v>
      </c>
      <c r="F36" s="19">
        <v>2273</v>
      </c>
      <c r="G36" s="19">
        <v>1742</v>
      </c>
      <c r="H36" s="19">
        <v>5335</v>
      </c>
      <c r="I36" s="19">
        <v>21172</v>
      </c>
    </row>
    <row r="37" spans="1:9">
      <c r="A37" s="13">
        <v>2020</v>
      </c>
      <c r="B37" s="19">
        <v>1999</v>
      </c>
      <c r="C37" s="19">
        <v>3515</v>
      </c>
      <c r="D37" s="19">
        <v>3152</v>
      </c>
      <c r="E37" s="19">
        <v>2270</v>
      </c>
      <c r="F37" s="19">
        <v>2005</v>
      </c>
      <c r="G37" s="19">
        <v>1904</v>
      </c>
      <c r="H37" s="19">
        <v>5169</v>
      </c>
      <c r="I37" s="19">
        <v>20014</v>
      </c>
    </row>
    <row r="38" spans="1:9">
      <c r="A38" s="13">
        <v>2021</v>
      </c>
      <c r="B38" s="19">
        <v>1976</v>
      </c>
      <c r="C38" s="19">
        <v>3439</v>
      </c>
      <c r="D38" s="19">
        <v>3068</v>
      </c>
      <c r="E38" s="19">
        <v>2234</v>
      </c>
      <c r="F38" s="19">
        <v>1930</v>
      </c>
      <c r="G38" s="19">
        <v>1553</v>
      </c>
      <c r="H38" s="19">
        <v>5370</v>
      </c>
      <c r="I38" s="19">
        <v>19569</v>
      </c>
    </row>
    <row r="39" spans="1:9" ht="14.25" thickBot="1">
      <c r="A39" s="17">
        <v>2022</v>
      </c>
      <c r="B39" s="21">
        <v>1914</v>
      </c>
      <c r="C39" s="21">
        <v>3154</v>
      </c>
      <c r="D39" s="21">
        <v>2985</v>
      </c>
      <c r="E39" s="21">
        <v>2336</v>
      </c>
      <c r="F39" s="21">
        <v>2015</v>
      </c>
      <c r="G39" s="21">
        <v>1680</v>
      </c>
      <c r="H39" s="21">
        <v>5440</v>
      </c>
      <c r="I39" s="21">
        <v>19524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0"/>
  <sheetViews>
    <sheetView zoomScaleNormal="100" workbookViewId="0">
      <selection activeCell="E13" sqref="E13"/>
    </sheetView>
  </sheetViews>
  <sheetFormatPr defaultRowHeight="13.5"/>
  <cols>
    <col min="1" max="1" width="5" bestFit="1" customWidth="1"/>
    <col min="2" max="2" width="6.75" bestFit="1" customWidth="1"/>
    <col min="3" max="3" width="5.5" bestFit="1" customWidth="1"/>
    <col min="4" max="4" width="12.125" bestFit="1" customWidth="1"/>
    <col min="5" max="5" width="8.5" bestFit="1" customWidth="1"/>
    <col min="6" max="6" width="12.25" bestFit="1" customWidth="1"/>
    <col min="7" max="7" width="6.75" bestFit="1" customWidth="1"/>
    <col min="8" max="11" width="5" bestFit="1" customWidth="1"/>
  </cols>
  <sheetData>
    <row r="1" spans="1:7" ht="14.25" thickBot="1">
      <c r="A1" s="27" t="s">
        <v>58</v>
      </c>
    </row>
    <row r="2" spans="1:7">
      <c r="A2" s="12"/>
      <c r="B2" s="12"/>
      <c r="C2" s="12"/>
      <c r="D2" s="12" t="s">
        <v>59</v>
      </c>
      <c r="E2" s="12" t="s">
        <v>37</v>
      </c>
      <c r="F2" s="12" t="s">
        <v>60</v>
      </c>
      <c r="G2" s="12"/>
    </row>
    <row r="3" spans="1:7" ht="14.25" thickBot="1">
      <c r="A3" s="16" t="s">
        <v>39</v>
      </c>
      <c r="B3" s="16" t="s">
        <v>61</v>
      </c>
      <c r="C3" s="17" t="s">
        <v>62</v>
      </c>
      <c r="D3" s="99" t="s">
        <v>163</v>
      </c>
      <c r="E3" s="99" t="s">
        <v>63</v>
      </c>
      <c r="F3" s="99" t="s">
        <v>64</v>
      </c>
      <c r="G3" s="16" t="s">
        <v>41</v>
      </c>
    </row>
    <row r="4" spans="1:7">
      <c r="A4" s="13">
        <v>1</v>
      </c>
      <c r="B4" s="33">
        <v>0.97</v>
      </c>
      <c r="C4" s="13">
        <v>0.14000000000000001</v>
      </c>
      <c r="D4" s="13">
        <v>0.28000000000000003</v>
      </c>
      <c r="E4" s="13">
        <v>0.13600000000000001</v>
      </c>
      <c r="F4" s="13">
        <v>0.24</v>
      </c>
      <c r="G4" s="35">
        <v>0</v>
      </c>
    </row>
    <row r="5" spans="1:7">
      <c r="A5" s="13">
        <v>2</v>
      </c>
      <c r="B5" s="33">
        <v>2.02</v>
      </c>
      <c r="C5" s="13">
        <v>0.28000000000000003</v>
      </c>
      <c r="D5" s="13">
        <v>0.62</v>
      </c>
      <c r="E5" s="13">
        <v>0.38200000000000001</v>
      </c>
      <c r="F5" s="13">
        <v>0.17</v>
      </c>
      <c r="G5" s="35">
        <v>0</v>
      </c>
    </row>
    <row r="6" spans="1:7">
      <c r="A6" s="13">
        <v>3</v>
      </c>
      <c r="B6" s="33">
        <v>1.85</v>
      </c>
      <c r="C6" s="13">
        <v>0.27</v>
      </c>
      <c r="D6" s="13">
        <v>0.59</v>
      </c>
      <c r="E6" s="13">
        <v>0.74199999999999999</v>
      </c>
      <c r="F6" s="13">
        <v>0.17</v>
      </c>
      <c r="G6" s="35">
        <v>0.5</v>
      </c>
    </row>
    <row r="7" spans="1:7">
      <c r="A7" s="13">
        <v>4</v>
      </c>
      <c r="B7" s="33">
        <v>1.07</v>
      </c>
      <c r="C7" s="13">
        <v>0.15</v>
      </c>
      <c r="D7" s="13">
        <v>0.31</v>
      </c>
      <c r="E7" s="13">
        <v>1.1890000000000001</v>
      </c>
      <c r="F7" s="13">
        <v>0.17</v>
      </c>
      <c r="G7" s="35">
        <v>1</v>
      </c>
    </row>
    <row r="8" spans="1:7">
      <c r="A8" s="13">
        <v>5</v>
      </c>
      <c r="B8" s="33">
        <v>1.1000000000000001</v>
      </c>
      <c r="C8" s="13">
        <v>0.15</v>
      </c>
      <c r="D8" s="13">
        <v>0.28999999999999998</v>
      </c>
      <c r="E8" s="13">
        <v>1.694</v>
      </c>
      <c r="F8" s="13">
        <v>0.17</v>
      </c>
      <c r="G8" s="35">
        <v>1</v>
      </c>
    </row>
    <row r="9" spans="1:7">
      <c r="A9" s="13">
        <v>6</v>
      </c>
      <c r="B9" s="33">
        <v>1</v>
      </c>
      <c r="C9" s="13">
        <v>0.14000000000000001</v>
      </c>
      <c r="D9" s="13">
        <v>0.22</v>
      </c>
      <c r="E9" s="32">
        <v>2.23</v>
      </c>
      <c r="F9" s="13">
        <v>0.17</v>
      </c>
      <c r="G9" s="35">
        <v>1</v>
      </c>
    </row>
    <row r="10" spans="1:7" ht="14.25" thickBot="1">
      <c r="A10" s="17" t="s">
        <v>44</v>
      </c>
      <c r="B10" s="34">
        <v>1</v>
      </c>
      <c r="C10" s="17">
        <v>0.14000000000000001</v>
      </c>
      <c r="D10" s="17">
        <v>0.22</v>
      </c>
      <c r="E10" s="17">
        <v>3.5310000000000001</v>
      </c>
      <c r="F10" s="17">
        <v>0.17</v>
      </c>
      <c r="G10" s="36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9DBF-3DBE-44F1-991F-8806CF3108E8}">
  <dimension ref="A1:P31"/>
  <sheetViews>
    <sheetView workbookViewId="0">
      <selection activeCell="N15" sqref="N15"/>
    </sheetView>
  </sheetViews>
  <sheetFormatPr defaultRowHeight="13.5"/>
  <cols>
    <col min="1" max="1" width="6.625" bestFit="1" customWidth="1"/>
    <col min="2" max="13" width="5.5" bestFit="1" customWidth="1"/>
    <col min="14" max="16" width="6.25" bestFit="1" customWidth="1"/>
  </cols>
  <sheetData>
    <row r="1" spans="1:16">
      <c r="A1" s="27" t="s">
        <v>65</v>
      </c>
    </row>
    <row r="2" spans="1:16" ht="15">
      <c r="A2" s="25" t="s">
        <v>66</v>
      </c>
    </row>
    <row r="3" spans="1:16" s="25" customFormat="1" ht="15.75">
      <c r="A3" s="109" t="s">
        <v>67</v>
      </c>
      <c r="B3" s="110">
        <v>2022</v>
      </c>
      <c r="C3" s="110">
        <v>2023</v>
      </c>
      <c r="D3" s="110">
        <v>2024</v>
      </c>
      <c r="E3" s="110">
        <v>2025</v>
      </c>
      <c r="F3" s="110">
        <v>2026</v>
      </c>
      <c r="G3" s="110">
        <v>2027</v>
      </c>
      <c r="H3" s="110">
        <v>2028</v>
      </c>
      <c r="I3" s="110">
        <v>2029</v>
      </c>
      <c r="J3" s="110">
        <v>2030</v>
      </c>
      <c r="K3" s="110">
        <v>2031</v>
      </c>
      <c r="L3" s="110">
        <v>2032</v>
      </c>
      <c r="M3" s="110">
        <v>2033</v>
      </c>
      <c r="N3" s="111">
        <v>2034</v>
      </c>
      <c r="O3" s="112">
        <v>2044</v>
      </c>
      <c r="P3" s="112">
        <v>2054</v>
      </c>
    </row>
    <row r="4" spans="1:16" s="25" customFormat="1" ht="15.75">
      <c r="A4" s="113">
        <v>1</v>
      </c>
      <c r="B4" s="114">
        <v>0</v>
      </c>
      <c r="C4" s="114">
        <v>0</v>
      </c>
      <c r="D4" s="114">
        <v>0</v>
      </c>
      <c r="E4" s="114">
        <v>0</v>
      </c>
      <c r="F4" s="114">
        <v>0</v>
      </c>
      <c r="G4" s="114">
        <v>0</v>
      </c>
      <c r="H4" s="114">
        <v>0</v>
      </c>
      <c r="I4" s="114">
        <v>0</v>
      </c>
      <c r="J4" s="114">
        <v>0</v>
      </c>
      <c r="K4" s="114">
        <v>0</v>
      </c>
      <c r="L4" s="114">
        <v>1</v>
      </c>
      <c r="M4" s="114">
        <v>6</v>
      </c>
      <c r="N4" s="115">
        <v>12</v>
      </c>
      <c r="O4" s="115">
        <v>47</v>
      </c>
      <c r="P4" s="115">
        <v>50</v>
      </c>
    </row>
    <row r="5" spans="1:16" s="25" customFormat="1" ht="15.75">
      <c r="A5" s="113">
        <v>0.9</v>
      </c>
      <c r="B5" s="114">
        <v>0</v>
      </c>
      <c r="C5" s="114">
        <v>0</v>
      </c>
      <c r="D5" s="114">
        <v>0</v>
      </c>
      <c r="E5" s="114">
        <v>0</v>
      </c>
      <c r="F5" s="114">
        <v>0</v>
      </c>
      <c r="G5" s="114">
        <v>0</v>
      </c>
      <c r="H5" s="114">
        <v>0</v>
      </c>
      <c r="I5" s="114">
        <v>0</v>
      </c>
      <c r="J5" s="114">
        <v>0</v>
      </c>
      <c r="K5" s="114">
        <v>10</v>
      </c>
      <c r="L5" s="114">
        <v>35</v>
      </c>
      <c r="M5" s="114">
        <v>60</v>
      </c>
      <c r="N5" s="115">
        <v>74</v>
      </c>
      <c r="O5" s="115">
        <v>96</v>
      </c>
      <c r="P5" s="115">
        <v>98</v>
      </c>
    </row>
    <row r="6" spans="1:16" s="25" customFormat="1" ht="15.75">
      <c r="A6" s="113">
        <v>0.8</v>
      </c>
      <c r="B6" s="114">
        <v>0</v>
      </c>
      <c r="C6" s="114">
        <v>0</v>
      </c>
      <c r="D6" s="114">
        <v>0</v>
      </c>
      <c r="E6" s="114">
        <v>0</v>
      </c>
      <c r="F6" s="114">
        <v>0</v>
      </c>
      <c r="G6" s="114">
        <v>0</v>
      </c>
      <c r="H6" s="114">
        <v>0</v>
      </c>
      <c r="I6" s="114">
        <v>0</v>
      </c>
      <c r="J6" s="114">
        <v>18</v>
      </c>
      <c r="K6" s="114">
        <v>65</v>
      </c>
      <c r="L6" s="114">
        <v>88</v>
      </c>
      <c r="M6" s="114">
        <v>97</v>
      </c>
      <c r="N6" s="115">
        <v>99</v>
      </c>
      <c r="O6" s="115">
        <v>100</v>
      </c>
      <c r="P6" s="115">
        <v>100</v>
      </c>
    </row>
    <row r="7" spans="1:16" s="25" customFormat="1" ht="15.75">
      <c r="A7" s="113">
        <v>0.7</v>
      </c>
      <c r="B7" s="114">
        <v>0</v>
      </c>
      <c r="C7" s="114">
        <v>0</v>
      </c>
      <c r="D7" s="114">
        <v>0</v>
      </c>
      <c r="E7" s="114">
        <v>0</v>
      </c>
      <c r="F7" s="114">
        <v>0</v>
      </c>
      <c r="G7" s="114">
        <v>0</v>
      </c>
      <c r="H7" s="114">
        <v>0</v>
      </c>
      <c r="I7" s="114">
        <v>6</v>
      </c>
      <c r="J7" s="114">
        <v>76</v>
      </c>
      <c r="K7" s="114">
        <v>98</v>
      </c>
      <c r="L7" s="114">
        <v>100</v>
      </c>
      <c r="M7" s="114">
        <v>100</v>
      </c>
      <c r="N7" s="115">
        <v>100</v>
      </c>
      <c r="O7" s="115">
        <v>100</v>
      </c>
      <c r="P7" s="115">
        <v>100</v>
      </c>
    </row>
    <row r="8" spans="1:16" s="25" customFormat="1" ht="15.75">
      <c r="A8" s="113">
        <v>0.6</v>
      </c>
      <c r="B8" s="114">
        <v>0</v>
      </c>
      <c r="C8" s="114">
        <v>0</v>
      </c>
      <c r="D8" s="114">
        <v>0</v>
      </c>
      <c r="E8" s="114">
        <v>0</v>
      </c>
      <c r="F8" s="114">
        <v>0</v>
      </c>
      <c r="G8" s="114">
        <v>0</v>
      </c>
      <c r="H8" s="114">
        <v>0</v>
      </c>
      <c r="I8" s="114">
        <v>55</v>
      </c>
      <c r="J8" s="114">
        <v>99</v>
      </c>
      <c r="K8" s="114">
        <v>100</v>
      </c>
      <c r="L8" s="114">
        <v>100</v>
      </c>
      <c r="M8" s="114">
        <v>100</v>
      </c>
      <c r="N8" s="115">
        <v>100</v>
      </c>
      <c r="O8" s="115">
        <v>100</v>
      </c>
      <c r="P8" s="115">
        <v>100</v>
      </c>
    </row>
    <row r="9" spans="1:16" s="25" customFormat="1" ht="15.75">
      <c r="A9" s="113">
        <v>0.5</v>
      </c>
      <c r="B9" s="114">
        <v>0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2</v>
      </c>
      <c r="I9" s="114">
        <v>95</v>
      </c>
      <c r="J9" s="114">
        <v>100</v>
      </c>
      <c r="K9" s="114">
        <v>100</v>
      </c>
      <c r="L9" s="114">
        <v>100</v>
      </c>
      <c r="M9" s="114">
        <v>100</v>
      </c>
      <c r="N9" s="115">
        <v>100</v>
      </c>
      <c r="O9" s="115">
        <v>100</v>
      </c>
      <c r="P9" s="115">
        <v>100</v>
      </c>
    </row>
    <row r="10" spans="1:16" s="25" customFormat="1" ht="15.75">
      <c r="A10" s="113">
        <v>0.4</v>
      </c>
      <c r="B10" s="114">
        <v>0</v>
      </c>
      <c r="C10" s="114">
        <v>0</v>
      </c>
      <c r="D10" s="114">
        <v>0</v>
      </c>
      <c r="E10" s="114">
        <v>0</v>
      </c>
      <c r="F10" s="114">
        <v>0</v>
      </c>
      <c r="G10" s="114">
        <v>0</v>
      </c>
      <c r="H10" s="114">
        <v>32</v>
      </c>
      <c r="I10" s="114">
        <v>100</v>
      </c>
      <c r="J10" s="114">
        <v>100</v>
      </c>
      <c r="K10" s="114">
        <v>100</v>
      </c>
      <c r="L10" s="114">
        <v>100</v>
      </c>
      <c r="M10" s="114">
        <v>100</v>
      </c>
      <c r="N10" s="115">
        <v>100</v>
      </c>
      <c r="O10" s="115">
        <v>100</v>
      </c>
      <c r="P10" s="115">
        <v>100</v>
      </c>
    </row>
    <row r="11" spans="1:16" s="25" customFormat="1" ht="15.75">
      <c r="A11" s="113">
        <v>0.3</v>
      </c>
      <c r="B11" s="114">
        <v>0</v>
      </c>
      <c r="C11" s="114">
        <v>0</v>
      </c>
      <c r="D11" s="114">
        <v>0</v>
      </c>
      <c r="E11" s="114">
        <v>0</v>
      </c>
      <c r="F11" s="114">
        <v>0</v>
      </c>
      <c r="G11" s="114">
        <v>0</v>
      </c>
      <c r="H11" s="114">
        <v>86</v>
      </c>
      <c r="I11" s="114">
        <v>100</v>
      </c>
      <c r="J11" s="114">
        <v>100</v>
      </c>
      <c r="K11" s="114">
        <v>100</v>
      </c>
      <c r="L11" s="114">
        <v>100</v>
      </c>
      <c r="M11" s="114">
        <v>100</v>
      </c>
      <c r="N11" s="115">
        <v>100</v>
      </c>
      <c r="O11" s="115">
        <v>100</v>
      </c>
      <c r="P11" s="115">
        <v>100</v>
      </c>
    </row>
    <row r="12" spans="1:16" s="25" customFormat="1" ht="15.75">
      <c r="A12" s="113">
        <v>0.2</v>
      </c>
      <c r="B12" s="114">
        <v>0</v>
      </c>
      <c r="C12" s="114">
        <v>0</v>
      </c>
      <c r="D12" s="114">
        <v>0</v>
      </c>
      <c r="E12" s="114">
        <v>0</v>
      </c>
      <c r="F12" s="114">
        <v>0</v>
      </c>
      <c r="G12" s="114">
        <v>0</v>
      </c>
      <c r="H12" s="114">
        <v>100</v>
      </c>
      <c r="I12" s="114">
        <v>100</v>
      </c>
      <c r="J12" s="114">
        <v>100</v>
      </c>
      <c r="K12" s="114">
        <v>100</v>
      </c>
      <c r="L12" s="114">
        <v>100</v>
      </c>
      <c r="M12" s="114">
        <v>100</v>
      </c>
      <c r="N12" s="115">
        <v>100</v>
      </c>
      <c r="O12" s="115">
        <v>100</v>
      </c>
      <c r="P12" s="115">
        <v>100</v>
      </c>
    </row>
    <row r="13" spans="1:16" s="25" customFormat="1" ht="15.75">
      <c r="A13" s="113">
        <v>0.1</v>
      </c>
      <c r="B13" s="114">
        <v>0</v>
      </c>
      <c r="C13" s="114">
        <v>0</v>
      </c>
      <c r="D13" s="114">
        <v>0</v>
      </c>
      <c r="E13" s="114">
        <v>0</v>
      </c>
      <c r="F13" s="114">
        <v>0</v>
      </c>
      <c r="G13" s="114">
        <v>2</v>
      </c>
      <c r="H13" s="114">
        <v>100</v>
      </c>
      <c r="I13" s="114">
        <v>100</v>
      </c>
      <c r="J13" s="114">
        <v>100</v>
      </c>
      <c r="K13" s="114">
        <v>100</v>
      </c>
      <c r="L13" s="114">
        <v>100</v>
      </c>
      <c r="M13" s="114">
        <v>100</v>
      </c>
      <c r="N13" s="115">
        <v>100</v>
      </c>
      <c r="O13" s="115">
        <v>100</v>
      </c>
      <c r="P13" s="115">
        <v>100</v>
      </c>
    </row>
    <row r="14" spans="1:16" s="25" customFormat="1" ht="15.75">
      <c r="A14" s="113">
        <v>0</v>
      </c>
      <c r="B14" s="114">
        <v>0</v>
      </c>
      <c r="C14" s="114">
        <v>0</v>
      </c>
      <c r="D14" s="114">
        <v>0</v>
      </c>
      <c r="E14" s="114">
        <v>0</v>
      </c>
      <c r="F14" s="114">
        <v>0</v>
      </c>
      <c r="G14" s="114">
        <v>28</v>
      </c>
      <c r="H14" s="114">
        <v>100</v>
      </c>
      <c r="I14" s="114">
        <v>100</v>
      </c>
      <c r="J14" s="114">
        <v>100</v>
      </c>
      <c r="K14" s="114">
        <v>100</v>
      </c>
      <c r="L14" s="114">
        <v>100</v>
      </c>
      <c r="M14" s="114">
        <v>100</v>
      </c>
      <c r="N14" s="115">
        <v>100</v>
      </c>
      <c r="O14" s="115">
        <v>100</v>
      </c>
      <c r="P14" s="115">
        <v>100</v>
      </c>
    </row>
    <row r="15" spans="1:16" s="25" customFormat="1" ht="15.75">
      <c r="A15" s="116" t="s">
        <v>167</v>
      </c>
      <c r="B15" s="114">
        <v>0</v>
      </c>
      <c r="C15" s="114">
        <v>0</v>
      </c>
      <c r="D15" s="114">
        <v>0</v>
      </c>
      <c r="E15" s="114">
        <v>0</v>
      </c>
      <c r="F15" s="114">
        <v>0</v>
      </c>
      <c r="G15" s="114">
        <v>0</v>
      </c>
      <c r="H15" s="114">
        <v>0</v>
      </c>
      <c r="I15" s="114">
        <v>0</v>
      </c>
      <c r="J15" s="114">
        <v>0</v>
      </c>
      <c r="K15" s="114">
        <v>0</v>
      </c>
      <c r="L15" s="114">
        <v>0</v>
      </c>
      <c r="M15" s="114">
        <v>0</v>
      </c>
      <c r="N15" s="115">
        <v>0</v>
      </c>
      <c r="O15" s="115">
        <v>0</v>
      </c>
      <c r="P15" s="115">
        <v>0</v>
      </c>
    </row>
    <row r="17" spans="1:16" ht="15">
      <c r="A17" s="25" t="s">
        <v>69</v>
      </c>
    </row>
    <row r="18" spans="1:16" s="25" customFormat="1" ht="15.75">
      <c r="A18" s="109" t="s">
        <v>67</v>
      </c>
      <c r="B18" s="110">
        <v>2022</v>
      </c>
      <c r="C18" s="110">
        <v>2023</v>
      </c>
      <c r="D18" s="110">
        <v>2024</v>
      </c>
      <c r="E18" s="110">
        <v>2025</v>
      </c>
      <c r="F18" s="110">
        <v>2026</v>
      </c>
      <c r="G18" s="110">
        <v>2027</v>
      </c>
      <c r="H18" s="110">
        <v>2028</v>
      </c>
      <c r="I18" s="110">
        <v>2029</v>
      </c>
      <c r="J18" s="110">
        <v>2030</v>
      </c>
      <c r="K18" s="110">
        <v>2031</v>
      </c>
      <c r="L18" s="110">
        <v>2032</v>
      </c>
      <c r="M18" s="110">
        <v>2033</v>
      </c>
      <c r="N18" s="111">
        <v>2034</v>
      </c>
      <c r="O18" s="112">
        <v>2044</v>
      </c>
      <c r="P18" s="112">
        <v>2054</v>
      </c>
    </row>
    <row r="19" spans="1:16" s="25" customFormat="1" ht="15.75">
      <c r="A19" s="113">
        <v>1</v>
      </c>
      <c r="B19" s="114">
        <v>0</v>
      </c>
      <c r="C19" s="114">
        <v>0</v>
      </c>
      <c r="D19" s="114">
        <v>0</v>
      </c>
      <c r="E19" s="114">
        <v>0</v>
      </c>
      <c r="F19" s="114">
        <v>0</v>
      </c>
      <c r="G19" s="114">
        <v>0</v>
      </c>
      <c r="H19" s="114">
        <v>0</v>
      </c>
      <c r="I19" s="114">
        <v>0</v>
      </c>
      <c r="J19" s="114">
        <v>0</v>
      </c>
      <c r="K19" s="114">
        <v>0</v>
      </c>
      <c r="L19" s="114">
        <v>3</v>
      </c>
      <c r="M19" s="114">
        <v>10</v>
      </c>
      <c r="N19" s="115">
        <v>21</v>
      </c>
      <c r="O19" s="115">
        <v>60</v>
      </c>
      <c r="P19" s="115">
        <v>63</v>
      </c>
    </row>
    <row r="20" spans="1:16" s="25" customFormat="1" ht="15.75">
      <c r="A20" s="113">
        <v>0.9</v>
      </c>
      <c r="B20" s="114">
        <v>0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1</v>
      </c>
      <c r="K20" s="114">
        <v>17</v>
      </c>
      <c r="L20" s="114">
        <v>48</v>
      </c>
      <c r="M20" s="114">
        <v>71</v>
      </c>
      <c r="N20" s="115">
        <v>82</v>
      </c>
      <c r="O20" s="115">
        <v>98</v>
      </c>
      <c r="P20" s="115">
        <v>99</v>
      </c>
    </row>
    <row r="21" spans="1:16" s="25" customFormat="1" ht="15.75">
      <c r="A21" s="113">
        <v>0.8</v>
      </c>
      <c r="B21" s="114">
        <v>0</v>
      </c>
      <c r="C21" s="114">
        <v>0</v>
      </c>
      <c r="D21" s="114">
        <v>0</v>
      </c>
      <c r="E21" s="114">
        <v>0</v>
      </c>
      <c r="F21" s="114">
        <v>0</v>
      </c>
      <c r="G21" s="114">
        <v>0</v>
      </c>
      <c r="H21" s="114">
        <v>0</v>
      </c>
      <c r="I21" s="114">
        <v>0</v>
      </c>
      <c r="J21" s="114">
        <v>27</v>
      </c>
      <c r="K21" s="114">
        <v>77</v>
      </c>
      <c r="L21" s="114">
        <v>95</v>
      </c>
      <c r="M21" s="114">
        <v>99</v>
      </c>
      <c r="N21" s="115">
        <v>100</v>
      </c>
      <c r="O21" s="115">
        <v>100</v>
      </c>
      <c r="P21" s="115">
        <v>100</v>
      </c>
    </row>
    <row r="22" spans="1:16" s="25" customFormat="1" ht="15.75">
      <c r="A22" s="113">
        <v>0.7</v>
      </c>
      <c r="B22" s="114">
        <v>0</v>
      </c>
      <c r="C22" s="114">
        <v>0</v>
      </c>
      <c r="D22" s="114">
        <v>0</v>
      </c>
      <c r="E22" s="114">
        <v>0</v>
      </c>
      <c r="F22" s="114">
        <v>0</v>
      </c>
      <c r="G22" s="114">
        <v>0</v>
      </c>
      <c r="H22" s="114">
        <v>0</v>
      </c>
      <c r="I22" s="114">
        <v>10</v>
      </c>
      <c r="J22" s="114">
        <v>83</v>
      </c>
      <c r="K22" s="114">
        <v>100</v>
      </c>
      <c r="L22" s="114">
        <v>100</v>
      </c>
      <c r="M22" s="114">
        <v>100</v>
      </c>
      <c r="N22" s="115">
        <v>100</v>
      </c>
      <c r="O22" s="115">
        <v>100</v>
      </c>
      <c r="P22" s="115">
        <v>100</v>
      </c>
    </row>
    <row r="23" spans="1:16" s="25" customFormat="1" ht="15.75">
      <c r="A23" s="113">
        <v>0.6</v>
      </c>
      <c r="B23" s="114">
        <v>0</v>
      </c>
      <c r="C23" s="114">
        <v>0</v>
      </c>
      <c r="D23" s="114">
        <v>0</v>
      </c>
      <c r="E23" s="114">
        <v>0</v>
      </c>
      <c r="F23" s="114">
        <v>0</v>
      </c>
      <c r="G23" s="114">
        <v>0</v>
      </c>
      <c r="H23" s="114">
        <v>0</v>
      </c>
      <c r="I23" s="114">
        <v>66</v>
      </c>
      <c r="J23" s="114">
        <v>100</v>
      </c>
      <c r="K23" s="114">
        <v>100</v>
      </c>
      <c r="L23" s="114">
        <v>100</v>
      </c>
      <c r="M23" s="114">
        <v>100</v>
      </c>
      <c r="N23" s="115">
        <v>100</v>
      </c>
      <c r="O23" s="115">
        <v>100</v>
      </c>
      <c r="P23" s="115">
        <v>100</v>
      </c>
    </row>
    <row r="24" spans="1:16" s="25" customFormat="1" ht="15.75">
      <c r="A24" s="113">
        <v>0.5</v>
      </c>
      <c r="B24" s="114">
        <v>0</v>
      </c>
      <c r="C24" s="114">
        <v>0</v>
      </c>
      <c r="D24" s="114">
        <v>0</v>
      </c>
      <c r="E24" s="114">
        <v>0</v>
      </c>
      <c r="F24" s="114">
        <v>0</v>
      </c>
      <c r="G24" s="114">
        <v>0</v>
      </c>
      <c r="H24" s="114">
        <v>4</v>
      </c>
      <c r="I24" s="114">
        <v>98</v>
      </c>
      <c r="J24" s="114">
        <v>100</v>
      </c>
      <c r="K24" s="114">
        <v>100</v>
      </c>
      <c r="L24" s="114">
        <v>100</v>
      </c>
      <c r="M24" s="114">
        <v>100</v>
      </c>
      <c r="N24" s="115">
        <v>100</v>
      </c>
      <c r="O24" s="115">
        <v>100</v>
      </c>
      <c r="P24" s="115">
        <v>100</v>
      </c>
    </row>
    <row r="25" spans="1:16" s="25" customFormat="1" ht="15.75">
      <c r="A25" s="113">
        <v>0.4</v>
      </c>
      <c r="B25" s="114">
        <v>0</v>
      </c>
      <c r="C25" s="114">
        <v>0</v>
      </c>
      <c r="D25" s="114">
        <v>0</v>
      </c>
      <c r="E25" s="114">
        <v>0</v>
      </c>
      <c r="F25" s="114">
        <v>0</v>
      </c>
      <c r="G25" s="114">
        <v>0</v>
      </c>
      <c r="H25" s="114">
        <v>45</v>
      </c>
      <c r="I25" s="114">
        <v>100</v>
      </c>
      <c r="J25" s="114">
        <v>100</v>
      </c>
      <c r="K25" s="114">
        <v>100</v>
      </c>
      <c r="L25" s="114">
        <v>100</v>
      </c>
      <c r="M25" s="114">
        <v>100</v>
      </c>
      <c r="N25" s="115">
        <v>100</v>
      </c>
      <c r="O25" s="115">
        <v>100</v>
      </c>
      <c r="P25" s="115">
        <v>100</v>
      </c>
    </row>
    <row r="26" spans="1:16" s="25" customFormat="1" ht="15.75">
      <c r="A26" s="113">
        <v>0.3</v>
      </c>
      <c r="B26" s="114">
        <v>0</v>
      </c>
      <c r="C26" s="114">
        <v>0</v>
      </c>
      <c r="D26" s="114">
        <v>0</v>
      </c>
      <c r="E26" s="114">
        <v>0</v>
      </c>
      <c r="F26" s="114">
        <v>0</v>
      </c>
      <c r="G26" s="114">
        <v>0</v>
      </c>
      <c r="H26" s="114">
        <v>93</v>
      </c>
      <c r="I26" s="114">
        <v>100</v>
      </c>
      <c r="J26" s="114">
        <v>100</v>
      </c>
      <c r="K26" s="114">
        <v>100</v>
      </c>
      <c r="L26" s="114">
        <v>100</v>
      </c>
      <c r="M26" s="114">
        <v>100</v>
      </c>
      <c r="N26" s="115">
        <v>100</v>
      </c>
      <c r="O26" s="115">
        <v>100</v>
      </c>
      <c r="P26" s="115">
        <v>100</v>
      </c>
    </row>
    <row r="27" spans="1:16" s="25" customFormat="1" ht="15.75">
      <c r="A27" s="113">
        <v>0.2</v>
      </c>
      <c r="B27" s="114">
        <v>0</v>
      </c>
      <c r="C27" s="114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100</v>
      </c>
      <c r="I27" s="114">
        <v>100</v>
      </c>
      <c r="J27" s="114">
        <v>100</v>
      </c>
      <c r="K27" s="114">
        <v>100</v>
      </c>
      <c r="L27" s="114">
        <v>100</v>
      </c>
      <c r="M27" s="114">
        <v>100</v>
      </c>
      <c r="N27" s="115">
        <v>100</v>
      </c>
      <c r="O27" s="115">
        <v>100</v>
      </c>
      <c r="P27" s="115">
        <v>100</v>
      </c>
    </row>
    <row r="28" spans="1:16" s="25" customFormat="1" ht="15.75">
      <c r="A28" s="113">
        <v>0.1</v>
      </c>
      <c r="B28" s="114">
        <v>0</v>
      </c>
      <c r="C28" s="114">
        <v>0</v>
      </c>
      <c r="D28" s="114">
        <v>0</v>
      </c>
      <c r="E28" s="114">
        <v>0</v>
      </c>
      <c r="F28" s="114">
        <v>0</v>
      </c>
      <c r="G28" s="114">
        <v>4</v>
      </c>
      <c r="H28" s="114">
        <v>100</v>
      </c>
      <c r="I28" s="114">
        <v>100</v>
      </c>
      <c r="J28" s="114">
        <v>100</v>
      </c>
      <c r="K28" s="114">
        <v>100</v>
      </c>
      <c r="L28" s="114">
        <v>100</v>
      </c>
      <c r="M28" s="114">
        <v>100</v>
      </c>
      <c r="N28" s="115">
        <v>100</v>
      </c>
      <c r="O28" s="115">
        <v>100</v>
      </c>
      <c r="P28" s="115">
        <v>100</v>
      </c>
    </row>
    <row r="29" spans="1:16" s="25" customFormat="1" ht="15.75">
      <c r="A29" s="113">
        <v>0</v>
      </c>
      <c r="B29" s="114">
        <v>0</v>
      </c>
      <c r="C29" s="114">
        <v>0</v>
      </c>
      <c r="D29" s="114">
        <v>0</v>
      </c>
      <c r="E29" s="114">
        <v>0</v>
      </c>
      <c r="F29" s="114">
        <v>0</v>
      </c>
      <c r="G29" s="114">
        <v>42</v>
      </c>
      <c r="H29" s="114">
        <v>100</v>
      </c>
      <c r="I29" s="114">
        <v>100</v>
      </c>
      <c r="J29" s="114">
        <v>100</v>
      </c>
      <c r="K29" s="114">
        <v>100</v>
      </c>
      <c r="L29" s="114">
        <v>100</v>
      </c>
      <c r="M29" s="114">
        <v>100</v>
      </c>
      <c r="N29" s="115">
        <v>100</v>
      </c>
      <c r="O29" s="115">
        <v>100</v>
      </c>
      <c r="P29" s="115">
        <v>100</v>
      </c>
    </row>
    <row r="30" spans="1:16" s="25" customFormat="1" ht="15.75">
      <c r="A30" s="116" t="s">
        <v>167</v>
      </c>
      <c r="B30" s="114">
        <v>0</v>
      </c>
      <c r="C30" s="114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  <c r="N30" s="115">
        <v>0</v>
      </c>
      <c r="O30" s="115">
        <v>0</v>
      </c>
      <c r="P30" s="115">
        <v>0</v>
      </c>
    </row>
    <row r="31" spans="1:16" ht="15">
      <c r="A31" s="107" t="s">
        <v>165</v>
      </c>
    </row>
  </sheetData>
  <phoneticPr fontId="1"/>
  <conditionalFormatting sqref="B4:P6 B8:P15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B7:P7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19:P21 B23:P3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2:P22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E10-EF38-4195-9451-ECBBEE016BF2}">
  <dimension ref="A1:P31"/>
  <sheetViews>
    <sheetView workbookViewId="0"/>
  </sheetViews>
  <sheetFormatPr defaultRowHeight="13.5"/>
  <cols>
    <col min="1" max="1" width="6.625" bestFit="1" customWidth="1"/>
    <col min="2" max="13" width="5.5" bestFit="1" customWidth="1"/>
    <col min="14" max="16" width="6.25" bestFit="1" customWidth="1"/>
  </cols>
  <sheetData>
    <row r="1" spans="1:16" ht="15">
      <c r="A1" s="25" t="s">
        <v>70</v>
      </c>
    </row>
    <row r="2" spans="1:16" ht="15">
      <c r="A2" s="25" t="s">
        <v>66</v>
      </c>
    </row>
    <row r="3" spans="1:16" s="25" customFormat="1" ht="15.75">
      <c r="A3" s="109" t="s">
        <v>67</v>
      </c>
      <c r="B3" s="110">
        <v>2022</v>
      </c>
      <c r="C3" s="110">
        <v>2023</v>
      </c>
      <c r="D3" s="110">
        <v>2024</v>
      </c>
      <c r="E3" s="110">
        <v>2025</v>
      </c>
      <c r="F3" s="110">
        <v>2026</v>
      </c>
      <c r="G3" s="110">
        <v>2027</v>
      </c>
      <c r="H3" s="110">
        <v>2028</v>
      </c>
      <c r="I3" s="110">
        <v>2029</v>
      </c>
      <c r="J3" s="110">
        <v>2030</v>
      </c>
      <c r="K3" s="110">
        <v>2031</v>
      </c>
      <c r="L3" s="110">
        <v>2032</v>
      </c>
      <c r="M3" s="110">
        <v>2033</v>
      </c>
      <c r="N3" s="111">
        <v>2034</v>
      </c>
      <c r="O3" s="112">
        <v>2044</v>
      </c>
      <c r="P3" s="112">
        <v>2054</v>
      </c>
    </row>
    <row r="4" spans="1:16" s="25" customFormat="1" ht="15.75">
      <c r="A4" s="113">
        <v>1</v>
      </c>
      <c r="B4" s="114">
        <v>100</v>
      </c>
      <c r="C4" s="114">
        <v>100</v>
      </c>
      <c r="D4" s="114">
        <v>100</v>
      </c>
      <c r="E4" s="114">
        <v>100</v>
      </c>
      <c r="F4" s="114">
        <v>100</v>
      </c>
      <c r="G4" s="114">
        <v>100</v>
      </c>
      <c r="H4" s="114">
        <v>100</v>
      </c>
      <c r="I4" s="114">
        <v>100</v>
      </c>
      <c r="J4" s="114">
        <v>100</v>
      </c>
      <c r="K4" s="114">
        <v>100</v>
      </c>
      <c r="L4" s="114">
        <v>100</v>
      </c>
      <c r="M4" s="114">
        <v>100</v>
      </c>
      <c r="N4" s="115">
        <v>100</v>
      </c>
      <c r="O4" s="115">
        <v>100</v>
      </c>
      <c r="P4" s="115">
        <v>100</v>
      </c>
    </row>
    <row r="5" spans="1:16" s="25" customFormat="1" ht="15.75">
      <c r="A5" s="113">
        <v>0.9</v>
      </c>
      <c r="B5" s="114">
        <v>100</v>
      </c>
      <c r="C5" s="114">
        <v>100</v>
      </c>
      <c r="D5" s="114">
        <v>100</v>
      </c>
      <c r="E5" s="114">
        <v>100</v>
      </c>
      <c r="F5" s="114">
        <v>100</v>
      </c>
      <c r="G5" s="114">
        <v>100</v>
      </c>
      <c r="H5" s="114">
        <v>100</v>
      </c>
      <c r="I5" s="114">
        <v>100</v>
      </c>
      <c r="J5" s="114">
        <v>100</v>
      </c>
      <c r="K5" s="114">
        <v>100</v>
      </c>
      <c r="L5" s="114">
        <v>100</v>
      </c>
      <c r="M5" s="114">
        <v>100</v>
      </c>
      <c r="N5" s="115">
        <v>100</v>
      </c>
      <c r="O5" s="115">
        <v>100</v>
      </c>
      <c r="P5" s="115">
        <v>100</v>
      </c>
    </row>
    <row r="6" spans="1:16" s="25" customFormat="1" ht="15.75">
      <c r="A6" s="113">
        <v>0.8</v>
      </c>
      <c r="B6" s="114">
        <v>100</v>
      </c>
      <c r="C6" s="114">
        <v>100</v>
      </c>
      <c r="D6" s="114">
        <v>100</v>
      </c>
      <c r="E6" s="114">
        <v>100</v>
      </c>
      <c r="F6" s="114">
        <v>100</v>
      </c>
      <c r="G6" s="114">
        <v>100</v>
      </c>
      <c r="H6" s="114">
        <v>100</v>
      </c>
      <c r="I6" s="114">
        <v>100</v>
      </c>
      <c r="J6" s="114">
        <v>100</v>
      </c>
      <c r="K6" s="114">
        <v>100</v>
      </c>
      <c r="L6" s="114">
        <v>100</v>
      </c>
      <c r="M6" s="114">
        <v>100</v>
      </c>
      <c r="N6" s="115">
        <v>100</v>
      </c>
      <c r="O6" s="115">
        <v>100</v>
      </c>
      <c r="P6" s="115">
        <v>100</v>
      </c>
    </row>
    <row r="7" spans="1:16" s="25" customFormat="1" ht="15.75">
      <c r="A7" s="113">
        <v>0.7</v>
      </c>
      <c r="B7" s="114">
        <v>100</v>
      </c>
      <c r="C7" s="114">
        <v>100</v>
      </c>
      <c r="D7" s="114">
        <v>100</v>
      </c>
      <c r="E7" s="114">
        <v>100</v>
      </c>
      <c r="F7" s="114">
        <v>100</v>
      </c>
      <c r="G7" s="114">
        <v>100</v>
      </c>
      <c r="H7" s="114">
        <v>100</v>
      </c>
      <c r="I7" s="114">
        <v>100</v>
      </c>
      <c r="J7" s="114">
        <v>100</v>
      </c>
      <c r="K7" s="114">
        <v>100</v>
      </c>
      <c r="L7" s="114">
        <v>100</v>
      </c>
      <c r="M7" s="114">
        <v>100</v>
      </c>
      <c r="N7" s="115">
        <v>100</v>
      </c>
      <c r="O7" s="115">
        <v>100</v>
      </c>
      <c r="P7" s="115">
        <v>100</v>
      </c>
    </row>
    <row r="8" spans="1:16" s="25" customFormat="1" ht="15.75">
      <c r="A8" s="113">
        <v>0.6</v>
      </c>
      <c r="B8" s="114">
        <v>100</v>
      </c>
      <c r="C8" s="114">
        <v>100</v>
      </c>
      <c r="D8" s="114">
        <v>100</v>
      </c>
      <c r="E8" s="114">
        <v>100</v>
      </c>
      <c r="F8" s="114">
        <v>100</v>
      </c>
      <c r="G8" s="114">
        <v>100</v>
      </c>
      <c r="H8" s="114">
        <v>100</v>
      </c>
      <c r="I8" s="114">
        <v>100</v>
      </c>
      <c r="J8" s="114">
        <v>100</v>
      </c>
      <c r="K8" s="114">
        <v>100</v>
      </c>
      <c r="L8" s="114">
        <v>100</v>
      </c>
      <c r="M8" s="114">
        <v>100</v>
      </c>
      <c r="N8" s="115">
        <v>100</v>
      </c>
      <c r="O8" s="115">
        <v>100</v>
      </c>
      <c r="P8" s="115">
        <v>100</v>
      </c>
    </row>
    <row r="9" spans="1:16" s="25" customFormat="1" ht="15.75">
      <c r="A9" s="113">
        <v>0.5</v>
      </c>
      <c r="B9" s="114">
        <v>100</v>
      </c>
      <c r="C9" s="114">
        <v>100</v>
      </c>
      <c r="D9" s="114">
        <v>100</v>
      </c>
      <c r="E9" s="114">
        <v>100</v>
      </c>
      <c r="F9" s="114">
        <v>100</v>
      </c>
      <c r="G9" s="114">
        <v>100</v>
      </c>
      <c r="H9" s="114">
        <v>100</v>
      </c>
      <c r="I9" s="114">
        <v>100</v>
      </c>
      <c r="J9" s="114">
        <v>100</v>
      </c>
      <c r="K9" s="114">
        <v>100</v>
      </c>
      <c r="L9" s="114">
        <v>100</v>
      </c>
      <c r="M9" s="114">
        <v>100</v>
      </c>
      <c r="N9" s="115">
        <v>100</v>
      </c>
      <c r="O9" s="115">
        <v>100</v>
      </c>
      <c r="P9" s="115">
        <v>100</v>
      </c>
    </row>
    <row r="10" spans="1:16" s="25" customFormat="1" ht="15.75">
      <c r="A10" s="113">
        <v>0.4</v>
      </c>
      <c r="B10" s="114">
        <v>100</v>
      </c>
      <c r="C10" s="114">
        <v>100</v>
      </c>
      <c r="D10" s="114">
        <v>100</v>
      </c>
      <c r="E10" s="114">
        <v>100</v>
      </c>
      <c r="F10" s="114">
        <v>100</v>
      </c>
      <c r="G10" s="114">
        <v>100</v>
      </c>
      <c r="H10" s="114">
        <v>100</v>
      </c>
      <c r="I10" s="114">
        <v>100</v>
      </c>
      <c r="J10" s="114">
        <v>100</v>
      </c>
      <c r="K10" s="114">
        <v>100</v>
      </c>
      <c r="L10" s="114">
        <v>100</v>
      </c>
      <c r="M10" s="114">
        <v>100</v>
      </c>
      <c r="N10" s="115">
        <v>100</v>
      </c>
      <c r="O10" s="115">
        <v>100</v>
      </c>
      <c r="P10" s="115">
        <v>100</v>
      </c>
    </row>
    <row r="11" spans="1:16" s="25" customFormat="1" ht="15.75">
      <c r="A11" s="113">
        <v>0.3</v>
      </c>
      <c r="B11" s="114">
        <v>100</v>
      </c>
      <c r="C11" s="114">
        <v>100</v>
      </c>
      <c r="D11" s="114">
        <v>100</v>
      </c>
      <c r="E11" s="114">
        <v>100</v>
      </c>
      <c r="F11" s="114">
        <v>100</v>
      </c>
      <c r="G11" s="114">
        <v>100</v>
      </c>
      <c r="H11" s="114">
        <v>100</v>
      </c>
      <c r="I11" s="114">
        <v>100</v>
      </c>
      <c r="J11" s="114">
        <v>100</v>
      </c>
      <c r="K11" s="114">
        <v>100</v>
      </c>
      <c r="L11" s="114">
        <v>100</v>
      </c>
      <c r="M11" s="114">
        <v>100</v>
      </c>
      <c r="N11" s="115">
        <v>100</v>
      </c>
      <c r="O11" s="115">
        <v>100</v>
      </c>
      <c r="P11" s="115">
        <v>100</v>
      </c>
    </row>
    <row r="12" spans="1:16" s="25" customFormat="1" ht="15.75">
      <c r="A12" s="113">
        <v>0.2</v>
      </c>
      <c r="B12" s="114">
        <v>100</v>
      </c>
      <c r="C12" s="114">
        <v>100</v>
      </c>
      <c r="D12" s="114">
        <v>100</v>
      </c>
      <c r="E12" s="114">
        <v>100</v>
      </c>
      <c r="F12" s="114">
        <v>100</v>
      </c>
      <c r="G12" s="114">
        <v>100</v>
      </c>
      <c r="H12" s="114">
        <v>100</v>
      </c>
      <c r="I12" s="114">
        <v>100</v>
      </c>
      <c r="J12" s="114">
        <v>100</v>
      </c>
      <c r="K12" s="114">
        <v>100</v>
      </c>
      <c r="L12" s="114">
        <v>100</v>
      </c>
      <c r="M12" s="114">
        <v>100</v>
      </c>
      <c r="N12" s="115">
        <v>100</v>
      </c>
      <c r="O12" s="115">
        <v>100</v>
      </c>
      <c r="P12" s="115">
        <v>100</v>
      </c>
    </row>
    <row r="13" spans="1:16" s="25" customFormat="1" ht="15.75">
      <c r="A13" s="113">
        <v>0.1</v>
      </c>
      <c r="B13" s="114">
        <v>100</v>
      </c>
      <c r="C13" s="114">
        <v>100</v>
      </c>
      <c r="D13" s="114">
        <v>100</v>
      </c>
      <c r="E13" s="114">
        <v>100</v>
      </c>
      <c r="F13" s="114">
        <v>100</v>
      </c>
      <c r="G13" s="114">
        <v>100</v>
      </c>
      <c r="H13" s="114">
        <v>100</v>
      </c>
      <c r="I13" s="114">
        <v>100</v>
      </c>
      <c r="J13" s="114">
        <v>100</v>
      </c>
      <c r="K13" s="114">
        <v>100</v>
      </c>
      <c r="L13" s="114">
        <v>100</v>
      </c>
      <c r="M13" s="114">
        <v>100</v>
      </c>
      <c r="N13" s="115">
        <v>100</v>
      </c>
      <c r="O13" s="115">
        <v>100</v>
      </c>
      <c r="P13" s="115">
        <v>100</v>
      </c>
    </row>
    <row r="14" spans="1:16" s="25" customFormat="1" ht="15.75">
      <c r="A14" s="113">
        <v>0</v>
      </c>
      <c r="B14" s="114">
        <v>100</v>
      </c>
      <c r="C14" s="114">
        <v>100</v>
      </c>
      <c r="D14" s="114">
        <v>100</v>
      </c>
      <c r="E14" s="114">
        <v>100</v>
      </c>
      <c r="F14" s="114">
        <v>100</v>
      </c>
      <c r="G14" s="114">
        <v>100</v>
      </c>
      <c r="H14" s="114">
        <v>100</v>
      </c>
      <c r="I14" s="114">
        <v>100</v>
      </c>
      <c r="J14" s="114">
        <v>100</v>
      </c>
      <c r="K14" s="114">
        <v>100</v>
      </c>
      <c r="L14" s="114">
        <v>100</v>
      </c>
      <c r="M14" s="114">
        <v>100</v>
      </c>
      <c r="N14" s="115">
        <v>100</v>
      </c>
      <c r="O14" s="115">
        <v>100</v>
      </c>
      <c r="P14" s="115">
        <v>100</v>
      </c>
    </row>
    <row r="15" spans="1:16" s="25" customFormat="1" ht="15.75">
      <c r="A15" s="116" t="s">
        <v>167</v>
      </c>
      <c r="B15" s="114">
        <v>100</v>
      </c>
      <c r="C15" s="114">
        <v>100</v>
      </c>
      <c r="D15" s="114">
        <v>100</v>
      </c>
      <c r="E15" s="114">
        <v>100</v>
      </c>
      <c r="F15" s="114">
        <v>100</v>
      </c>
      <c r="G15" s="114">
        <v>100</v>
      </c>
      <c r="H15" s="114">
        <v>100</v>
      </c>
      <c r="I15" s="114">
        <v>100</v>
      </c>
      <c r="J15" s="114">
        <v>100</v>
      </c>
      <c r="K15" s="114">
        <v>100</v>
      </c>
      <c r="L15" s="114">
        <v>100</v>
      </c>
      <c r="M15" s="114">
        <v>100</v>
      </c>
      <c r="N15" s="115">
        <v>100</v>
      </c>
      <c r="O15" s="115">
        <v>100</v>
      </c>
      <c r="P15" s="115">
        <v>100</v>
      </c>
    </row>
    <row r="17" spans="1:16" ht="15">
      <c r="A17" s="25" t="s">
        <v>69</v>
      </c>
    </row>
    <row r="18" spans="1:16" s="25" customFormat="1" ht="15.75">
      <c r="A18" s="109" t="s">
        <v>67</v>
      </c>
      <c r="B18" s="110">
        <v>2022</v>
      </c>
      <c r="C18" s="110">
        <v>2023</v>
      </c>
      <c r="D18" s="110">
        <v>2024</v>
      </c>
      <c r="E18" s="110">
        <v>2025</v>
      </c>
      <c r="F18" s="110">
        <v>2026</v>
      </c>
      <c r="G18" s="110">
        <v>2027</v>
      </c>
      <c r="H18" s="110">
        <v>2028</v>
      </c>
      <c r="I18" s="110">
        <v>2029</v>
      </c>
      <c r="J18" s="110">
        <v>2030</v>
      </c>
      <c r="K18" s="110">
        <v>2031</v>
      </c>
      <c r="L18" s="110">
        <v>2032</v>
      </c>
      <c r="M18" s="110">
        <v>2033</v>
      </c>
      <c r="N18" s="111">
        <v>2034</v>
      </c>
      <c r="O18" s="112">
        <v>2044</v>
      </c>
      <c r="P18" s="112">
        <v>2054</v>
      </c>
    </row>
    <row r="19" spans="1:16" s="25" customFormat="1" ht="15.75">
      <c r="A19" s="113">
        <v>1</v>
      </c>
      <c r="B19" s="114">
        <v>100</v>
      </c>
      <c r="C19" s="114">
        <v>100</v>
      </c>
      <c r="D19" s="114">
        <v>100</v>
      </c>
      <c r="E19" s="114">
        <v>100</v>
      </c>
      <c r="F19" s="114">
        <v>100</v>
      </c>
      <c r="G19" s="114">
        <v>100</v>
      </c>
      <c r="H19" s="114">
        <v>100</v>
      </c>
      <c r="I19" s="114">
        <v>100</v>
      </c>
      <c r="J19" s="114">
        <v>100</v>
      </c>
      <c r="K19" s="114">
        <v>100</v>
      </c>
      <c r="L19" s="114">
        <v>100</v>
      </c>
      <c r="M19" s="114">
        <v>100</v>
      </c>
      <c r="N19" s="115">
        <v>100</v>
      </c>
      <c r="O19" s="115">
        <v>100</v>
      </c>
      <c r="P19" s="115">
        <v>100</v>
      </c>
    </row>
    <row r="20" spans="1:16" s="25" customFormat="1" ht="15.75">
      <c r="A20" s="113">
        <v>0.9</v>
      </c>
      <c r="B20" s="114">
        <v>100</v>
      </c>
      <c r="C20" s="114">
        <v>100</v>
      </c>
      <c r="D20" s="114">
        <v>100</v>
      </c>
      <c r="E20" s="114">
        <v>100</v>
      </c>
      <c r="F20" s="114">
        <v>100</v>
      </c>
      <c r="G20" s="114">
        <v>100</v>
      </c>
      <c r="H20" s="114">
        <v>100</v>
      </c>
      <c r="I20" s="114">
        <v>100</v>
      </c>
      <c r="J20" s="114">
        <v>100</v>
      </c>
      <c r="K20" s="114">
        <v>100</v>
      </c>
      <c r="L20" s="114">
        <v>100</v>
      </c>
      <c r="M20" s="114">
        <v>100</v>
      </c>
      <c r="N20" s="115">
        <v>100</v>
      </c>
      <c r="O20" s="115">
        <v>100</v>
      </c>
      <c r="P20" s="115">
        <v>100</v>
      </c>
    </row>
    <row r="21" spans="1:16" s="25" customFormat="1" ht="15.75">
      <c r="A21" s="113">
        <v>0.8</v>
      </c>
      <c r="B21" s="114">
        <v>100</v>
      </c>
      <c r="C21" s="114">
        <v>100</v>
      </c>
      <c r="D21" s="114">
        <v>100</v>
      </c>
      <c r="E21" s="114">
        <v>100</v>
      </c>
      <c r="F21" s="114">
        <v>100</v>
      </c>
      <c r="G21" s="114">
        <v>100</v>
      </c>
      <c r="H21" s="114">
        <v>100</v>
      </c>
      <c r="I21" s="114">
        <v>100</v>
      </c>
      <c r="J21" s="114">
        <v>100</v>
      </c>
      <c r="K21" s="114">
        <v>100</v>
      </c>
      <c r="L21" s="114">
        <v>100</v>
      </c>
      <c r="M21" s="114">
        <v>100</v>
      </c>
      <c r="N21" s="115">
        <v>100</v>
      </c>
      <c r="O21" s="115">
        <v>100</v>
      </c>
      <c r="P21" s="115">
        <v>100</v>
      </c>
    </row>
    <row r="22" spans="1:16" s="25" customFormat="1" ht="15.75">
      <c r="A22" s="113">
        <v>0.7</v>
      </c>
      <c r="B22" s="114">
        <v>100</v>
      </c>
      <c r="C22" s="114">
        <v>100</v>
      </c>
      <c r="D22" s="114">
        <v>100</v>
      </c>
      <c r="E22" s="114">
        <v>100</v>
      </c>
      <c r="F22" s="114">
        <v>100</v>
      </c>
      <c r="G22" s="114">
        <v>100</v>
      </c>
      <c r="H22" s="114">
        <v>100</v>
      </c>
      <c r="I22" s="114">
        <v>100</v>
      </c>
      <c r="J22" s="114">
        <v>100</v>
      </c>
      <c r="K22" s="114">
        <v>100</v>
      </c>
      <c r="L22" s="114">
        <v>100</v>
      </c>
      <c r="M22" s="114">
        <v>100</v>
      </c>
      <c r="N22" s="115">
        <v>100</v>
      </c>
      <c r="O22" s="115">
        <v>100</v>
      </c>
      <c r="P22" s="115">
        <v>100</v>
      </c>
    </row>
    <row r="23" spans="1:16" s="25" customFormat="1" ht="15.75">
      <c r="A23" s="113">
        <v>0.6</v>
      </c>
      <c r="B23" s="114">
        <v>100</v>
      </c>
      <c r="C23" s="114">
        <v>100</v>
      </c>
      <c r="D23" s="114">
        <v>100</v>
      </c>
      <c r="E23" s="114">
        <v>100</v>
      </c>
      <c r="F23" s="114">
        <v>100</v>
      </c>
      <c r="G23" s="114">
        <v>100</v>
      </c>
      <c r="H23" s="114">
        <v>100</v>
      </c>
      <c r="I23" s="114">
        <v>100</v>
      </c>
      <c r="J23" s="114">
        <v>100</v>
      </c>
      <c r="K23" s="114">
        <v>100</v>
      </c>
      <c r="L23" s="114">
        <v>100</v>
      </c>
      <c r="M23" s="114">
        <v>100</v>
      </c>
      <c r="N23" s="115">
        <v>100</v>
      </c>
      <c r="O23" s="115">
        <v>100</v>
      </c>
      <c r="P23" s="115">
        <v>100</v>
      </c>
    </row>
    <row r="24" spans="1:16" s="25" customFormat="1" ht="15.75">
      <c r="A24" s="113">
        <v>0.5</v>
      </c>
      <c r="B24" s="114">
        <v>100</v>
      </c>
      <c r="C24" s="114">
        <v>100</v>
      </c>
      <c r="D24" s="114">
        <v>100</v>
      </c>
      <c r="E24" s="114">
        <v>100</v>
      </c>
      <c r="F24" s="114">
        <v>100</v>
      </c>
      <c r="G24" s="114">
        <v>100</v>
      </c>
      <c r="H24" s="114">
        <v>100</v>
      </c>
      <c r="I24" s="114">
        <v>100</v>
      </c>
      <c r="J24" s="114">
        <v>100</v>
      </c>
      <c r="K24" s="114">
        <v>100</v>
      </c>
      <c r="L24" s="114">
        <v>100</v>
      </c>
      <c r="M24" s="114">
        <v>100</v>
      </c>
      <c r="N24" s="115">
        <v>100</v>
      </c>
      <c r="O24" s="115">
        <v>100</v>
      </c>
      <c r="P24" s="115">
        <v>100</v>
      </c>
    </row>
    <row r="25" spans="1:16" s="25" customFormat="1" ht="15.75">
      <c r="A25" s="113">
        <v>0.4</v>
      </c>
      <c r="B25" s="114">
        <v>100</v>
      </c>
      <c r="C25" s="114">
        <v>100</v>
      </c>
      <c r="D25" s="114">
        <v>100</v>
      </c>
      <c r="E25" s="114">
        <v>100</v>
      </c>
      <c r="F25" s="114">
        <v>100</v>
      </c>
      <c r="G25" s="114">
        <v>100</v>
      </c>
      <c r="H25" s="114">
        <v>100</v>
      </c>
      <c r="I25" s="114">
        <v>100</v>
      </c>
      <c r="J25" s="114">
        <v>100</v>
      </c>
      <c r="K25" s="114">
        <v>100</v>
      </c>
      <c r="L25" s="114">
        <v>100</v>
      </c>
      <c r="M25" s="114">
        <v>100</v>
      </c>
      <c r="N25" s="115">
        <v>100</v>
      </c>
      <c r="O25" s="115">
        <v>100</v>
      </c>
      <c r="P25" s="115">
        <v>100</v>
      </c>
    </row>
    <row r="26" spans="1:16" s="25" customFormat="1" ht="15.75">
      <c r="A26" s="113">
        <v>0.3</v>
      </c>
      <c r="B26" s="114">
        <v>100</v>
      </c>
      <c r="C26" s="114">
        <v>100</v>
      </c>
      <c r="D26" s="114">
        <v>100</v>
      </c>
      <c r="E26" s="114">
        <v>100</v>
      </c>
      <c r="F26" s="114">
        <v>100</v>
      </c>
      <c r="G26" s="114">
        <v>100</v>
      </c>
      <c r="H26" s="114">
        <v>100</v>
      </c>
      <c r="I26" s="114">
        <v>100</v>
      </c>
      <c r="J26" s="114">
        <v>100</v>
      </c>
      <c r="K26" s="114">
        <v>100</v>
      </c>
      <c r="L26" s="114">
        <v>100</v>
      </c>
      <c r="M26" s="114">
        <v>100</v>
      </c>
      <c r="N26" s="115">
        <v>100</v>
      </c>
      <c r="O26" s="115">
        <v>100</v>
      </c>
      <c r="P26" s="115">
        <v>100</v>
      </c>
    </row>
    <row r="27" spans="1:16" s="25" customFormat="1" ht="15.75">
      <c r="A27" s="113">
        <v>0.2</v>
      </c>
      <c r="B27" s="114">
        <v>100</v>
      </c>
      <c r="C27" s="114">
        <v>100</v>
      </c>
      <c r="D27" s="114">
        <v>100</v>
      </c>
      <c r="E27" s="114">
        <v>100</v>
      </c>
      <c r="F27" s="114">
        <v>100</v>
      </c>
      <c r="G27" s="114">
        <v>100</v>
      </c>
      <c r="H27" s="114">
        <v>100</v>
      </c>
      <c r="I27" s="114">
        <v>100</v>
      </c>
      <c r="J27" s="114">
        <v>100</v>
      </c>
      <c r="K27" s="114">
        <v>100</v>
      </c>
      <c r="L27" s="114">
        <v>100</v>
      </c>
      <c r="M27" s="114">
        <v>100</v>
      </c>
      <c r="N27" s="115">
        <v>100</v>
      </c>
      <c r="O27" s="115">
        <v>100</v>
      </c>
      <c r="P27" s="115">
        <v>100</v>
      </c>
    </row>
    <row r="28" spans="1:16" s="25" customFormat="1" ht="15.75">
      <c r="A28" s="113">
        <v>0.1</v>
      </c>
      <c r="B28" s="114">
        <v>100</v>
      </c>
      <c r="C28" s="114">
        <v>100</v>
      </c>
      <c r="D28" s="114">
        <v>100</v>
      </c>
      <c r="E28" s="114">
        <v>100</v>
      </c>
      <c r="F28" s="114">
        <v>100</v>
      </c>
      <c r="G28" s="114">
        <v>100</v>
      </c>
      <c r="H28" s="114">
        <v>100</v>
      </c>
      <c r="I28" s="114">
        <v>100</v>
      </c>
      <c r="J28" s="114">
        <v>100</v>
      </c>
      <c r="K28" s="114">
        <v>100</v>
      </c>
      <c r="L28" s="114">
        <v>100</v>
      </c>
      <c r="M28" s="114">
        <v>100</v>
      </c>
      <c r="N28" s="115">
        <v>100</v>
      </c>
      <c r="O28" s="115">
        <v>100</v>
      </c>
      <c r="P28" s="115">
        <v>100</v>
      </c>
    </row>
    <row r="29" spans="1:16" s="25" customFormat="1" ht="15.75">
      <c r="A29" s="113">
        <v>0</v>
      </c>
      <c r="B29" s="114">
        <v>100</v>
      </c>
      <c r="C29" s="114">
        <v>100</v>
      </c>
      <c r="D29" s="114">
        <v>100</v>
      </c>
      <c r="E29" s="114">
        <v>100</v>
      </c>
      <c r="F29" s="114">
        <v>100</v>
      </c>
      <c r="G29" s="114">
        <v>100</v>
      </c>
      <c r="H29" s="114">
        <v>100</v>
      </c>
      <c r="I29" s="114">
        <v>100</v>
      </c>
      <c r="J29" s="114">
        <v>100</v>
      </c>
      <c r="K29" s="114">
        <v>100</v>
      </c>
      <c r="L29" s="114">
        <v>100</v>
      </c>
      <c r="M29" s="114">
        <v>100</v>
      </c>
      <c r="N29" s="115">
        <v>100</v>
      </c>
      <c r="O29" s="115">
        <v>100</v>
      </c>
      <c r="P29" s="115">
        <v>100</v>
      </c>
    </row>
    <row r="30" spans="1:16" s="25" customFormat="1" ht="15.75">
      <c r="A30" s="116" t="s">
        <v>167</v>
      </c>
      <c r="B30" s="114">
        <v>100</v>
      </c>
      <c r="C30" s="114">
        <v>100</v>
      </c>
      <c r="D30" s="114">
        <v>100</v>
      </c>
      <c r="E30" s="114">
        <v>100</v>
      </c>
      <c r="F30" s="114">
        <v>100</v>
      </c>
      <c r="G30" s="114">
        <v>100</v>
      </c>
      <c r="H30" s="114">
        <v>100</v>
      </c>
      <c r="I30" s="114">
        <v>100</v>
      </c>
      <c r="J30" s="114">
        <v>100</v>
      </c>
      <c r="K30" s="114">
        <v>100</v>
      </c>
      <c r="L30" s="114">
        <v>100</v>
      </c>
      <c r="M30" s="114">
        <v>100</v>
      </c>
      <c r="N30" s="115">
        <v>100</v>
      </c>
      <c r="O30" s="115">
        <v>100</v>
      </c>
      <c r="P30" s="115">
        <v>100</v>
      </c>
    </row>
    <row r="31" spans="1:16" ht="15">
      <c r="A31" s="107" t="s">
        <v>165</v>
      </c>
    </row>
  </sheetData>
  <phoneticPr fontId="1"/>
  <conditionalFormatting sqref="B4:P6 B8:P15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B7:P7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19:P21 B23:P3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2:P22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B9D2-8B46-4299-A35A-7116AA2D130A}">
  <dimension ref="A1:P31"/>
  <sheetViews>
    <sheetView workbookViewId="0"/>
  </sheetViews>
  <sheetFormatPr defaultRowHeight="13.5"/>
  <cols>
    <col min="1" max="1" width="6.625" bestFit="1" customWidth="1"/>
    <col min="2" max="10" width="6.875" bestFit="1" customWidth="1"/>
    <col min="11" max="13" width="7.875" bestFit="1" customWidth="1"/>
  </cols>
  <sheetData>
    <row r="1" spans="1:16" ht="15">
      <c r="A1" s="25" t="s">
        <v>71</v>
      </c>
    </row>
    <row r="2" spans="1:16" ht="15">
      <c r="A2" s="25" t="s">
        <v>72</v>
      </c>
    </row>
    <row r="3" spans="1:16" s="25" customFormat="1" ht="15.75">
      <c r="A3" s="109" t="s">
        <v>67</v>
      </c>
      <c r="B3" s="110">
        <v>2022</v>
      </c>
      <c r="C3" s="110">
        <v>2023</v>
      </c>
      <c r="D3" s="110">
        <v>2024</v>
      </c>
      <c r="E3" s="110">
        <v>2025</v>
      </c>
      <c r="F3" s="110">
        <v>2026</v>
      </c>
      <c r="G3" s="110">
        <v>2027</v>
      </c>
      <c r="H3" s="110">
        <v>2028</v>
      </c>
      <c r="I3" s="110">
        <v>2029</v>
      </c>
      <c r="J3" s="110">
        <v>2030</v>
      </c>
      <c r="K3" s="110">
        <v>2031</v>
      </c>
      <c r="L3" s="110">
        <v>2032</v>
      </c>
      <c r="M3" s="110">
        <v>2033</v>
      </c>
      <c r="N3" s="111">
        <v>2034</v>
      </c>
      <c r="O3" s="112">
        <v>2044</v>
      </c>
      <c r="P3" s="112">
        <v>2054</v>
      </c>
    </row>
    <row r="4" spans="1:16" s="25" customFormat="1" ht="15.75">
      <c r="A4" s="113">
        <v>1</v>
      </c>
      <c r="B4" s="117">
        <v>13000</v>
      </c>
      <c r="C4" s="117">
        <v>13100</v>
      </c>
      <c r="D4" s="117">
        <v>13000</v>
      </c>
      <c r="E4" s="117">
        <v>15300</v>
      </c>
      <c r="F4" s="117">
        <v>18400</v>
      </c>
      <c r="G4" s="117">
        <v>21900</v>
      </c>
      <c r="H4" s="117">
        <v>25200</v>
      </c>
      <c r="I4" s="117">
        <v>28400</v>
      </c>
      <c r="J4" s="117">
        <v>31100</v>
      </c>
      <c r="K4" s="117">
        <v>33200</v>
      </c>
      <c r="L4" s="117">
        <v>34700</v>
      </c>
      <c r="M4" s="117">
        <v>35800</v>
      </c>
      <c r="N4" s="118">
        <v>36700</v>
      </c>
      <c r="O4" s="118">
        <v>39100</v>
      </c>
      <c r="P4" s="118">
        <v>39400</v>
      </c>
    </row>
    <row r="5" spans="1:16" s="25" customFormat="1" ht="15.75">
      <c r="A5" s="113">
        <v>0.9</v>
      </c>
      <c r="B5" s="117">
        <v>13000</v>
      </c>
      <c r="C5" s="117">
        <v>13100</v>
      </c>
      <c r="D5" s="117">
        <v>13000</v>
      </c>
      <c r="E5" s="117">
        <v>15600</v>
      </c>
      <c r="F5" s="117">
        <v>19200</v>
      </c>
      <c r="G5" s="117">
        <v>23100</v>
      </c>
      <c r="H5" s="117">
        <v>27100</v>
      </c>
      <c r="I5" s="117">
        <v>30900</v>
      </c>
      <c r="J5" s="117">
        <v>34100</v>
      </c>
      <c r="K5" s="117">
        <v>36500</v>
      </c>
      <c r="L5" s="117">
        <v>38400</v>
      </c>
      <c r="M5" s="117">
        <v>39800</v>
      </c>
      <c r="N5" s="118">
        <v>40900</v>
      </c>
      <c r="O5" s="118">
        <v>44100</v>
      </c>
      <c r="P5" s="118">
        <v>44400</v>
      </c>
    </row>
    <row r="6" spans="1:16" s="25" customFormat="1" ht="15.75">
      <c r="A6" s="113">
        <v>0.8</v>
      </c>
      <c r="B6" s="117">
        <v>13000</v>
      </c>
      <c r="C6" s="117">
        <v>13100</v>
      </c>
      <c r="D6" s="117">
        <v>13000</v>
      </c>
      <c r="E6" s="117">
        <v>15900</v>
      </c>
      <c r="F6" s="117">
        <v>19900</v>
      </c>
      <c r="G6" s="117">
        <v>24500</v>
      </c>
      <c r="H6" s="117">
        <v>29000</v>
      </c>
      <c r="I6" s="117">
        <v>33500</v>
      </c>
      <c r="J6" s="117">
        <v>37300</v>
      </c>
      <c r="K6" s="117">
        <v>40300</v>
      </c>
      <c r="L6" s="117">
        <v>42500</v>
      </c>
      <c r="M6" s="117">
        <v>44300</v>
      </c>
      <c r="N6" s="118">
        <v>45600</v>
      </c>
      <c r="O6" s="118">
        <v>49800</v>
      </c>
      <c r="P6" s="118">
        <v>50200</v>
      </c>
    </row>
    <row r="7" spans="1:16" s="25" customFormat="1" ht="15.75">
      <c r="A7" s="113">
        <v>0.7</v>
      </c>
      <c r="B7" s="117">
        <v>13000</v>
      </c>
      <c r="C7" s="117">
        <v>13100</v>
      </c>
      <c r="D7" s="117">
        <v>13000</v>
      </c>
      <c r="E7" s="117">
        <v>16200</v>
      </c>
      <c r="F7" s="117">
        <v>20700</v>
      </c>
      <c r="G7" s="117">
        <v>25900</v>
      </c>
      <c r="H7" s="117">
        <v>31100</v>
      </c>
      <c r="I7" s="117">
        <v>36300</v>
      </c>
      <c r="J7" s="117">
        <v>40900</v>
      </c>
      <c r="K7" s="117">
        <v>44400</v>
      </c>
      <c r="L7" s="117">
        <v>47200</v>
      </c>
      <c r="M7" s="117">
        <v>49300</v>
      </c>
      <c r="N7" s="118">
        <v>51000</v>
      </c>
      <c r="O7" s="118">
        <v>56300</v>
      </c>
      <c r="P7" s="118">
        <v>56900</v>
      </c>
    </row>
    <row r="8" spans="1:16" s="25" customFormat="1" ht="15.75">
      <c r="A8" s="113">
        <v>0.6</v>
      </c>
      <c r="B8" s="117">
        <v>13000</v>
      </c>
      <c r="C8" s="117">
        <v>13100</v>
      </c>
      <c r="D8" s="117">
        <v>13000</v>
      </c>
      <c r="E8" s="117">
        <v>16500</v>
      </c>
      <c r="F8" s="117">
        <v>21500</v>
      </c>
      <c r="G8" s="117">
        <v>27400</v>
      </c>
      <c r="H8" s="117">
        <v>33400</v>
      </c>
      <c r="I8" s="117">
        <v>39400</v>
      </c>
      <c r="J8" s="117">
        <v>44800</v>
      </c>
      <c r="K8" s="117">
        <v>49000</v>
      </c>
      <c r="L8" s="117">
        <v>52400</v>
      </c>
      <c r="M8" s="117">
        <v>55000</v>
      </c>
      <c r="N8" s="118">
        <v>57000</v>
      </c>
      <c r="O8" s="118">
        <v>63900</v>
      </c>
      <c r="P8" s="118">
        <v>64700</v>
      </c>
    </row>
    <row r="9" spans="1:16" s="25" customFormat="1" ht="15.75">
      <c r="A9" s="113">
        <v>0.5</v>
      </c>
      <c r="B9" s="117">
        <v>13000</v>
      </c>
      <c r="C9" s="117">
        <v>13100</v>
      </c>
      <c r="D9" s="117">
        <v>13000</v>
      </c>
      <c r="E9" s="117">
        <v>16800</v>
      </c>
      <c r="F9" s="117">
        <v>22400</v>
      </c>
      <c r="G9" s="117">
        <v>29000</v>
      </c>
      <c r="H9" s="117">
        <v>35900</v>
      </c>
      <c r="I9" s="117">
        <v>42800</v>
      </c>
      <c r="J9" s="117">
        <v>49100</v>
      </c>
      <c r="K9" s="117">
        <v>54100</v>
      </c>
      <c r="L9" s="117">
        <v>58100</v>
      </c>
      <c r="M9" s="117">
        <v>61300</v>
      </c>
      <c r="N9" s="118">
        <v>63900</v>
      </c>
      <c r="O9" s="118">
        <v>72800</v>
      </c>
      <c r="P9" s="118">
        <v>73900</v>
      </c>
    </row>
    <row r="10" spans="1:16" s="25" customFormat="1" ht="15.75">
      <c r="A10" s="113">
        <v>0.4</v>
      </c>
      <c r="B10" s="117">
        <v>13000</v>
      </c>
      <c r="C10" s="117">
        <v>13100</v>
      </c>
      <c r="D10" s="117">
        <v>13000</v>
      </c>
      <c r="E10" s="117">
        <v>17100</v>
      </c>
      <c r="F10" s="117">
        <v>23300</v>
      </c>
      <c r="G10" s="117">
        <v>30700</v>
      </c>
      <c r="H10" s="117">
        <v>38500</v>
      </c>
      <c r="I10" s="117">
        <v>46500</v>
      </c>
      <c r="J10" s="117">
        <v>53900</v>
      </c>
      <c r="K10" s="117">
        <v>59800</v>
      </c>
      <c r="L10" s="117">
        <v>64600</v>
      </c>
      <c r="M10" s="117">
        <v>68500</v>
      </c>
      <c r="N10" s="118">
        <v>71600</v>
      </c>
      <c r="O10" s="118">
        <v>83100</v>
      </c>
      <c r="P10" s="118">
        <v>84600</v>
      </c>
    </row>
    <row r="11" spans="1:16" s="25" customFormat="1" ht="15.75">
      <c r="A11" s="113">
        <v>0.3</v>
      </c>
      <c r="B11" s="117">
        <v>13000</v>
      </c>
      <c r="C11" s="117">
        <v>13100</v>
      </c>
      <c r="D11" s="117">
        <v>13000</v>
      </c>
      <c r="E11" s="117">
        <v>17400</v>
      </c>
      <c r="F11" s="117">
        <v>24200</v>
      </c>
      <c r="G11" s="117">
        <v>32400</v>
      </c>
      <c r="H11" s="117">
        <v>41300</v>
      </c>
      <c r="I11" s="117">
        <v>50500</v>
      </c>
      <c r="J11" s="117">
        <v>59100</v>
      </c>
      <c r="K11" s="117">
        <v>66100</v>
      </c>
      <c r="L11" s="117">
        <v>71900</v>
      </c>
      <c r="M11" s="117">
        <v>76600</v>
      </c>
      <c r="N11" s="118">
        <v>80400</v>
      </c>
      <c r="O11" s="118">
        <v>95200</v>
      </c>
      <c r="P11" s="118">
        <v>97400</v>
      </c>
    </row>
    <row r="12" spans="1:16" s="25" customFormat="1" ht="15.75">
      <c r="A12" s="113">
        <v>0.2</v>
      </c>
      <c r="B12" s="117">
        <v>13000</v>
      </c>
      <c r="C12" s="117">
        <v>13100</v>
      </c>
      <c r="D12" s="117">
        <v>13000</v>
      </c>
      <c r="E12" s="117">
        <v>17800</v>
      </c>
      <c r="F12" s="117">
        <v>25200</v>
      </c>
      <c r="G12" s="117">
        <v>34400</v>
      </c>
      <c r="H12" s="117">
        <v>44400</v>
      </c>
      <c r="I12" s="117">
        <v>54900</v>
      </c>
      <c r="J12" s="117">
        <v>64900</v>
      </c>
      <c r="K12" s="117">
        <v>73100</v>
      </c>
      <c r="L12" s="117">
        <v>80000</v>
      </c>
      <c r="M12" s="117">
        <v>85700</v>
      </c>
      <c r="N12" s="118">
        <v>90400</v>
      </c>
      <c r="O12" s="118">
        <v>109000</v>
      </c>
      <c r="P12" s="118">
        <v>113000</v>
      </c>
    </row>
    <row r="13" spans="1:16" s="25" customFormat="1" ht="15.75">
      <c r="A13" s="113">
        <v>0.1</v>
      </c>
      <c r="B13" s="117">
        <v>13000</v>
      </c>
      <c r="C13" s="117">
        <v>13100</v>
      </c>
      <c r="D13" s="117">
        <v>13000</v>
      </c>
      <c r="E13" s="117">
        <v>18100</v>
      </c>
      <c r="F13" s="117">
        <v>26200</v>
      </c>
      <c r="G13" s="117">
        <v>36400</v>
      </c>
      <c r="H13" s="117">
        <v>47600</v>
      </c>
      <c r="I13" s="117">
        <v>59700</v>
      </c>
      <c r="J13" s="117">
        <v>71200</v>
      </c>
      <c r="K13" s="117">
        <v>80900</v>
      </c>
      <c r="L13" s="117">
        <v>89100</v>
      </c>
      <c r="M13" s="117">
        <v>96000</v>
      </c>
      <c r="N13" s="118">
        <v>102000</v>
      </c>
      <c r="O13" s="118">
        <v>126000</v>
      </c>
      <c r="P13" s="118">
        <v>131000</v>
      </c>
    </row>
    <row r="14" spans="1:16" s="25" customFormat="1" ht="15.75">
      <c r="A14" s="113">
        <v>0</v>
      </c>
      <c r="B14" s="117">
        <v>13000</v>
      </c>
      <c r="C14" s="117">
        <v>13100</v>
      </c>
      <c r="D14" s="117">
        <v>13000</v>
      </c>
      <c r="E14" s="117">
        <v>18500</v>
      </c>
      <c r="F14" s="117">
        <v>27300</v>
      </c>
      <c r="G14" s="117">
        <v>38500</v>
      </c>
      <c r="H14" s="117">
        <v>51200</v>
      </c>
      <c r="I14" s="117">
        <v>64900</v>
      </c>
      <c r="J14" s="117">
        <v>78200</v>
      </c>
      <c r="K14" s="117">
        <v>89600</v>
      </c>
      <c r="L14" s="117">
        <v>99300</v>
      </c>
      <c r="M14" s="117">
        <v>108000</v>
      </c>
      <c r="N14" s="118">
        <v>115000</v>
      </c>
      <c r="O14" s="118">
        <v>146000</v>
      </c>
      <c r="P14" s="118">
        <v>153000</v>
      </c>
    </row>
    <row r="15" spans="1:16" s="25" customFormat="1" ht="15.75">
      <c r="A15" s="116" t="s">
        <v>167</v>
      </c>
      <c r="B15" s="117">
        <v>13000</v>
      </c>
      <c r="C15" s="117">
        <v>13100</v>
      </c>
      <c r="D15" s="117">
        <v>13000</v>
      </c>
      <c r="E15" s="117">
        <v>12900</v>
      </c>
      <c r="F15" s="117">
        <v>12800</v>
      </c>
      <c r="G15" s="117">
        <v>12700</v>
      </c>
      <c r="H15" s="117">
        <v>12700</v>
      </c>
      <c r="I15" s="117">
        <v>12700</v>
      </c>
      <c r="J15" s="117">
        <v>12700</v>
      </c>
      <c r="K15" s="117">
        <v>12700</v>
      </c>
      <c r="L15" s="117">
        <v>12700</v>
      </c>
      <c r="M15" s="117">
        <v>12700</v>
      </c>
      <c r="N15" s="118">
        <v>12700</v>
      </c>
      <c r="O15" s="118">
        <v>12700</v>
      </c>
      <c r="P15" s="118">
        <v>12600</v>
      </c>
    </row>
    <row r="17" spans="1:16" ht="15">
      <c r="A17" s="25" t="s">
        <v>73</v>
      </c>
    </row>
    <row r="18" spans="1:16" s="25" customFormat="1" ht="15.75">
      <c r="A18" s="109" t="s">
        <v>142</v>
      </c>
      <c r="B18" s="110">
        <v>2022</v>
      </c>
      <c r="C18" s="110">
        <v>2023</v>
      </c>
      <c r="D18" s="110">
        <v>2024</v>
      </c>
      <c r="E18" s="110">
        <v>2025</v>
      </c>
      <c r="F18" s="110">
        <v>2026</v>
      </c>
      <c r="G18" s="110">
        <v>2027</v>
      </c>
      <c r="H18" s="110">
        <v>2028</v>
      </c>
      <c r="I18" s="110">
        <v>2029</v>
      </c>
      <c r="J18" s="110">
        <v>2030</v>
      </c>
      <c r="K18" s="110">
        <v>2031</v>
      </c>
      <c r="L18" s="110">
        <v>2032</v>
      </c>
      <c r="M18" s="110">
        <v>2033</v>
      </c>
      <c r="N18" s="111">
        <v>2034</v>
      </c>
      <c r="O18" s="112">
        <v>2044</v>
      </c>
      <c r="P18" s="112">
        <v>2054</v>
      </c>
    </row>
    <row r="19" spans="1:16" s="25" customFormat="1" ht="15.75">
      <c r="A19" s="113">
        <v>1</v>
      </c>
      <c r="B19" s="117">
        <v>13000</v>
      </c>
      <c r="C19" s="117">
        <v>13100</v>
      </c>
      <c r="D19" s="117">
        <v>13000</v>
      </c>
      <c r="E19" s="117">
        <v>15300</v>
      </c>
      <c r="F19" s="117">
        <v>18600</v>
      </c>
      <c r="G19" s="117">
        <v>22100</v>
      </c>
      <c r="H19" s="117">
        <v>25600</v>
      </c>
      <c r="I19" s="117">
        <v>28900</v>
      </c>
      <c r="J19" s="117">
        <v>31700</v>
      </c>
      <c r="K19" s="117">
        <v>33800</v>
      </c>
      <c r="L19" s="117">
        <v>35400</v>
      </c>
      <c r="M19" s="117">
        <v>36600</v>
      </c>
      <c r="N19" s="118">
        <v>37400</v>
      </c>
      <c r="O19" s="118">
        <v>40000</v>
      </c>
      <c r="P19" s="118">
        <v>40200</v>
      </c>
    </row>
    <row r="20" spans="1:16" s="25" customFormat="1" ht="15.75">
      <c r="A20" s="113">
        <v>0.9</v>
      </c>
      <c r="B20" s="117">
        <v>13000</v>
      </c>
      <c r="C20" s="117">
        <v>13100</v>
      </c>
      <c r="D20" s="117">
        <v>13000</v>
      </c>
      <c r="E20" s="117">
        <v>15600</v>
      </c>
      <c r="F20" s="117">
        <v>19300</v>
      </c>
      <c r="G20" s="117">
        <v>23400</v>
      </c>
      <c r="H20" s="117">
        <v>27500</v>
      </c>
      <c r="I20" s="117">
        <v>31400</v>
      </c>
      <c r="J20" s="117">
        <v>34700</v>
      </c>
      <c r="K20" s="117">
        <v>37200</v>
      </c>
      <c r="L20" s="117">
        <v>39200</v>
      </c>
      <c r="M20" s="117">
        <v>40600</v>
      </c>
      <c r="N20" s="118">
        <v>41700</v>
      </c>
      <c r="O20" s="118">
        <v>45000</v>
      </c>
      <c r="P20" s="118">
        <v>45400</v>
      </c>
    </row>
    <row r="21" spans="1:16" s="25" customFormat="1" ht="15.75">
      <c r="A21" s="113">
        <v>0.8</v>
      </c>
      <c r="B21" s="117">
        <v>13000</v>
      </c>
      <c r="C21" s="117">
        <v>13100</v>
      </c>
      <c r="D21" s="117">
        <v>13000</v>
      </c>
      <c r="E21" s="117">
        <v>15900</v>
      </c>
      <c r="F21" s="117">
        <v>20100</v>
      </c>
      <c r="G21" s="117">
        <v>24700</v>
      </c>
      <c r="H21" s="117">
        <v>29500</v>
      </c>
      <c r="I21" s="117">
        <v>34000</v>
      </c>
      <c r="J21" s="117">
        <v>38000</v>
      </c>
      <c r="K21" s="117">
        <v>41100</v>
      </c>
      <c r="L21" s="117">
        <v>43400</v>
      </c>
      <c r="M21" s="117">
        <v>45200</v>
      </c>
      <c r="N21" s="118">
        <v>46600</v>
      </c>
      <c r="O21" s="118">
        <v>50800</v>
      </c>
      <c r="P21" s="118">
        <v>51300</v>
      </c>
    </row>
    <row r="22" spans="1:16" s="25" customFormat="1" ht="15.75">
      <c r="A22" s="113">
        <v>0.7</v>
      </c>
      <c r="B22" s="117">
        <v>13000</v>
      </c>
      <c r="C22" s="117">
        <v>13100</v>
      </c>
      <c r="D22" s="117">
        <v>13000</v>
      </c>
      <c r="E22" s="117">
        <v>16200</v>
      </c>
      <c r="F22" s="117">
        <v>20900</v>
      </c>
      <c r="G22" s="117">
        <v>26200</v>
      </c>
      <c r="H22" s="117">
        <v>31600</v>
      </c>
      <c r="I22" s="117">
        <v>37000</v>
      </c>
      <c r="J22" s="117">
        <v>41600</v>
      </c>
      <c r="K22" s="117">
        <v>45300</v>
      </c>
      <c r="L22" s="117">
        <v>48100</v>
      </c>
      <c r="M22" s="117">
        <v>50300</v>
      </c>
      <c r="N22" s="118">
        <v>52000</v>
      </c>
      <c r="O22" s="118">
        <v>57500</v>
      </c>
      <c r="P22" s="118">
        <v>58100</v>
      </c>
    </row>
    <row r="23" spans="1:16" s="25" customFormat="1" ht="15.75">
      <c r="A23" s="113">
        <v>0.6</v>
      </c>
      <c r="B23" s="117">
        <v>13000</v>
      </c>
      <c r="C23" s="117">
        <v>13100</v>
      </c>
      <c r="D23" s="117">
        <v>13000</v>
      </c>
      <c r="E23" s="117">
        <v>16500</v>
      </c>
      <c r="F23" s="117">
        <v>21700</v>
      </c>
      <c r="G23" s="117">
        <v>27700</v>
      </c>
      <c r="H23" s="117">
        <v>33900</v>
      </c>
      <c r="I23" s="117">
        <v>40100</v>
      </c>
      <c r="J23" s="117">
        <v>45600</v>
      </c>
      <c r="K23" s="117">
        <v>50000</v>
      </c>
      <c r="L23" s="117">
        <v>53400</v>
      </c>
      <c r="M23" s="117">
        <v>56100</v>
      </c>
      <c r="N23" s="118">
        <v>58200</v>
      </c>
      <c r="O23" s="118">
        <v>65300</v>
      </c>
      <c r="P23" s="118">
        <v>66100</v>
      </c>
    </row>
    <row r="24" spans="1:16" s="25" customFormat="1" ht="15.75">
      <c r="A24" s="113">
        <v>0.5</v>
      </c>
      <c r="B24" s="117">
        <v>13000</v>
      </c>
      <c r="C24" s="117">
        <v>13100</v>
      </c>
      <c r="D24" s="117">
        <v>13000</v>
      </c>
      <c r="E24" s="117">
        <v>16900</v>
      </c>
      <c r="F24" s="117">
        <v>22600</v>
      </c>
      <c r="G24" s="117">
        <v>29300</v>
      </c>
      <c r="H24" s="117">
        <v>36400</v>
      </c>
      <c r="I24" s="117">
        <v>43600</v>
      </c>
      <c r="J24" s="117">
        <v>50000</v>
      </c>
      <c r="K24" s="117">
        <v>55200</v>
      </c>
      <c r="L24" s="117">
        <v>59300</v>
      </c>
      <c r="M24" s="117">
        <v>62600</v>
      </c>
      <c r="N24" s="118">
        <v>65200</v>
      </c>
      <c r="O24" s="118">
        <v>74300</v>
      </c>
      <c r="P24" s="118">
        <v>75400</v>
      </c>
    </row>
    <row r="25" spans="1:16" s="25" customFormat="1" ht="15.75">
      <c r="A25" s="113">
        <v>0.4</v>
      </c>
      <c r="B25" s="117">
        <v>13000</v>
      </c>
      <c r="C25" s="117">
        <v>13100</v>
      </c>
      <c r="D25" s="117">
        <v>13000</v>
      </c>
      <c r="E25" s="117">
        <v>17200</v>
      </c>
      <c r="F25" s="117">
        <v>23500</v>
      </c>
      <c r="G25" s="117">
        <v>31000</v>
      </c>
      <c r="H25" s="117">
        <v>39100</v>
      </c>
      <c r="I25" s="117">
        <v>47300</v>
      </c>
      <c r="J25" s="117">
        <v>54900</v>
      </c>
      <c r="K25" s="117">
        <v>61000</v>
      </c>
      <c r="L25" s="117">
        <v>65900</v>
      </c>
      <c r="M25" s="117">
        <v>69900</v>
      </c>
      <c r="N25" s="118">
        <v>73100</v>
      </c>
      <c r="O25" s="118">
        <v>84900</v>
      </c>
      <c r="P25" s="118">
        <v>86400</v>
      </c>
    </row>
    <row r="26" spans="1:16" s="25" customFormat="1" ht="15.75">
      <c r="A26" s="113">
        <v>0.3</v>
      </c>
      <c r="B26" s="117">
        <v>13000</v>
      </c>
      <c r="C26" s="117">
        <v>13100</v>
      </c>
      <c r="D26" s="117">
        <v>13000</v>
      </c>
      <c r="E26" s="117">
        <v>17500</v>
      </c>
      <c r="F26" s="117">
        <v>24400</v>
      </c>
      <c r="G26" s="117">
        <v>32800</v>
      </c>
      <c r="H26" s="117">
        <v>41900</v>
      </c>
      <c r="I26" s="117">
        <v>51400</v>
      </c>
      <c r="J26" s="117">
        <v>60200</v>
      </c>
      <c r="K26" s="117">
        <v>67400</v>
      </c>
      <c r="L26" s="117">
        <v>73300</v>
      </c>
      <c r="M26" s="117">
        <v>78100</v>
      </c>
      <c r="N26" s="118">
        <v>82100</v>
      </c>
      <c r="O26" s="118">
        <v>97200</v>
      </c>
      <c r="P26" s="118">
        <v>99400</v>
      </c>
    </row>
    <row r="27" spans="1:16" s="25" customFormat="1" ht="15.75">
      <c r="A27" s="113">
        <v>0.2</v>
      </c>
      <c r="B27" s="117">
        <v>13000</v>
      </c>
      <c r="C27" s="117">
        <v>13100</v>
      </c>
      <c r="D27" s="117">
        <v>13000</v>
      </c>
      <c r="E27" s="117">
        <v>17800</v>
      </c>
      <c r="F27" s="117">
        <v>25400</v>
      </c>
      <c r="G27" s="117">
        <v>34800</v>
      </c>
      <c r="H27" s="117">
        <v>45000</v>
      </c>
      <c r="I27" s="117">
        <v>55900</v>
      </c>
      <c r="J27" s="117">
        <v>66100</v>
      </c>
      <c r="K27" s="117">
        <v>74500</v>
      </c>
      <c r="L27" s="117">
        <v>81600</v>
      </c>
      <c r="M27" s="117">
        <v>87400</v>
      </c>
      <c r="N27" s="118">
        <v>92200</v>
      </c>
      <c r="O27" s="118">
        <v>112000</v>
      </c>
      <c r="P27" s="118">
        <v>115000</v>
      </c>
    </row>
    <row r="28" spans="1:16" s="25" customFormat="1" ht="15.75">
      <c r="A28" s="113">
        <v>0.1</v>
      </c>
      <c r="B28" s="117">
        <v>13000</v>
      </c>
      <c r="C28" s="117">
        <v>13100</v>
      </c>
      <c r="D28" s="117">
        <v>13000</v>
      </c>
      <c r="E28" s="117">
        <v>18200</v>
      </c>
      <c r="F28" s="117">
        <v>26500</v>
      </c>
      <c r="G28" s="117">
        <v>36800</v>
      </c>
      <c r="H28" s="117">
        <v>48300</v>
      </c>
      <c r="I28" s="117">
        <v>60700</v>
      </c>
      <c r="J28" s="117">
        <v>72500</v>
      </c>
      <c r="K28" s="117">
        <v>82500</v>
      </c>
      <c r="L28" s="117">
        <v>90900</v>
      </c>
      <c r="M28" s="117">
        <v>97900</v>
      </c>
      <c r="N28" s="118">
        <v>104000</v>
      </c>
      <c r="O28" s="118">
        <v>129000</v>
      </c>
      <c r="P28" s="118">
        <v>133000</v>
      </c>
    </row>
    <row r="29" spans="1:16" s="25" customFormat="1" ht="15.75">
      <c r="A29" s="113">
        <v>0</v>
      </c>
      <c r="B29" s="117">
        <v>13000</v>
      </c>
      <c r="C29" s="117">
        <v>13100</v>
      </c>
      <c r="D29" s="117">
        <v>13000</v>
      </c>
      <c r="E29" s="117">
        <v>18500</v>
      </c>
      <c r="F29" s="117">
        <v>27500</v>
      </c>
      <c r="G29" s="117">
        <v>39000</v>
      </c>
      <c r="H29" s="117">
        <v>51900</v>
      </c>
      <c r="I29" s="117">
        <v>66000</v>
      </c>
      <c r="J29" s="117">
        <v>79700</v>
      </c>
      <c r="K29" s="117">
        <v>91300</v>
      </c>
      <c r="L29" s="117">
        <v>101000</v>
      </c>
      <c r="M29" s="117">
        <v>110000</v>
      </c>
      <c r="N29" s="118">
        <v>117000</v>
      </c>
      <c r="O29" s="118">
        <v>149000</v>
      </c>
      <c r="P29" s="118">
        <v>156000</v>
      </c>
    </row>
    <row r="30" spans="1:16" s="25" customFormat="1" ht="15.75">
      <c r="A30" s="116" t="s">
        <v>166</v>
      </c>
      <c r="B30" s="117">
        <v>13000</v>
      </c>
      <c r="C30" s="117">
        <v>13100</v>
      </c>
      <c r="D30" s="117">
        <v>13000</v>
      </c>
      <c r="E30" s="117">
        <v>12900</v>
      </c>
      <c r="F30" s="117">
        <v>12900</v>
      </c>
      <c r="G30" s="117">
        <v>12800</v>
      </c>
      <c r="H30" s="117">
        <v>12800</v>
      </c>
      <c r="I30" s="117">
        <v>12900</v>
      </c>
      <c r="J30" s="117">
        <v>12900</v>
      </c>
      <c r="K30" s="117">
        <v>13000</v>
      </c>
      <c r="L30" s="117">
        <v>13000</v>
      </c>
      <c r="M30" s="117">
        <v>13000</v>
      </c>
      <c r="N30" s="118">
        <v>13000</v>
      </c>
      <c r="O30" s="118">
        <v>13100</v>
      </c>
      <c r="P30" s="118">
        <v>13100</v>
      </c>
    </row>
    <row r="31" spans="1:16" ht="15">
      <c r="A31" s="107" t="s">
        <v>165</v>
      </c>
    </row>
  </sheetData>
  <phoneticPr fontId="1"/>
  <conditionalFormatting sqref="B4:P15">
    <cfRule type="colorScale" priority="2">
      <colorScale>
        <cfvo type="min"/>
        <cfvo type="max"/>
        <color rgb="FFFCFCFF"/>
        <color rgb="FF00B0F0"/>
      </colorScale>
    </cfRule>
  </conditionalFormatting>
  <conditionalFormatting sqref="B19:P30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DE48-5694-4FB9-9158-52771D190B49}">
  <dimension ref="A1:P31"/>
  <sheetViews>
    <sheetView workbookViewId="0">
      <selection activeCell="R33" sqref="R33"/>
    </sheetView>
  </sheetViews>
  <sheetFormatPr defaultRowHeight="13.5"/>
  <cols>
    <col min="1" max="1" width="6.625" bestFit="1" customWidth="1"/>
    <col min="2" max="13" width="5.875" bestFit="1" customWidth="1"/>
    <col min="14" max="16" width="6.75" bestFit="1" customWidth="1"/>
  </cols>
  <sheetData>
    <row r="1" spans="1:16" ht="15">
      <c r="A1" s="25" t="s">
        <v>74</v>
      </c>
    </row>
    <row r="2" spans="1:16" ht="15">
      <c r="A2" s="25" t="s">
        <v>72</v>
      </c>
    </row>
    <row r="3" spans="1:16" s="25" customFormat="1" ht="15.75">
      <c r="A3" s="109" t="s">
        <v>142</v>
      </c>
      <c r="B3" s="110">
        <v>2022</v>
      </c>
      <c r="C3" s="110">
        <v>2023</v>
      </c>
      <c r="D3" s="110">
        <v>2024</v>
      </c>
      <c r="E3" s="110">
        <v>2025</v>
      </c>
      <c r="F3" s="110">
        <v>2026</v>
      </c>
      <c r="G3" s="110">
        <v>2027</v>
      </c>
      <c r="H3" s="110">
        <v>2028</v>
      </c>
      <c r="I3" s="110">
        <v>2029</v>
      </c>
      <c r="J3" s="110">
        <v>2030</v>
      </c>
      <c r="K3" s="110">
        <v>2031</v>
      </c>
      <c r="L3" s="110">
        <v>2032</v>
      </c>
      <c r="M3" s="110">
        <v>2033</v>
      </c>
      <c r="N3" s="111">
        <v>2034</v>
      </c>
      <c r="O3" s="112">
        <v>2044</v>
      </c>
      <c r="P3" s="112">
        <v>2054</v>
      </c>
    </row>
    <row r="4" spans="1:16" s="25" customFormat="1" ht="15.75">
      <c r="A4" s="113">
        <v>1</v>
      </c>
      <c r="B4" s="117">
        <v>5043.0939143124597</v>
      </c>
      <c r="C4" s="117">
        <v>5330</v>
      </c>
      <c r="D4" s="117">
        <v>3010</v>
      </c>
      <c r="E4" s="117">
        <v>3600</v>
      </c>
      <c r="F4" s="117">
        <v>4120</v>
      </c>
      <c r="G4" s="117">
        <v>4560</v>
      </c>
      <c r="H4" s="117">
        <v>4980</v>
      </c>
      <c r="I4" s="117">
        <v>5380</v>
      </c>
      <c r="J4" s="117">
        <v>5710</v>
      </c>
      <c r="K4" s="117">
        <v>5960</v>
      </c>
      <c r="L4" s="117">
        <v>6150</v>
      </c>
      <c r="M4" s="117">
        <v>6290</v>
      </c>
      <c r="N4" s="118">
        <v>6390</v>
      </c>
      <c r="O4" s="118">
        <v>6700</v>
      </c>
      <c r="P4" s="118">
        <v>6730</v>
      </c>
    </row>
    <row r="5" spans="1:16" s="25" customFormat="1" ht="15.75">
      <c r="A5" s="113">
        <v>0.9</v>
      </c>
      <c r="B5" s="117">
        <v>5043.0939143124597</v>
      </c>
      <c r="C5" s="117">
        <v>5330</v>
      </c>
      <c r="D5" s="117">
        <v>2730</v>
      </c>
      <c r="E5" s="117">
        <v>3330</v>
      </c>
      <c r="F5" s="117">
        <v>3860</v>
      </c>
      <c r="G5" s="117">
        <v>4320</v>
      </c>
      <c r="H5" s="117">
        <v>4770</v>
      </c>
      <c r="I5" s="117">
        <v>5190</v>
      </c>
      <c r="J5" s="117">
        <v>5550</v>
      </c>
      <c r="K5" s="117">
        <v>5830</v>
      </c>
      <c r="L5" s="117">
        <v>6030</v>
      </c>
      <c r="M5" s="117">
        <v>6190</v>
      </c>
      <c r="N5" s="118">
        <v>6310</v>
      </c>
      <c r="O5" s="118">
        <v>6680</v>
      </c>
      <c r="P5" s="118">
        <v>6710</v>
      </c>
    </row>
    <row r="6" spans="1:16" s="25" customFormat="1" ht="15.75">
      <c r="A6" s="113">
        <v>0.8</v>
      </c>
      <c r="B6" s="117">
        <v>5043.0939143124597</v>
      </c>
      <c r="C6" s="117">
        <v>5330</v>
      </c>
      <c r="D6" s="117">
        <v>2450</v>
      </c>
      <c r="E6" s="117">
        <v>3050</v>
      </c>
      <c r="F6" s="117">
        <v>3580</v>
      </c>
      <c r="G6" s="117">
        <v>4050</v>
      </c>
      <c r="H6" s="117">
        <v>4520</v>
      </c>
      <c r="I6" s="117">
        <v>4960</v>
      </c>
      <c r="J6" s="117">
        <v>5340</v>
      </c>
      <c r="K6" s="117">
        <v>5640</v>
      </c>
      <c r="L6" s="117">
        <v>5860</v>
      </c>
      <c r="M6" s="117">
        <v>6040</v>
      </c>
      <c r="N6" s="118">
        <v>6170</v>
      </c>
      <c r="O6" s="118">
        <v>6590</v>
      </c>
      <c r="P6" s="118">
        <v>6630</v>
      </c>
    </row>
    <row r="7" spans="1:16" s="25" customFormat="1" ht="15.75">
      <c r="A7" s="113">
        <v>0.7</v>
      </c>
      <c r="B7" s="117">
        <v>5043.0939143124597</v>
      </c>
      <c r="C7" s="117">
        <v>5330</v>
      </c>
      <c r="D7" s="117">
        <v>2170</v>
      </c>
      <c r="E7" s="117">
        <v>2740</v>
      </c>
      <c r="F7" s="117">
        <v>3270</v>
      </c>
      <c r="G7" s="117">
        <v>3740</v>
      </c>
      <c r="H7" s="117">
        <v>4210</v>
      </c>
      <c r="I7" s="117">
        <v>4670</v>
      </c>
      <c r="J7" s="117">
        <v>5060</v>
      </c>
      <c r="K7" s="117">
        <v>5370</v>
      </c>
      <c r="L7" s="117">
        <v>5620</v>
      </c>
      <c r="M7" s="117">
        <v>5800</v>
      </c>
      <c r="N7" s="118">
        <v>5950</v>
      </c>
      <c r="O7" s="118">
        <v>6420</v>
      </c>
      <c r="P7" s="118">
        <v>6470</v>
      </c>
    </row>
    <row r="8" spans="1:16" s="25" customFormat="1" ht="15.75">
      <c r="A8" s="113">
        <v>0.6</v>
      </c>
      <c r="B8" s="117">
        <v>5043.0939143124597</v>
      </c>
      <c r="C8" s="117">
        <v>5330</v>
      </c>
      <c r="D8" s="117">
        <v>1880</v>
      </c>
      <c r="E8" s="117">
        <v>2420</v>
      </c>
      <c r="F8" s="117">
        <v>2920</v>
      </c>
      <c r="G8" s="117">
        <v>3380</v>
      </c>
      <c r="H8" s="117">
        <v>3850</v>
      </c>
      <c r="I8" s="117">
        <v>4300</v>
      </c>
      <c r="J8" s="117">
        <v>4710</v>
      </c>
      <c r="K8" s="117">
        <v>5030</v>
      </c>
      <c r="L8" s="117">
        <v>5280</v>
      </c>
      <c r="M8" s="117">
        <v>5480</v>
      </c>
      <c r="N8" s="118">
        <v>5630</v>
      </c>
      <c r="O8" s="118">
        <v>6160</v>
      </c>
      <c r="P8" s="118">
        <v>6210</v>
      </c>
    </row>
    <row r="9" spans="1:16" s="25" customFormat="1" ht="15.75">
      <c r="A9" s="113">
        <v>0.5</v>
      </c>
      <c r="B9" s="117">
        <v>5043.0939143124597</v>
      </c>
      <c r="C9" s="117">
        <v>5330</v>
      </c>
      <c r="D9" s="117">
        <v>1580</v>
      </c>
      <c r="E9" s="117">
        <v>2070</v>
      </c>
      <c r="F9" s="117">
        <v>2540</v>
      </c>
      <c r="G9" s="117">
        <v>2980</v>
      </c>
      <c r="H9" s="117">
        <v>3420</v>
      </c>
      <c r="I9" s="117">
        <v>3860</v>
      </c>
      <c r="J9" s="117">
        <v>4260</v>
      </c>
      <c r="K9" s="117">
        <v>4580</v>
      </c>
      <c r="L9" s="117">
        <v>4830</v>
      </c>
      <c r="M9" s="117">
        <v>5030</v>
      </c>
      <c r="N9" s="118">
        <v>5190</v>
      </c>
      <c r="O9" s="118">
        <v>5760</v>
      </c>
      <c r="P9" s="118">
        <v>5830</v>
      </c>
    </row>
    <row r="10" spans="1:16" s="25" customFormat="1" ht="15.75">
      <c r="A10" s="113">
        <v>0.4</v>
      </c>
      <c r="B10" s="117">
        <v>5043.0939143124597</v>
      </c>
      <c r="C10" s="117">
        <v>5330</v>
      </c>
      <c r="D10" s="117">
        <v>1280</v>
      </c>
      <c r="E10" s="117">
        <v>1710</v>
      </c>
      <c r="F10" s="117">
        <v>2120</v>
      </c>
      <c r="G10" s="117">
        <v>2520</v>
      </c>
      <c r="H10" s="117">
        <v>2920</v>
      </c>
      <c r="I10" s="117">
        <v>3330</v>
      </c>
      <c r="J10" s="117">
        <v>3710</v>
      </c>
      <c r="K10" s="117">
        <v>4010</v>
      </c>
      <c r="L10" s="117">
        <v>4250</v>
      </c>
      <c r="M10" s="117">
        <v>4450</v>
      </c>
      <c r="N10" s="118">
        <v>4610</v>
      </c>
      <c r="O10" s="118">
        <v>5200</v>
      </c>
      <c r="P10" s="118">
        <v>5270</v>
      </c>
    </row>
    <row r="11" spans="1:16" s="25" customFormat="1" ht="15.75">
      <c r="A11" s="113">
        <v>0.3</v>
      </c>
      <c r="B11" s="117">
        <v>5043.0939143124597</v>
      </c>
      <c r="C11" s="117">
        <v>5330</v>
      </c>
      <c r="D11" s="117">
        <v>970</v>
      </c>
      <c r="E11" s="117">
        <v>1320</v>
      </c>
      <c r="F11" s="117">
        <v>1660</v>
      </c>
      <c r="G11" s="117">
        <v>1990</v>
      </c>
      <c r="H11" s="117">
        <v>2340</v>
      </c>
      <c r="I11" s="117">
        <v>2700</v>
      </c>
      <c r="J11" s="117">
        <v>3020</v>
      </c>
      <c r="K11" s="117">
        <v>3290</v>
      </c>
      <c r="L11" s="117">
        <v>3510</v>
      </c>
      <c r="M11" s="117">
        <v>3700</v>
      </c>
      <c r="N11" s="118">
        <v>3840</v>
      </c>
      <c r="O11" s="118">
        <v>4410</v>
      </c>
      <c r="P11" s="118">
        <v>4490</v>
      </c>
    </row>
    <row r="12" spans="1:16" s="25" customFormat="1" ht="15.75">
      <c r="A12" s="113">
        <v>0.2</v>
      </c>
      <c r="B12" s="117">
        <v>5043.0939143124597</v>
      </c>
      <c r="C12" s="117">
        <v>5330</v>
      </c>
      <c r="D12" s="117">
        <v>650</v>
      </c>
      <c r="E12" s="117">
        <v>900</v>
      </c>
      <c r="F12" s="117">
        <v>1160</v>
      </c>
      <c r="G12" s="117">
        <v>1410</v>
      </c>
      <c r="H12" s="117">
        <v>1670</v>
      </c>
      <c r="I12" s="117">
        <v>1940</v>
      </c>
      <c r="J12" s="117">
        <v>2200</v>
      </c>
      <c r="K12" s="117">
        <v>2410</v>
      </c>
      <c r="L12" s="117">
        <v>2590</v>
      </c>
      <c r="M12" s="117">
        <v>2730</v>
      </c>
      <c r="N12" s="118">
        <v>2850</v>
      </c>
      <c r="O12" s="118">
        <v>3300</v>
      </c>
      <c r="P12" s="118">
        <v>3400</v>
      </c>
    </row>
    <row r="13" spans="1:16" s="25" customFormat="1" ht="15.75">
      <c r="A13" s="113">
        <v>0.1</v>
      </c>
      <c r="B13" s="117">
        <v>5043.0939143124597</v>
      </c>
      <c r="C13" s="117">
        <v>5330</v>
      </c>
      <c r="D13" s="117">
        <v>330</v>
      </c>
      <c r="E13" s="117">
        <v>470</v>
      </c>
      <c r="F13" s="117">
        <v>610</v>
      </c>
      <c r="G13" s="117">
        <v>740</v>
      </c>
      <c r="H13" s="117">
        <v>890</v>
      </c>
      <c r="I13" s="117">
        <v>1050</v>
      </c>
      <c r="J13" s="117">
        <v>1200</v>
      </c>
      <c r="K13" s="117">
        <v>1320</v>
      </c>
      <c r="L13" s="117">
        <v>1430</v>
      </c>
      <c r="M13" s="117">
        <v>1520</v>
      </c>
      <c r="N13" s="118">
        <v>1600</v>
      </c>
      <c r="O13" s="118">
        <v>1900</v>
      </c>
      <c r="P13" s="118">
        <v>2000</v>
      </c>
    </row>
    <row r="14" spans="1:16" s="25" customFormat="1" ht="15.75">
      <c r="A14" s="113">
        <v>0</v>
      </c>
      <c r="B14" s="117">
        <v>5043.0939143124597</v>
      </c>
      <c r="C14" s="117">
        <v>5330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8">
        <v>0</v>
      </c>
      <c r="O14" s="118">
        <v>0</v>
      </c>
      <c r="P14" s="118">
        <v>0</v>
      </c>
    </row>
    <row r="15" spans="1:16" s="25" customFormat="1" ht="15.75">
      <c r="A15" s="116" t="s">
        <v>166</v>
      </c>
      <c r="B15" s="117">
        <v>5043.0939143124597</v>
      </c>
      <c r="C15" s="117">
        <v>5330</v>
      </c>
      <c r="D15" s="117">
        <v>5290</v>
      </c>
      <c r="E15" s="117">
        <v>5290</v>
      </c>
      <c r="F15" s="117">
        <v>5310</v>
      </c>
      <c r="G15" s="117">
        <v>5320</v>
      </c>
      <c r="H15" s="117">
        <v>5330</v>
      </c>
      <c r="I15" s="117">
        <v>5330</v>
      </c>
      <c r="J15" s="117">
        <v>5330</v>
      </c>
      <c r="K15" s="117">
        <v>5320</v>
      </c>
      <c r="L15" s="117">
        <v>5320</v>
      </c>
      <c r="M15" s="117">
        <v>5320</v>
      </c>
      <c r="N15" s="118">
        <v>5320</v>
      </c>
      <c r="O15" s="118">
        <v>5300</v>
      </c>
      <c r="P15" s="118">
        <v>5270</v>
      </c>
    </row>
    <row r="17" spans="1:16" ht="15">
      <c r="A17" s="25" t="s">
        <v>73</v>
      </c>
    </row>
    <row r="18" spans="1:16" s="25" customFormat="1" ht="15.75">
      <c r="A18" s="109" t="s">
        <v>142</v>
      </c>
      <c r="B18" s="110">
        <v>2022</v>
      </c>
      <c r="C18" s="110">
        <v>2023</v>
      </c>
      <c r="D18" s="110">
        <v>2024</v>
      </c>
      <c r="E18" s="110">
        <v>2025</v>
      </c>
      <c r="F18" s="110">
        <v>2026</v>
      </c>
      <c r="G18" s="110">
        <v>2027</v>
      </c>
      <c r="H18" s="110">
        <v>2028</v>
      </c>
      <c r="I18" s="110">
        <v>2029</v>
      </c>
      <c r="J18" s="110">
        <v>2030</v>
      </c>
      <c r="K18" s="110">
        <v>2031</v>
      </c>
      <c r="L18" s="110">
        <v>2032</v>
      </c>
      <c r="M18" s="110">
        <v>2033</v>
      </c>
      <c r="N18" s="111">
        <v>2034</v>
      </c>
      <c r="O18" s="112">
        <v>2044</v>
      </c>
      <c r="P18" s="112">
        <v>2054</v>
      </c>
    </row>
    <row r="19" spans="1:16" s="25" customFormat="1" ht="15.75">
      <c r="A19" s="113">
        <v>1</v>
      </c>
      <c r="B19" s="117">
        <v>5043.0939143124597</v>
      </c>
      <c r="C19" s="117">
        <v>5340</v>
      </c>
      <c r="D19" s="117">
        <v>3030</v>
      </c>
      <c r="E19" s="117">
        <v>3640</v>
      </c>
      <c r="F19" s="117">
        <v>4170</v>
      </c>
      <c r="G19" s="117">
        <v>4630</v>
      </c>
      <c r="H19" s="117">
        <v>5070</v>
      </c>
      <c r="I19" s="117">
        <v>5480</v>
      </c>
      <c r="J19" s="117">
        <v>5820</v>
      </c>
      <c r="K19" s="117">
        <v>6080</v>
      </c>
      <c r="L19" s="117">
        <v>6270</v>
      </c>
      <c r="M19" s="117">
        <v>6420</v>
      </c>
      <c r="N19" s="118">
        <v>6530</v>
      </c>
      <c r="O19" s="118">
        <v>6850</v>
      </c>
      <c r="P19" s="118">
        <v>6870</v>
      </c>
    </row>
    <row r="20" spans="1:16" s="25" customFormat="1" ht="15.75">
      <c r="A20" s="113">
        <v>0.9</v>
      </c>
      <c r="B20" s="117">
        <v>5043.0939143124597</v>
      </c>
      <c r="C20" s="117">
        <v>5340</v>
      </c>
      <c r="D20" s="117">
        <v>2750</v>
      </c>
      <c r="E20" s="117">
        <v>3370</v>
      </c>
      <c r="F20" s="117">
        <v>3920</v>
      </c>
      <c r="G20" s="117">
        <v>4390</v>
      </c>
      <c r="H20" s="117">
        <v>4850</v>
      </c>
      <c r="I20" s="117">
        <v>5290</v>
      </c>
      <c r="J20" s="117">
        <v>5660</v>
      </c>
      <c r="K20" s="117">
        <v>5940</v>
      </c>
      <c r="L20" s="117">
        <v>6160</v>
      </c>
      <c r="M20" s="117">
        <v>6320</v>
      </c>
      <c r="N20" s="118">
        <v>6440</v>
      </c>
      <c r="O20" s="118">
        <v>6820</v>
      </c>
      <c r="P20" s="118">
        <v>6850</v>
      </c>
    </row>
    <row r="21" spans="1:16" s="25" customFormat="1" ht="15.75">
      <c r="A21" s="113">
        <v>0.8</v>
      </c>
      <c r="B21" s="117">
        <v>5043.0939143124597</v>
      </c>
      <c r="C21" s="117">
        <v>5340</v>
      </c>
      <c r="D21" s="117">
        <v>2470</v>
      </c>
      <c r="E21" s="117">
        <v>3080</v>
      </c>
      <c r="F21" s="117">
        <v>3630</v>
      </c>
      <c r="G21" s="117">
        <v>4120</v>
      </c>
      <c r="H21" s="117">
        <v>4590</v>
      </c>
      <c r="I21" s="117">
        <v>5050</v>
      </c>
      <c r="J21" s="117">
        <v>5450</v>
      </c>
      <c r="K21" s="117">
        <v>5750</v>
      </c>
      <c r="L21" s="117">
        <v>5980</v>
      </c>
      <c r="M21" s="117">
        <v>6160</v>
      </c>
      <c r="N21" s="118">
        <v>6300</v>
      </c>
      <c r="O21" s="118">
        <v>6730</v>
      </c>
      <c r="P21" s="118">
        <v>6770</v>
      </c>
    </row>
    <row r="22" spans="1:16" s="25" customFormat="1" ht="15.75">
      <c r="A22" s="113">
        <v>0.7</v>
      </c>
      <c r="B22" s="117">
        <v>5043.0939143124597</v>
      </c>
      <c r="C22" s="117">
        <v>5340</v>
      </c>
      <c r="D22" s="117">
        <v>2180</v>
      </c>
      <c r="E22" s="117">
        <v>2780</v>
      </c>
      <c r="F22" s="117">
        <v>3320</v>
      </c>
      <c r="G22" s="117">
        <v>3800</v>
      </c>
      <c r="H22" s="117">
        <v>4280</v>
      </c>
      <c r="I22" s="117">
        <v>4750</v>
      </c>
      <c r="J22" s="117">
        <v>5160</v>
      </c>
      <c r="K22" s="117">
        <v>5480</v>
      </c>
      <c r="L22" s="117">
        <v>5730</v>
      </c>
      <c r="M22" s="117">
        <v>5920</v>
      </c>
      <c r="N22" s="118">
        <v>6070</v>
      </c>
      <c r="O22" s="118">
        <v>6560</v>
      </c>
      <c r="P22" s="118">
        <v>6610</v>
      </c>
    </row>
    <row r="23" spans="1:16" s="25" customFormat="1" ht="15.75">
      <c r="A23" s="113">
        <v>0.6</v>
      </c>
      <c r="B23" s="117">
        <v>5043.0939143124597</v>
      </c>
      <c r="C23" s="117">
        <v>5340</v>
      </c>
      <c r="D23" s="117">
        <v>1890</v>
      </c>
      <c r="E23" s="117">
        <v>2450</v>
      </c>
      <c r="F23" s="117">
        <v>2970</v>
      </c>
      <c r="G23" s="117">
        <v>3440</v>
      </c>
      <c r="H23" s="117">
        <v>3910</v>
      </c>
      <c r="I23" s="117">
        <v>4380</v>
      </c>
      <c r="J23" s="117">
        <v>4800</v>
      </c>
      <c r="K23" s="117">
        <v>5130</v>
      </c>
      <c r="L23" s="117">
        <v>5390</v>
      </c>
      <c r="M23" s="117">
        <v>5590</v>
      </c>
      <c r="N23" s="118">
        <v>5750</v>
      </c>
      <c r="O23" s="118">
        <v>6290</v>
      </c>
      <c r="P23" s="118">
        <v>6340</v>
      </c>
    </row>
    <row r="24" spans="1:16" s="25" customFormat="1" ht="15.75">
      <c r="A24" s="113">
        <v>0.5</v>
      </c>
      <c r="B24" s="117">
        <v>5043.0939143124597</v>
      </c>
      <c r="C24" s="117">
        <v>5340</v>
      </c>
      <c r="D24" s="117">
        <v>1590</v>
      </c>
      <c r="E24" s="117">
        <v>2100</v>
      </c>
      <c r="F24" s="117">
        <v>2580</v>
      </c>
      <c r="G24" s="117">
        <v>3030</v>
      </c>
      <c r="H24" s="117">
        <v>3480</v>
      </c>
      <c r="I24" s="117">
        <v>3930</v>
      </c>
      <c r="J24" s="117">
        <v>4340</v>
      </c>
      <c r="K24" s="117">
        <v>4670</v>
      </c>
      <c r="L24" s="117">
        <v>4930</v>
      </c>
      <c r="M24" s="117">
        <v>5140</v>
      </c>
      <c r="N24" s="118">
        <v>5300</v>
      </c>
      <c r="O24" s="118">
        <v>5880</v>
      </c>
      <c r="P24" s="118">
        <v>5950</v>
      </c>
    </row>
    <row r="25" spans="1:16" s="25" customFormat="1" ht="15.75">
      <c r="A25" s="113">
        <v>0.4</v>
      </c>
      <c r="B25" s="117">
        <v>5043.0939143124597</v>
      </c>
      <c r="C25" s="117">
        <v>5340</v>
      </c>
      <c r="D25" s="117">
        <v>1290</v>
      </c>
      <c r="E25" s="117">
        <v>1730</v>
      </c>
      <c r="F25" s="117">
        <v>2160</v>
      </c>
      <c r="G25" s="117">
        <v>2560</v>
      </c>
      <c r="H25" s="117">
        <v>2970</v>
      </c>
      <c r="I25" s="117">
        <v>3390</v>
      </c>
      <c r="J25" s="117">
        <v>3780</v>
      </c>
      <c r="K25" s="117">
        <v>4090</v>
      </c>
      <c r="L25" s="117">
        <v>4340</v>
      </c>
      <c r="M25" s="117">
        <v>4540</v>
      </c>
      <c r="N25" s="118">
        <v>4700</v>
      </c>
      <c r="O25" s="118">
        <v>5310</v>
      </c>
      <c r="P25" s="118">
        <v>5380</v>
      </c>
    </row>
    <row r="26" spans="1:16" s="25" customFormat="1" ht="15.75">
      <c r="A26" s="113">
        <v>0.3</v>
      </c>
      <c r="B26" s="117">
        <v>5043.0939143124597</v>
      </c>
      <c r="C26" s="117">
        <v>5340</v>
      </c>
      <c r="D26" s="117">
        <v>970</v>
      </c>
      <c r="E26" s="117">
        <v>1330</v>
      </c>
      <c r="F26" s="117">
        <v>1690</v>
      </c>
      <c r="G26" s="117">
        <v>2030</v>
      </c>
      <c r="H26" s="117">
        <v>2380</v>
      </c>
      <c r="I26" s="117">
        <v>2750</v>
      </c>
      <c r="J26" s="117">
        <v>3080</v>
      </c>
      <c r="K26" s="117">
        <v>3360</v>
      </c>
      <c r="L26" s="117">
        <v>3590</v>
      </c>
      <c r="M26" s="117">
        <v>3770</v>
      </c>
      <c r="N26" s="118">
        <v>3920</v>
      </c>
      <c r="O26" s="118">
        <v>4510</v>
      </c>
      <c r="P26" s="118">
        <v>4590</v>
      </c>
    </row>
    <row r="27" spans="1:16" s="25" customFormat="1" ht="15.75">
      <c r="A27" s="113">
        <v>0.2</v>
      </c>
      <c r="B27" s="117">
        <v>5043.0939143124597</v>
      </c>
      <c r="C27" s="117">
        <v>5340</v>
      </c>
      <c r="D27" s="117">
        <v>660</v>
      </c>
      <c r="E27" s="117">
        <v>920</v>
      </c>
      <c r="F27" s="117">
        <v>1180</v>
      </c>
      <c r="G27" s="117">
        <v>1430</v>
      </c>
      <c r="H27" s="117">
        <v>1700</v>
      </c>
      <c r="I27" s="117">
        <v>1980</v>
      </c>
      <c r="J27" s="117">
        <v>2240</v>
      </c>
      <c r="K27" s="117">
        <v>2460</v>
      </c>
      <c r="L27" s="117">
        <v>2640</v>
      </c>
      <c r="M27" s="117">
        <v>2790</v>
      </c>
      <c r="N27" s="118">
        <v>2910</v>
      </c>
      <c r="O27" s="118">
        <v>3400</v>
      </c>
      <c r="P27" s="118">
        <v>3500</v>
      </c>
    </row>
    <row r="28" spans="1:16" s="25" customFormat="1" ht="15.75">
      <c r="A28" s="113">
        <v>0.1</v>
      </c>
      <c r="B28" s="117">
        <v>5043.0939143124597</v>
      </c>
      <c r="C28" s="117">
        <v>5340</v>
      </c>
      <c r="D28" s="117">
        <v>330</v>
      </c>
      <c r="E28" s="117">
        <v>470</v>
      </c>
      <c r="F28" s="117">
        <v>610</v>
      </c>
      <c r="G28" s="117">
        <v>750</v>
      </c>
      <c r="H28" s="117">
        <v>910</v>
      </c>
      <c r="I28" s="117">
        <v>1070</v>
      </c>
      <c r="J28" s="117">
        <v>1220</v>
      </c>
      <c r="K28" s="117">
        <v>1350</v>
      </c>
      <c r="L28" s="117">
        <v>1460</v>
      </c>
      <c r="M28" s="117">
        <v>1550</v>
      </c>
      <c r="N28" s="118">
        <v>1600</v>
      </c>
      <c r="O28" s="118">
        <v>2000</v>
      </c>
      <c r="P28" s="118">
        <v>2000</v>
      </c>
    </row>
    <row r="29" spans="1:16" s="25" customFormat="1" ht="15.75">
      <c r="A29" s="113">
        <v>0</v>
      </c>
      <c r="B29" s="117">
        <v>5043.0939143124597</v>
      </c>
      <c r="C29" s="117">
        <v>5340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8">
        <v>0</v>
      </c>
      <c r="O29" s="118">
        <v>0</v>
      </c>
      <c r="P29" s="118">
        <v>0</v>
      </c>
    </row>
    <row r="30" spans="1:16" s="25" customFormat="1" ht="15.75">
      <c r="A30" s="116" t="s">
        <v>166</v>
      </c>
      <c r="B30" s="117">
        <v>5043.0939143124597</v>
      </c>
      <c r="C30" s="117">
        <v>5340</v>
      </c>
      <c r="D30" s="117">
        <v>5330</v>
      </c>
      <c r="E30" s="117">
        <v>5360</v>
      </c>
      <c r="F30" s="117">
        <v>5380</v>
      </c>
      <c r="G30" s="117">
        <v>5410</v>
      </c>
      <c r="H30" s="117">
        <v>5420</v>
      </c>
      <c r="I30" s="117">
        <v>5440</v>
      </c>
      <c r="J30" s="117">
        <v>5440</v>
      </c>
      <c r="K30" s="117">
        <v>5450</v>
      </c>
      <c r="L30" s="117">
        <v>5460</v>
      </c>
      <c r="M30" s="117">
        <v>5460</v>
      </c>
      <c r="N30" s="118">
        <v>5470</v>
      </c>
      <c r="O30" s="118">
        <v>5490</v>
      </c>
      <c r="P30" s="118">
        <v>5480</v>
      </c>
    </row>
    <row r="31" spans="1:16" ht="15">
      <c r="A31" s="107" t="s">
        <v>165</v>
      </c>
    </row>
  </sheetData>
  <phoneticPr fontId="1"/>
  <conditionalFormatting sqref="B19:B30">
    <cfRule type="colorScale" priority="1">
      <colorScale>
        <cfvo type="min"/>
        <cfvo type="max"/>
        <color rgb="FFFCFCFF"/>
        <color rgb="FF92D050"/>
      </colorScale>
    </cfRule>
  </conditionalFormatting>
  <conditionalFormatting sqref="B4:P15">
    <cfRule type="colorScale" priority="3">
      <colorScale>
        <cfvo type="min"/>
        <cfvo type="max"/>
        <color rgb="FFFCFCFF"/>
        <color rgb="FF92D050"/>
      </colorScale>
    </cfRule>
  </conditionalFormatting>
  <conditionalFormatting sqref="C19:P30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6F7B-14B7-4AD6-B463-12AC3ABE6970}">
  <dimension ref="A1:G13"/>
  <sheetViews>
    <sheetView workbookViewId="0">
      <selection activeCell="B15" sqref="B15"/>
    </sheetView>
  </sheetViews>
  <sheetFormatPr defaultRowHeight="13.5"/>
  <cols>
    <col min="1" max="1" width="5" bestFit="1" customWidth="1"/>
    <col min="2" max="2" width="6.75" bestFit="1" customWidth="1"/>
    <col min="3" max="3" width="5.5" bestFit="1" customWidth="1"/>
    <col min="4" max="4" width="6" bestFit="1" customWidth="1"/>
    <col min="5" max="5" width="8.5" bestFit="1" customWidth="1"/>
    <col min="6" max="6" width="12.25" bestFit="1" customWidth="1"/>
    <col min="7" max="7" width="6.75" bestFit="1" customWidth="1"/>
  </cols>
  <sheetData>
    <row r="1" spans="1:7" ht="14.25" thickBot="1">
      <c r="A1" s="22" t="s">
        <v>75</v>
      </c>
    </row>
    <row r="2" spans="1:7">
      <c r="A2" s="30"/>
      <c r="B2" s="12" t="s">
        <v>61</v>
      </c>
      <c r="C2" s="14" t="s">
        <v>62</v>
      </c>
      <c r="D2" s="14" t="s">
        <v>166</v>
      </c>
      <c r="E2" s="39" t="s">
        <v>37</v>
      </c>
      <c r="F2" s="39" t="s">
        <v>60</v>
      </c>
      <c r="G2" s="30"/>
    </row>
    <row r="3" spans="1:7" ht="14.25" thickBot="1">
      <c r="A3" s="40" t="s">
        <v>39</v>
      </c>
      <c r="B3" s="99" t="s">
        <v>168</v>
      </c>
      <c r="C3" s="99" t="s">
        <v>169</v>
      </c>
      <c r="D3" s="17" t="s">
        <v>170</v>
      </c>
      <c r="E3" s="99" t="s">
        <v>171</v>
      </c>
      <c r="F3" s="99" t="s">
        <v>172</v>
      </c>
      <c r="G3" s="40" t="s">
        <v>41</v>
      </c>
    </row>
    <row r="4" spans="1:7">
      <c r="A4" s="13">
        <v>1</v>
      </c>
      <c r="B4" s="33">
        <v>0.97</v>
      </c>
      <c r="C4" s="13">
        <v>0.14000000000000001</v>
      </c>
      <c r="D4" s="13">
        <v>0.28000000000000003</v>
      </c>
      <c r="E4" s="13">
        <v>0.13600000000000001</v>
      </c>
      <c r="F4" s="13">
        <v>0.24</v>
      </c>
      <c r="G4" s="35">
        <v>0</v>
      </c>
    </row>
    <row r="5" spans="1:7">
      <c r="A5" s="13">
        <v>2</v>
      </c>
      <c r="B5" s="33">
        <v>2.02</v>
      </c>
      <c r="C5" s="13">
        <v>0.28000000000000003</v>
      </c>
      <c r="D5" s="13">
        <v>0.62</v>
      </c>
      <c r="E5" s="13">
        <v>0.38200000000000001</v>
      </c>
      <c r="F5" s="13">
        <v>0.17</v>
      </c>
      <c r="G5" s="35">
        <v>0</v>
      </c>
    </row>
    <row r="6" spans="1:7">
      <c r="A6" s="13">
        <v>3</v>
      </c>
      <c r="B6" s="33">
        <v>1.85</v>
      </c>
      <c r="C6" s="13">
        <v>0.27</v>
      </c>
      <c r="D6" s="13">
        <v>0.59</v>
      </c>
      <c r="E6" s="13">
        <v>0.74199999999999999</v>
      </c>
      <c r="F6" s="13">
        <v>0.17</v>
      </c>
      <c r="G6" s="35">
        <v>0.5</v>
      </c>
    </row>
    <row r="7" spans="1:7">
      <c r="A7" s="13">
        <v>4</v>
      </c>
      <c r="B7" s="33">
        <v>1.07</v>
      </c>
      <c r="C7" s="13">
        <v>0.15</v>
      </c>
      <c r="D7" s="13">
        <v>0.31</v>
      </c>
      <c r="E7" s="13">
        <v>1.1890000000000001</v>
      </c>
      <c r="F7" s="13">
        <v>0.17</v>
      </c>
      <c r="G7" s="35">
        <v>1</v>
      </c>
    </row>
    <row r="8" spans="1:7">
      <c r="A8" s="13">
        <v>5</v>
      </c>
      <c r="B8" s="33">
        <v>1.1000000000000001</v>
      </c>
      <c r="C8" s="13">
        <v>0.15</v>
      </c>
      <c r="D8" s="13">
        <v>0.28999999999999998</v>
      </c>
      <c r="E8" s="13">
        <v>1.694</v>
      </c>
      <c r="F8" s="13">
        <v>0.17</v>
      </c>
      <c r="G8" s="35">
        <v>1</v>
      </c>
    </row>
    <row r="9" spans="1:7">
      <c r="A9" s="13">
        <v>6</v>
      </c>
      <c r="B9" s="33">
        <v>1</v>
      </c>
      <c r="C9" s="13">
        <v>0.14000000000000001</v>
      </c>
      <c r="D9" s="13">
        <v>0.22</v>
      </c>
      <c r="E9" s="32">
        <v>2.23</v>
      </c>
      <c r="F9" s="13">
        <v>0.17</v>
      </c>
      <c r="G9" s="35">
        <v>1</v>
      </c>
    </row>
    <row r="10" spans="1:7" ht="14.25" thickBot="1">
      <c r="A10" s="17" t="s">
        <v>44</v>
      </c>
      <c r="B10" s="34">
        <v>1</v>
      </c>
      <c r="C10" s="17">
        <v>0.14000000000000001</v>
      </c>
      <c r="D10" s="17">
        <v>0.22</v>
      </c>
      <c r="E10" s="17">
        <v>3.5310000000000001</v>
      </c>
      <c r="F10" s="17">
        <v>0.17</v>
      </c>
      <c r="G10" s="36">
        <v>1</v>
      </c>
    </row>
    <row r="11" spans="1:7">
      <c r="A11" s="27" t="s">
        <v>76</v>
      </c>
    </row>
    <row r="12" spans="1:7">
      <c r="A12" s="27" t="s">
        <v>77</v>
      </c>
    </row>
    <row r="13" spans="1:7" ht="17.25">
      <c r="A13" s="37" t="s">
        <v>173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450D-B97F-4247-A873-E737E7072DE8}">
  <dimension ref="A1:G4"/>
  <sheetViews>
    <sheetView workbookViewId="0">
      <selection activeCell="A7" sqref="A7"/>
    </sheetView>
  </sheetViews>
  <sheetFormatPr defaultRowHeight="13.5"/>
  <cols>
    <col min="1" max="1" width="17.5" bestFit="1" customWidth="1"/>
    <col min="2" max="2" width="10.25" bestFit="1" customWidth="1"/>
    <col min="3" max="3" width="8.5" bestFit="1" customWidth="1"/>
    <col min="4" max="4" width="4.625" bestFit="1" customWidth="1"/>
    <col min="5" max="5" width="6.375" bestFit="1" customWidth="1"/>
    <col min="6" max="7" width="5.5" bestFit="1" customWidth="1"/>
  </cols>
  <sheetData>
    <row r="1" spans="1:7" ht="14.25" thickBot="1">
      <c r="A1" s="22" t="s">
        <v>78</v>
      </c>
    </row>
    <row r="2" spans="1:7" ht="14.25" thickBot="1">
      <c r="A2" s="41" t="s">
        <v>79</v>
      </c>
      <c r="B2" s="42" t="s">
        <v>80</v>
      </c>
      <c r="C2" s="42" t="s">
        <v>81</v>
      </c>
      <c r="D2" s="43" t="s">
        <v>82</v>
      </c>
      <c r="E2" s="43" t="s">
        <v>83</v>
      </c>
      <c r="F2" s="43" t="s">
        <v>84</v>
      </c>
      <c r="G2" s="43" t="s">
        <v>85</v>
      </c>
    </row>
    <row r="3" spans="1:7" ht="14.25" thickBot="1">
      <c r="A3" s="44" t="s">
        <v>86</v>
      </c>
      <c r="B3" s="45" t="s">
        <v>87</v>
      </c>
      <c r="C3" s="45" t="s">
        <v>88</v>
      </c>
      <c r="D3" s="102">
        <v>1.2</v>
      </c>
      <c r="E3" s="47">
        <v>12579</v>
      </c>
      <c r="F3" s="46">
        <v>6.3E-2</v>
      </c>
      <c r="G3" s="46">
        <v>0.73299999999999998</v>
      </c>
    </row>
    <row r="4" spans="1:7">
      <c r="A4" s="27" t="s">
        <v>89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96AF-A7A1-468C-885C-A07A36D9D7B1}">
  <dimension ref="A1:C11"/>
  <sheetViews>
    <sheetView workbookViewId="0">
      <selection activeCell="C14" sqref="C14"/>
    </sheetView>
  </sheetViews>
  <sheetFormatPr defaultRowHeight="13.5"/>
  <cols>
    <col min="1" max="1" width="12.125" bestFit="1" customWidth="1"/>
    <col min="2" max="2" width="9.75" bestFit="1" customWidth="1"/>
    <col min="3" max="3" width="30.875" bestFit="1" customWidth="1"/>
  </cols>
  <sheetData>
    <row r="1" spans="1:3" ht="14.25" thickBot="1">
      <c r="A1" s="22" t="s">
        <v>90</v>
      </c>
    </row>
    <row r="2" spans="1:3" ht="14.25" thickBot="1">
      <c r="A2" s="41" t="s">
        <v>91</v>
      </c>
      <c r="B2" s="42" t="s">
        <v>92</v>
      </c>
      <c r="C2" s="42" t="s">
        <v>93</v>
      </c>
    </row>
    <row r="3" spans="1:3" ht="27" thickBot="1">
      <c r="A3" s="48" t="s">
        <v>94</v>
      </c>
      <c r="B3" s="46" t="s">
        <v>95</v>
      </c>
      <c r="C3" s="49" t="s">
        <v>96</v>
      </c>
    </row>
    <row r="4" spans="1:3" ht="27.75" thickBot="1">
      <c r="A4" s="48" t="s">
        <v>97</v>
      </c>
      <c r="B4" s="50" t="s">
        <v>98</v>
      </c>
      <c r="C4" s="49" t="s">
        <v>99</v>
      </c>
    </row>
    <row r="5" spans="1:3" ht="26.25">
      <c r="A5" s="132" t="s">
        <v>100</v>
      </c>
      <c r="B5" s="134" t="s">
        <v>101</v>
      </c>
      <c r="C5" s="52" t="s">
        <v>102</v>
      </c>
    </row>
    <row r="6" spans="1:3" ht="14.25" thickBot="1">
      <c r="A6" s="133"/>
      <c r="B6" s="135"/>
      <c r="C6" s="49" t="s">
        <v>103</v>
      </c>
    </row>
    <row r="7" spans="1:3">
      <c r="A7" s="132" t="s">
        <v>62</v>
      </c>
      <c r="B7" s="137" t="s">
        <v>104</v>
      </c>
      <c r="C7" s="138"/>
    </row>
    <row r="8" spans="1:3">
      <c r="A8" s="136"/>
      <c r="B8" s="139" t="s">
        <v>105</v>
      </c>
      <c r="C8" s="140"/>
    </row>
    <row r="9" spans="1:3" ht="14.25" thickBot="1">
      <c r="A9" s="133"/>
      <c r="B9" s="141" t="s">
        <v>174</v>
      </c>
      <c r="C9" s="142"/>
    </row>
    <row r="10" spans="1:3" ht="14.25" thickBot="1">
      <c r="A10" s="48" t="s">
        <v>106</v>
      </c>
      <c r="B10" s="53">
        <v>0.26</v>
      </c>
      <c r="C10" s="54" t="s">
        <v>107</v>
      </c>
    </row>
    <row r="11" spans="1:3" ht="14.25" thickBot="1">
      <c r="A11" s="48" t="s">
        <v>108</v>
      </c>
      <c r="B11" s="45" t="s">
        <v>109</v>
      </c>
      <c r="C11" s="49" t="s">
        <v>110</v>
      </c>
    </row>
  </sheetData>
  <mergeCells count="6">
    <mergeCell ref="A5:A6"/>
    <mergeCell ref="B5:B6"/>
    <mergeCell ref="A7:A9"/>
    <mergeCell ref="B7:C7"/>
    <mergeCell ref="B8:C8"/>
    <mergeCell ref="B9:C9"/>
  </mergeCells>
  <phoneticPr fontId="1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288E-1BB8-4907-982A-4950BA13DD50}">
  <dimension ref="A1:C14"/>
  <sheetViews>
    <sheetView workbookViewId="0">
      <selection activeCell="A15" sqref="A15"/>
    </sheetView>
  </sheetViews>
  <sheetFormatPr defaultRowHeight="13.5"/>
  <cols>
    <col min="1" max="1" width="13.375" bestFit="1" customWidth="1"/>
    <col min="2" max="2" width="8.875" bestFit="1" customWidth="1"/>
    <col min="3" max="3" width="41.875" customWidth="1"/>
  </cols>
  <sheetData>
    <row r="1" spans="1:3" ht="14.25" thickBot="1">
      <c r="A1" s="22" t="s">
        <v>111</v>
      </c>
    </row>
    <row r="2" spans="1:3" ht="14.25" thickBot="1">
      <c r="A2" s="55" t="s">
        <v>91</v>
      </c>
      <c r="B2" s="56" t="s">
        <v>92</v>
      </c>
      <c r="C2" s="56" t="s">
        <v>93</v>
      </c>
    </row>
    <row r="3" spans="1:3" ht="14.25" thickBot="1">
      <c r="A3" s="48" t="s">
        <v>175</v>
      </c>
      <c r="B3" s="46" t="s">
        <v>178</v>
      </c>
      <c r="C3" s="57" t="s">
        <v>179</v>
      </c>
    </row>
    <row r="4" spans="1:3" ht="27.75" customHeight="1" thickBot="1">
      <c r="A4" s="48" t="s">
        <v>68</v>
      </c>
      <c r="B4" s="145" t="s">
        <v>180</v>
      </c>
      <c r="C4" s="146"/>
    </row>
    <row r="5" spans="1:3" ht="14.25" thickBot="1">
      <c r="A5" s="48" t="s">
        <v>176</v>
      </c>
      <c r="B5" s="103">
        <v>0.25800000000000001</v>
      </c>
      <c r="C5" s="54" t="s">
        <v>181</v>
      </c>
    </row>
    <row r="6" spans="1:3" ht="14.25" thickBot="1">
      <c r="A6" s="48" t="s">
        <v>177</v>
      </c>
      <c r="B6" s="103">
        <v>9.6000000000000002E-2</v>
      </c>
      <c r="C6" s="57" t="s">
        <v>182</v>
      </c>
    </row>
    <row r="7" spans="1:3" ht="14.25" thickBot="1">
      <c r="A7" s="147" t="s">
        <v>112</v>
      </c>
      <c r="B7" s="148"/>
      <c r="C7" s="149"/>
    </row>
    <row r="8" spans="1:3">
      <c r="A8" s="51" t="s">
        <v>183</v>
      </c>
      <c r="B8" s="150">
        <v>0.33</v>
      </c>
      <c r="C8" s="152" t="s">
        <v>185</v>
      </c>
    </row>
    <row r="9" spans="1:3" ht="14.25" thickBot="1">
      <c r="A9" s="48" t="s">
        <v>113</v>
      </c>
      <c r="B9" s="151"/>
      <c r="C9" s="153"/>
    </row>
    <row r="10" spans="1:3" ht="27.75" thickBot="1">
      <c r="A10" s="48" t="s">
        <v>184</v>
      </c>
      <c r="B10" s="46">
        <v>1.86</v>
      </c>
      <c r="C10" s="49" t="s">
        <v>186</v>
      </c>
    </row>
    <row r="11" spans="1:3" ht="18" thickBot="1">
      <c r="A11" s="58" t="s">
        <v>114</v>
      </c>
      <c r="B11" s="154" t="s">
        <v>115</v>
      </c>
      <c r="C11" s="155"/>
    </row>
    <row r="12" spans="1:3" ht="18" thickBot="1">
      <c r="A12" s="58" t="s">
        <v>116</v>
      </c>
      <c r="B12" s="154" t="s">
        <v>117</v>
      </c>
      <c r="C12" s="155"/>
    </row>
    <row r="13" spans="1:3" ht="14.25" thickBot="1">
      <c r="A13" s="58" t="s">
        <v>118</v>
      </c>
      <c r="B13" s="143" t="s">
        <v>119</v>
      </c>
      <c r="C13" s="144"/>
    </row>
    <row r="14" spans="1:3">
      <c r="A14" s="92" t="s">
        <v>187</v>
      </c>
    </row>
  </sheetData>
  <mergeCells count="7">
    <mergeCell ref="B13:C13"/>
    <mergeCell ref="B4:C4"/>
    <mergeCell ref="A7:C7"/>
    <mergeCell ref="B8:B9"/>
    <mergeCell ref="C8:C9"/>
    <mergeCell ref="B11:C11"/>
    <mergeCell ref="B12:C12"/>
  </mergeCells>
  <phoneticPr fontId="1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0238-4E28-4A4C-91B5-B8C3D5B1CCBD}">
  <dimension ref="A1:E37"/>
  <sheetViews>
    <sheetView workbookViewId="0">
      <selection activeCell="E18" sqref="E18"/>
    </sheetView>
  </sheetViews>
  <sheetFormatPr defaultRowHeight="13.5"/>
  <cols>
    <col min="1" max="1" width="10.125" bestFit="1" customWidth="1"/>
    <col min="2" max="2" width="8.375" bestFit="1" customWidth="1"/>
    <col min="3" max="3" width="13.875" bestFit="1" customWidth="1"/>
    <col min="4" max="4" width="11.875" bestFit="1" customWidth="1"/>
  </cols>
  <sheetData>
    <row r="1" spans="1:5">
      <c r="A1" s="22" t="s">
        <v>120</v>
      </c>
    </row>
    <row r="2" spans="1:5" ht="16.5" thickBot="1">
      <c r="A2" s="71" t="s">
        <v>121</v>
      </c>
    </row>
    <row r="3" spans="1:5" ht="18" thickBot="1">
      <c r="A3" s="156" t="s">
        <v>188</v>
      </c>
      <c r="B3" s="157"/>
      <c r="C3" s="157"/>
      <c r="D3" s="158"/>
      <c r="E3" s="59"/>
    </row>
    <row r="4" spans="1:5">
      <c r="A4" s="159" t="s">
        <v>91</v>
      </c>
      <c r="B4" s="60" t="s">
        <v>122</v>
      </c>
      <c r="C4" s="61" t="s">
        <v>123</v>
      </c>
      <c r="D4" s="63" t="s">
        <v>122</v>
      </c>
      <c r="E4" s="162"/>
    </row>
    <row r="5" spans="1:5">
      <c r="A5" s="160"/>
      <c r="B5" s="61" t="s">
        <v>8</v>
      </c>
      <c r="C5" s="61" t="s">
        <v>124</v>
      </c>
      <c r="D5" s="64" t="s">
        <v>125</v>
      </c>
      <c r="E5" s="162"/>
    </row>
    <row r="6" spans="1:5" ht="18" thickBot="1">
      <c r="A6" s="161"/>
      <c r="B6" s="62" t="s">
        <v>126</v>
      </c>
      <c r="C6" s="62" t="s">
        <v>127</v>
      </c>
      <c r="D6" s="65"/>
      <c r="E6" s="59"/>
    </row>
    <row r="7" spans="1:5" ht="18" thickBot="1">
      <c r="A7" s="66" t="s">
        <v>128</v>
      </c>
      <c r="B7" s="67">
        <v>3010</v>
      </c>
      <c r="C7" s="80">
        <v>0.49</v>
      </c>
      <c r="D7" s="81">
        <v>15.3</v>
      </c>
      <c r="E7" s="59"/>
    </row>
    <row r="8" spans="1:5" ht="18" thickBot="1">
      <c r="A8" s="69" t="s">
        <v>129</v>
      </c>
      <c r="B8" s="70">
        <v>2730</v>
      </c>
      <c r="C8" s="80">
        <v>0.44</v>
      </c>
      <c r="D8" s="81">
        <v>13.9</v>
      </c>
      <c r="E8" s="59"/>
    </row>
    <row r="9" spans="1:5" ht="18" thickBot="1">
      <c r="A9" s="69" t="s">
        <v>130</v>
      </c>
      <c r="B9" s="70">
        <v>2450</v>
      </c>
      <c r="C9" s="80">
        <v>0.39</v>
      </c>
      <c r="D9" s="81">
        <v>12.5</v>
      </c>
      <c r="E9" s="59"/>
    </row>
    <row r="10" spans="1:5" ht="18" thickBot="1">
      <c r="A10" s="69" t="s">
        <v>131</v>
      </c>
      <c r="B10" s="70">
        <v>2170</v>
      </c>
      <c r="C10" s="80">
        <v>0.34</v>
      </c>
      <c r="D10" s="81">
        <v>11</v>
      </c>
      <c r="E10" s="59"/>
    </row>
    <row r="11" spans="1:5" ht="18" thickBot="1">
      <c r="A11" s="69" t="s">
        <v>132</v>
      </c>
      <c r="B11" s="70">
        <v>1880</v>
      </c>
      <c r="C11" s="80">
        <v>0.28999999999999998</v>
      </c>
      <c r="D11" s="81">
        <v>9.6</v>
      </c>
      <c r="E11" s="59"/>
    </row>
    <row r="12" spans="1:5" ht="18" thickBot="1">
      <c r="A12" s="69" t="s">
        <v>133</v>
      </c>
      <c r="B12" s="70">
        <v>1580</v>
      </c>
      <c r="C12" s="80">
        <v>0.24</v>
      </c>
      <c r="D12" s="81">
        <v>8</v>
      </c>
      <c r="E12" s="59"/>
    </row>
    <row r="13" spans="1:5" ht="18" thickBot="1">
      <c r="A13" s="69" t="s">
        <v>134</v>
      </c>
      <c r="B13" s="70">
        <v>1280</v>
      </c>
      <c r="C13" s="80">
        <v>0.19</v>
      </c>
      <c r="D13" s="81">
        <v>6.5</v>
      </c>
      <c r="E13" s="59"/>
    </row>
    <row r="14" spans="1:5" ht="18" thickBot="1">
      <c r="A14" s="69" t="s">
        <v>135</v>
      </c>
      <c r="B14" s="70">
        <v>970</v>
      </c>
      <c r="C14" s="80">
        <v>0.15</v>
      </c>
      <c r="D14" s="81">
        <v>4.9000000000000004</v>
      </c>
      <c r="E14" s="59"/>
    </row>
    <row r="15" spans="1:5" ht="18" thickBot="1">
      <c r="A15" s="69" t="s">
        <v>136</v>
      </c>
      <c r="B15" s="68">
        <v>650</v>
      </c>
      <c r="C15" s="80">
        <v>0.1</v>
      </c>
      <c r="D15" s="81">
        <v>3.3</v>
      </c>
      <c r="E15" s="59"/>
    </row>
    <row r="16" spans="1:5" ht="18" thickBot="1">
      <c r="A16" s="69" t="s">
        <v>137</v>
      </c>
      <c r="B16" s="68">
        <v>330</v>
      </c>
      <c r="C16" s="80">
        <v>0.05</v>
      </c>
      <c r="D16" s="81">
        <v>1.7</v>
      </c>
      <c r="E16" s="59"/>
    </row>
    <row r="17" spans="1:5" ht="18" thickBot="1">
      <c r="A17" s="69" t="s">
        <v>192</v>
      </c>
      <c r="B17" s="68">
        <v>0</v>
      </c>
      <c r="C17" s="80">
        <v>0</v>
      </c>
      <c r="D17" s="81">
        <v>0</v>
      </c>
      <c r="E17" s="59"/>
    </row>
    <row r="18" spans="1:5" ht="18" thickBot="1">
      <c r="A18" s="69" t="s">
        <v>190</v>
      </c>
      <c r="B18" s="70">
        <v>5290</v>
      </c>
      <c r="C18" s="80">
        <v>1</v>
      </c>
      <c r="D18" s="81">
        <v>26.9</v>
      </c>
      <c r="E18" s="59"/>
    </row>
    <row r="20" spans="1:5" ht="14.25" thickBot="1">
      <c r="A20" s="72" t="s">
        <v>138</v>
      </c>
    </row>
    <row r="21" spans="1:5" ht="18" thickBot="1">
      <c r="A21" s="156" t="s">
        <v>223</v>
      </c>
      <c r="B21" s="157"/>
      <c r="C21" s="157"/>
      <c r="D21" s="158"/>
      <c r="E21" s="59"/>
    </row>
    <row r="22" spans="1:5">
      <c r="A22" s="159" t="s">
        <v>91</v>
      </c>
      <c r="B22" s="60" t="s">
        <v>194</v>
      </c>
      <c r="C22" s="61" t="s">
        <v>123</v>
      </c>
      <c r="D22" s="63" t="s">
        <v>194</v>
      </c>
      <c r="E22" s="162"/>
    </row>
    <row r="23" spans="1:5">
      <c r="A23" s="160"/>
      <c r="B23" s="61" t="s">
        <v>193</v>
      </c>
      <c r="C23" s="61" t="s">
        <v>124</v>
      </c>
      <c r="D23" s="64" t="s">
        <v>125</v>
      </c>
      <c r="E23" s="162"/>
    </row>
    <row r="24" spans="1:5" ht="18" thickBot="1">
      <c r="A24" s="161"/>
      <c r="B24" s="62" t="s">
        <v>126</v>
      </c>
      <c r="C24" s="62" t="s">
        <v>195</v>
      </c>
      <c r="D24" s="65"/>
      <c r="E24" s="59"/>
    </row>
    <row r="25" spans="1:5" ht="18" thickBot="1">
      <c r="A25" s="66" t="s">
        <v>128</v>
      </c>
      <c r="B25" s="67">
        <v>3030</v>
      </c>
      <c r="C25" s="80">
        <v>0.49</v>
      </c>
      <c r="D25" s="81">
        <v>15.3</v>
      </c>
      <c r="E25" s="59"/>
    </row>
    <row r="26" spans="1:5" ht="18" thickBot="1">
      <c r="A26" s="69" t="s">
        <v>129</v>
      </c>
      <c r="B26" s="70">
        <v>2750</v>
      </c>
      <c r="C26" s="80">
        <v>0.44</v>
      </c>
      <c r="D26" s="81">
        <v>13.9</v>
      </c>
      <c r="E26" s="59"/>
    </row>
    <row r="27" spans="1:5" ht="18" thickBot="1">
      <c r="A27" s="69" t="s">
        <v>130</v>
      </c>
      <c r="B27" s="70">
        <v>2470</v>
      </c>
      <c r="C27" s="80">
        <v>0.39</v>
      </c>
      <c r="D27" s="81">
        <v>12.5</v>
      </c>
      <c r="E27" s="59"/>
    </row>
    <row r="28" spans="1:5" ht="18" thickBot="1">
      <c r="A28" s="69" t="s">
        <v>131</v>
      </c>
      <c r="B28" s="70">
        <v>2180</v>
      </c>
      <c r="C28" s="80">
        <v>0.34</v>
      </c>
      <c r="D28" s="81">
        <v>11</v>
      </c>
      <c r="E28" s="59"/>
    </row>
    <row r="29" spans="1:5" ht="18" thickBot="1">
      <c r="A29" s="69" t="s">
        <v>132</v>
      </c>
      <c r="B29" s="70">
        <v>1890</v>
      </c>
      <c r="C29" s="80">
        <v>0.28999999999999998</v>
      </c>
      <c r="D29" s="81">
        <v>9.6</v>
      </c>
      <c r="E29" s="59"/>
    </row>
    <row r="30" spans="1:5" ht="18" thickBot="1">
      <c r="A30" s="69" t="s">
        <v>133</v>
      </c>
      <c r="B30" s="70">
        <v>1590</v>
      </c>
      <c r="C30" s="80">
        <v>0.24</v>
      </c>
      <c r="D30" s="81">
        <v>8</v>
      </c>
      <c r="E30" s="59"/>
    </row>
    <row r="31" spans="1:5" ht="18" thickBot="1">
      <c r="A31" s="69" t="s">
        <v>134</v>
      </c>
      <c r="B31" s="70">
        <v>1290</v>
      </c>
      <c r="C31" s="80">
        <v>0.19</v>
      </c>
      <c r="D31" s="81">
        <v>6.5</v>
      </c>
      <c r="E31" s="59"/>
    </row>
    <row r="32" spans="1:5" ht="18" thickBot="1">
      <c r="A32" s="69" t="s">
        <v>135</v>
      </c>
      <c r="B32" s="70">
        <v>970</v>
      </c>
      <c r="C32" s="80">
        <v>0.15</v>
      </c>
      <c r="D32" s="81">
        <v>4.9000000000000004</v>
      </c>
      <c r="E32" s="59"/>
    </row>
    <row r="33" spans="1:5" ht="18" thickBot="1">
      <c r="A33" s="69" t="s">
        <v>136</v>
      </c>
      <c r="B33" s="68">
        <v>660</v>
      </c>
      <c r="C33" s="80">
        <v>0.1</v>
      </c>
      <c r="D33" s="81">
        <v>3.3</v>
      </c>
      <c r="E33" s="59"/>
    </row>
    <row r="34" spans="1:5" ht="18" thickBot="1">
      <c r="A34" s="69" t="s">
        <v>137</v>
      </c>
      <c r="B34" s="68">
        <v>330</v>
      </c>
      <c r="C34" s="80">
        <v>0.05</v>
      </c>
      <c r="D34" s="81">
        <v>1.7</v>
      </c>
      <c r="E34" s="59"/>
    </row>
    <row r="35" spans="1:5" ht="18" thickBot="1">
      <c r="A35" s="69" t="s">
        <v>191</v>
      </c>
      <c r="B35" s="68">
        <v>0</v>
      </c>
      <c r="C35" s="80">
        <v>0</v>
      </c>
      <c r="D35" s="81">
        <v>0</v>
      </c>
      <c r="E35" s="59"/>
    </row>
    <row r="36" spans="1:5" ht="18" thickBot="1">
      <c r="A36" s="69" t="s">
        <v>189</v>
      </c>
      <c r="B36" s="70">
        <v>5330</v>
      </c>
      <c r="C36" s="80">
        <v>1</v>
      </c>
      <c r="D36" s="81">
        <v>27</v>
      </c>
      <c r="E36" s="59"/>
    </row>
    <row r="37" spans="1:5">
      <c r="A37" s="37" t="s">
        <v>164</v>
      </c>
    </row>
  </sheetData>
  <mergeCells count="6">
    <mergeCell ref="A3:D3"/>
    <mergeCell ref="A4:A6"/>
    <mergeCell ref="E4:E5"/>
    <mergeCell ref="A21:D21"/>
    <mergeCell ref="A22:A24"/>
    <mergeCell ref="E22:E23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2934-4FDA-4686-86B5-E35FE6EA5ACC}">
  <dimension ref="A1:F37"/>
  <sheetViews>
    <sheetView workbookViewId="0">
      <selection activeCell="M31" sqref="M31"/>
    </sheetView>
  </sheetViews>
  <sheetFormatPr defaultRowHeight="13.5"/>
  <cols>
    <col min="1" max="1" width="10.125" bestFit="1" customWidth="1"/>
    <col min="2" max="2" width="8.375" bestFit="1" customWidth="1"/>
    <col min="3" max="3" width="12.875" bestFit="1" customWidth="1"/>
    <col min="4" max="4" width="9.625" bestFit="1" customWidth="1"/>
    <col min="5" max="5" width="8.25" bestFit="1" customWidth="1"/>
    <col min="6" max="6" width="7.75" bestFit="1" customWidth="1"/>
  </cols>
  <sheetData>
    <row r="1" spans="1:6">
      <c r="A1" s="22" t="s">
        <v>139</v>
      </c>
    </row>
    <row r="2" spans="1:6" ht="14.25" thickBot="1">
      <c r="A2" s="72" t="s">
        <v>140</v>
      </c>
    </row>
    <row r="3" spans="1:6" ht="14.25" thickBot="1">
      <c r="A3" s="172" t="s">
        <v>141</v>
      </c>
      <c r="B3" s="173"/>
      <c r="C3" s="173"/>
      <c r="D3" s="173"/>
      <c r="E3" s="173"/>
      <c r="F3" s="174"/>
    </row>
    <row r="4" spans="1:6">
      <c r="A4" s="163" t="s">
        <v>142</v>
      </c>
      <c r="B4" s="73" t="s">
        <v>196</v>
      </c>
      <c r="C4" s="76">
        <v>0.9</v>
      </c>
      <c r="D4" s="166" t="s">
        <v>197</v>
      </c>
      <c r="E4" s="167"/>
      <c r="F4" s="168"/>
    </row>
    <row r="5" spans="1:6" ht="14.25" thickBot="1">
      <c r="A5" s="164"/>
      <c r="B5" s="74" t="s">
        <v>143</v>
      </c>
      <c r="C5" s="64" t="s">
        <v>144</v>
      </c>
      <c r="D5" s="169" t="s">
        <v>145</v>
      </c>
      <c r="E5" s="170"/>
      <c r="F5" s="171"/>
    </row>
    <row r="6" spans="1:6" ht="14.25" thickBot="1">
      <c r="A6" s="165"/>
      <c r="B6" s="75" t="s">
        <v>198</v>
      </c>
      <c r="C6" s="77" t="s">
        <v>198</v>
      </c>
      <c r="D6" s="78" t="s">
        <v>146</v>
      </c>
      <c r="E6" s="78" t="s">
        <v>147</v>
      </c>
      <c r="F6" s="78" t="s">
        <v>148</v>
      </c>
    </row>
    <row r="7" spans="1:6" ht="14.25" thickBot="1">
      <c r="A7" s="69" t="s">
        <v>128</v>
      </c>
      <c r="B7" s="79">
        <v>36.700000000000003</v>
      </c>
      <c r="C7" s="68" t="s">
        <v>199</v>
      </c>
      <c r="D7" s="79">
        <v>12</v>
      </c>
      <c r="E7" s="79">
        <v>100</v>
      </c>
      <c r="F7" s="79">
        <v>100</v>
      </c>
    </row>
    <row r="8" spans="1:6" ht="14.25" thickBot="1">
      <c r="A8" s="69" t="s">
        <v>129</v>
      </c>
      <c r="B8" s="79">
        <v>40.9</v>
      </c>
      <c r="C8" s="68" t="s">
        <v>200</v>
      </c>
      <c r="D8" s="79">
        <v>74</v>
      </c>
      <c r="E8" s="79">
        <v>100</v>
      </c>
      <c r="F8" s="79">
        <v>100</v>
      </c>
    </row>
    <row r="9" spans="1:6" ht="14.25" thickBot="1">
      <c r="A9" s="69" t="s">
        <v>130</v>
      </c>
      <c r="B9" s="79">
        <v>45.6</v>
      </c>
      <c r="C9" s="68" t="s">
        <v>201</v>
      </c>
      <c r="D9" s="79">
        <v>99</v>
      </c>
      <c r="E9" s="79">
        <v>100</v>
      </c>
      <c r="F9" s="79">
        <v>100</v>
      </c>
    </row>
    <row r="10" spans="1:6" ht="14.25" thickBot="1">
      <c r="A10" s="69" t="s">
        <v>131</v>
      </c>
      <c r="B10" s="79">
        <v>51</v>
      </c>
      <c r="C10" s="68" t="s">
        <v>202</v>
      </c>
      <c r="D10" s="79">
        <v>100</v>
      </c>
      <c r="E10" s="79">
        <v>100</v>
      </c>
      <c r="F10" s="79">
        <v>100</v>
      </c>
    </row>
    <row r="11" spans="1:6" ht="14.25" thickBot="1">
      <c r="A11" s="69" t="s">
        <v>132</v>
      </c>
      <c r="B11" s="79">
        <v>57</v>
      </c>
      <c r="C11" s="68" t="s">
        <v>203</v>
      </c>
      <c r="D11" s="79">
        <v>100</v>
      </c>
      <c r="E11" s="79">
        <v>100</v>
      </c>
      <c r="F11" s="79">
        <v>100</v>
      </c>
    </row>
    <row r="12" spans="1:6" ht="14.25" thickBot="1">
      <c r="A12" s="69" t="s">
        <v>133</v>
      </c>
      <c r="B12" s="79">
        <v>63.9</v>
      </c>
      <c r="C12" s="68" t="s">
        <v>204</v>
      </c>
      <c r="D12" s="79">
        <v>100</v>
      </c>
      <c r="E12" s="79">
        <v>100</v>
      </c>
      <c r="F12" s="79">
        <v>100</v>
      </c>
    </row>
    <row r="13" spans="1:6" ht="14.25" thickBot="1">
      <c r="A13" s="69" t="s">
        <v>134</v>
      </c>
      <c r="B13" s="79">
        <v>71.599999999999994</v>
      </c>
      <c r="C13" s="68" t="s">
        <v>205</v>
      </c>
      <c r="D13" s="79">
        <v>100</v>
      </c>
      <c r="E13" s="79">
        <v>100</v>
      </c>
      <c r="F13" s="79">
        <v>100</v>
      </c>
    </row>
    <row r="14" spans="1:6" ht="14.25" thickBot="1">
      <c r="A14" s="69" t="s">
        <v>135</v>
      </c>
      <c r="B14" s="79">
        <v>80.400000000000006</v>
      </c>
      <c r="C14" s="68" t="s">
        <v>206</v>
      </c>
      <c r="D14" s="79">
        <v>100</v>
      </c>
      <c r="E14" s="79">
        <v>100</v>
      </c>
      <c r="F14" s="79">
        <v>100</v>
      </c>
    </row>
    <row r="15" spans="1:6" ht="14.25" thickBot="1">
      <c r="A15" s="69" t="s">
        <v>136</v>
      </c>
      <c r="B15" s="79">
        <v>90.4</v>
      </c>
      <c r="C15" s="68" t="s">
        <v>207</v>
      </c>
      <c r="D15" s="79">
        <v>100</v>
      </c>
      <c r="E15" s="79">
        <v>100</v>
      </c>
      <c r="F15" s="79">
        <v>100</v>
      </c>
    </row>
    <row r="16" spans="1:6" ht="14.25" thickBot="1">
      <c r="A16" s="69" t="s">
        <v>137</v>
      </c>
      <c r="B16" s="79">
        <v>102</v>
      </c>
      <c r="C16" s="68" t="s">
        <v>208</v>
      </c>
      <c r="D16" s="79">
        <v>100</v>
      </c>
      <c r="E16" s="79">
        <v>100</v>
      </c>
      <c r="F16" s="79">
        <v>100</v>
      </c>
    </row>
    <row r="17" spans="1:6" ht="14.25" thickBot="1">
      <c r="A17" s="69" t="s">
        <v>191</v>
      </c>
      <c r="B17" s="79">
        <v>115</v>
      </c>
      <c r="C17" s="68" t="s">
        <v>209</v>
      </c>
      <c r="D17" s="79">
        <v>100</v>
      </c>
      <c r="E17" s="79">
        <v>100</v>
      </c>
      <c r="F17" s="79">
        <v>100</v>
      </c>
    </row>
    <row r="18" spans="1:6" ht="14.25" thickBot="1">
      <c r="A18" s="69" t="s">
        <v>189</v>
      </c>
      <c r="B18" s="79">
        <v>12.7</v>
      </c>
      <c r="C18" s="68" t="s">
        <v>210</v>
      </c>
      <c r="D18" s="79">
        <v>0</v>
      </c>
      <c r="E18" s="79">
        <v>100</v>
      </c>
      <c r="F18" s="79">
        <v>100</v>
      </c>
    </row>
    <row r="20" spans="1:6" ht="14.25" thickBot="1">
      <c r="A20" s="72" t="s">
        <v>138</v>
      </c>
    </row>
    <row r="21" spans="1:6" ht="14.25" thickBot="1">
      <c r="A21" s="172" t="s">
        <v>141</v>
      </c>
      <c r="B21" s="173"/>
      <c r="C21" s="173"/>
      <c r="D21" s="173"/>
      <c r="E21" s="173"/>
      <c r="F21" s="174"/>
    </row>
    <row r="22" spans="1:6">
      <c r="A22" s="163" t="s">
        <v>142</v>
      </c>
      <c r="B22" s="73" t="s">
        <v>196</v>
      </c>
      <c r="C22" s="76">
        <v>0.9</v>
      </c>
      <c r="D22" s="166" t="s">
        <v>197</v>
      </c>
      <c r="E22" s="167"/>
      <c r="F22" s="168"/>
    </row>
    <row r="23" spans="1:6" ht="14.25" thickBot="1">
      <c r="A23" s="164"/>
      <c r="B23" s="74" t="s">
        <v>143</v>
      </c>
      <c r="C23" s="64" t="s">
        <v>144</v>
      </c>
      <c r="D23" s="169" t="s">
        <v>145</v>
      </c>
      <c r="E23" s="170"/>
      <c r="F23" s="171"/>
    </row>
    <row r="24" spans="1:6" ht="14.25" thickBot="1">
      <c r="A24" s="165"/>
      <c r="B24" s="75" t="s">
        <v>198</v>
      </c>
      <c r="C24" s="77" t="s">
        <v>198</v>
      </c>
      <c r="D24" s="78" t="s">
        <v>146</v>
      </c>
      <c r="E24" s="78" t="s">
        <v>147</v>
      </c>
      <c r="F24" s="78" t="s">
        <v>148</v>
      </c>
    </row>
    <row r="25" spans="1:6" ht="14.25" thickBot="1">
      <c r="A25" s="69" t="s">
        <v>128</v>
      </c>
      <c r="B25" s="79">
        <v>37.4</v>
      </c>
      <c r="C25" s="68" t="s">
        <v>211</v>
      </c>
      <c r="D25" s="79">
        <v>21</v>
      </c>
      <c r="E25" s="79">
        <v>100</v>
      </c>
      <c r="F25" s="79">
        <v>100</v>
      </c>
    </row>
    <row r="26" spans="1:6" ht="14.25" thickBot="1">
      <c r="A26" s="69" t="s">
        <v>129</v>
      </c>
      <c r="B26" s="79">
        <v>41.7</v>
      </c>
      <c r="C26" s="68" t="s">
        <v>212</v>
      </c>
      <c r="D26" s="79">
        <v>82</v>
      </c>
      <c r="E26" s="79">
        <v>100</v>
      </c>
      <c r="F26" s="79">
        <v>100</v>
      </c>
    </row>
    <row r="27" spans="1:6" ht="14.25" thickBot="1">
      <c r="A27" s="69" t="s">
        <v>130</v>
      </c>
      <c r="B27" s="79">
        <v>46.6</v>
      </c>
      <c r="C27" s="68" t="s">
        <v>213</v>
      </c>
      <c r="D27" s="79">
        <v>100</v>
      </c>
      <c r="E27" s="79">
        <v>100</v>
      </c>
      <c r="F27" s="79">
        <v>100</v>
      </c>
    </row>
    <row r="28" spans="1:6" ht="14.25" thickBot="1">
      <c r="A28" s="69" t="s">
        <v>131</v>
      </c>
      <c r="B28" s="79">
        <v>52</v>
      </c>
      <c r="C28" s="68" t="s">
        <v>214</v>
      </c>
      <c r="D28" s="79">
        <v>100</v>
      </c>
      <c r="E28" s="79">
        <v>100</v>
      </c>
      <c r="F28" s="79">
        <v>100</v>
      </c>
    </row>
    <row r="29" spans="1:6" ht="14.25" thickBot="1">
      <c r="A29" s="69" t="s">
        <v>132</v>
      </c>
      <c r="B29" s="79">
        <v>58.2</v>
      </c>
      <c r="C29" s="68" t="s">
        <v>215</v>
      </c>
      <c r="D29" s="79">
        <v>100</v>
      </c>
      <c r="E29" s="79">
        <v>100</v>
      </c>
      <c r="F29" s="79">
        <v>100</v>
      </c>
    </row>
    <row r="30" spans="1:6" ht="14.25" thickBot="1">
      <c r="A30" s="69" t="s">
        <v>133</v>
      </c>
      <c r="B30" s="79">
        <v>65.2</v>
      </c>
      <c r="C30" s="68" t="s">
        <v>216</v>
      </c>
      <c r="D30" s="79">
        <v>100</v>
      </c>
      <c r="E30" s="79">
        <v>100</v>
      </c>
      <c r="F30" s="79">
        <v>100</v>
      </c>
    </row>
    <row r="31" spans="1:6" ht="14.25" thickBot="1">
      <c r="A31" s="69" t="s">
        <v>134</v>
      </c>
      <c r="B31" s="79">
        <v>73.099999999999994</v>
      </c>
      <c r="C31" s="68" t="s">
        <v>217</v>
      </c>
      <c r="D31" s="79">
        <v>100</v>
      </c>
      <c r="E31" s="79">
        <v>100</v>
      </c>
      <c r="F31" s="79">
        <v>100</v>
      </c>
    </row>
    <row r="32" spans="1:6" ht="14.25" thickBot="1">
      <c r="A32" s="69" t="s">
        <v>135</v>
      </c>
      <c r="B32" s="79">
        <v>82.1</v>
      </c>
      <c r="C32" s="68" t="s">
        <v>218</v>
      </c>
      <c r="D32" s="79">
        <v>100</v>
      </c>
      <c r="E32" s="79">
        <v>100</v>
      </c>
      <c r="F32" s="79">
        <v>100</v>
      </c>
    </row>
    <row r="33" spans="1:6" ht="14.25" thickBot="1">
      <c r="A33" s="69" t="s">
        <v>136</v>
      </c>
      <c r="B33" s="79">
        <v>92.2</v>
      </c>
      <c r="C33" s="68" t="s">
        <v>219</v>
      </c>
      <c r="D33" s="79">
        <v>100</v>
      </c>
      <c r="E33" s="79">
        <v>100</v>
      </c>
      <c r="F33" s="79">
        <v>100</v>
      </c>
    </row>
    <row r="34" spans="1:6" ht="14.25" thickBot="1">
      <c r="A34" s="69" t="s">
        <v>137</v>
      </c>
      <c r="B34" s="79">
        <v>104</v>
      </c>
      <c r="C34" s="68" t="s">
        <v>220</v>
      </c>
      <c r="D34" s="79">
        <v>100</v>
      </c>
      <c r="E34" s="79">
        <v>100</v>
      </c>
      <c r="F34" s="79">
        <v>100</v>
      </c>
    </row>
    <row r="35" spans="1:6" ht="14.25" thickBot="1">
      <c r="A35" s="69" t="s">
        <v>191</v>
      </c>
      <c r="B35" s="79">
        <v>117</v>
      </c>
      <c r="C35" s="68" t="s">
        <v>221</v>
      </c>
      <c r="D35" s="79">
        <v>100</v>
      </c>
      <c r="E35" s="79">
        <v>100</v>
      </c>
      <c r="F35" s="79">
        <v>100</v>
      </c>
    </row>
    <row r="36" spans="1:6" ht="14.25" thickBot="1">
      <c r="A36" s="69" t="s">
        <v>189</v>
      </c>
      <c r="B36" s="79">
        <v>13</v>
      </c>
      <c r="C36" s="68" t="s">
        <v>222</v>
      </c>
      <c r="D36" s="79">
        <v>0</v>
      </c>
      <c r="E36" s="79">
        <v>100</v>
      </c>
      <c r="F36" s="79">
        <v>100</v>
      </c>
    </row>
    <row r="37" spans="1:6">
      <c r="A37" s="37" t="s">
        <v>164</v>
      </c>
    </row>
  </sheetData>
  <mergeCells count="8">
    <mergeCell ref="A22:A24"/>
    <mergeCell ref="D22:F22"/>
    <mergeCell ref="D23:F23"/>
    <mergeCell ref="A3:F3"/>
    <mergeCell ref="A4:A6"/>
    <mergeCell ref="D4:F4"/>
    <mergeCell ref="D5:F5"/>
    <mergeCell ref="A21:F21"/>
  </mergeCells>
  <phoneticPr fontId="1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1378-095E-4BE1-8FF9-D7957D54893C}">
  <dimension ref="A1:H22"/>
  <sheetViews>
    <sheetView workbookViewId="0">
      <selection activeCell="A23" sqref="A23"/>
    </sheetView>
  </sheetViews>
  <sheetFormatPr defaultRowHeight="13.5"/>
  <cols>
    <col min="1" max="1" width="9.75" customWidth="1"/>
    <col min="3" max="3" width="11.25" customWidth="1"/>
  </cols>
  <sheetData>
    <row r="1" spans="1:8" ht="14.25" thickBot="1">
      <c r="A1" s="22" t="s">
        <v>149</v>
      </c>
    </row>
    <row r="2" spans="1:8" ht="13.5" customHeight="1">
      <c r="A2" s="134" t="s">
        <v>150</v>
      </c>
      <c r="B2" s="187" t="s">
        <v>142</v>
      </c>
      <c r="C2" s="190" t="s">
        <v>151</v>
      </c>
      <c r="D2" s="175" t="s">
        <v>152</v>
      </c>
      <c r="E2" s="177"/>
      <c r="F2" s="175" t="s">
        <v>153</v>
      </c>
      <c r="G2" s="176"/>
      <c r="H2" s="177"/>
    </row>
    <row r="3" spans="1:8" ht="14.25" thickBot="1">
      <c r="A3" s="186"/>
      <c r="B3" s="188"/>
      <c r="C3" s="191"/>
      <c r="D3" s="178"/>
      <c r="E3" s="180"/>
      <c r="F3" s="178" t="s">
        <v>126</v>
      </c>
      <c r="G3" s="179"/>
      <c r="H3" s="180"/>
    </row>
    <row r="4" spans="1:8" ht="14.25" thickBot="1">
      <c r="A4" s="186"/>
      <c r="B4" s="188"/>
      <c r="C4" s="181" t="s">
        <v>154</v>
      </c>
      <c r="D4" s="82" t="s">
        <v>155</v>
      </c>
      <c r="E4" s="82" t="s">
        <v>156</v>
      </c>
      <c r="F4" s="82" t="s">
        <v>157</v>
      </c>
      <c r="G4" s="82" t="s">
        <v>155</v>
      </c>
      <c r="H4" s="82" t="s">
        <v>156</v>
      </c>
    </row>
    <row r="5" spans="1:8" ht="28.5" customHeight="1" thickBot="1">
      <c r="A5" s="135"/>
      <c r="B5" s="189"/>
      <c r="C5" s="182"/>
      <c r="D5" s="83" t="s">
        <v>224</v>
      </c>
      <c r="E5" s="83" t="s">
        <v>196</v>
      </c>
      <c r="F5" s="83" t="s">
        <v>225</v>
      </c>
      <c r="G5" s="83" t="s">
        <v>224</v>
      </c>
      <c r="H5" s="83" t="s">
        <v>196</v>
      </c>
    </row>
    <row r="6" spans="1:8" ht="14.25" thickBot="1">
      <c r="A6" s="183" t="s">
        <v>158</v>
      </c>
      <c r="B6" s="108">
        <v>1</v>
      </c>
      <c r="C6" s="85">
        <v>12</v>
      </c>
      <c r="D6" s="86">
        <v>28400</v>
      </c>
      <c r="E6" s="86">
        <v>36700</v>
      </c>
      <c r="F6" s="86">
        <v>3010</v>
      </c>
      <c r="G6" s="86">
        <v>5380</v>
      </c>
      <c r="H6" s="86">
        <v>6390</v>
      </c>
    </row>
    <row r="7" spans="1:8" ht="14.25" thickBot="1">
      <c r="A7" s="184"/>
      <c r="B7" s="84">
        <v>0.9</v>
      </c>
      <c r="C7" s="85">
        <v>74</v>
      </c>
      <c r="D7" s="86">
        <v>30900</v>
      </c>
      <c r="E7" s="86">
        <v>40900</v>
      </c>
      <c r="F7" s="86">
        <v>2730</v>
      </c>
      <c r="G7" s="86">
        <v>5190</v>
      </c>
      <c r="H7" s="86">
        <v>6310</v>
      </c>
    </row>
    <row r="8" spans="1:8" ht="14.25" thickBot="1">
      <c r="A8" s="184"/>
      <c r="B8" s="84">
        <v>0.8</v>
      </c>
      <c r="C8" s="85">
        <v>99</v>
      </c>
      <c r="D8" s="86">
        <v>33500</v>
      </c>
      <c r="E8" s="86">
        <v>45600</v>
      </c>
      <c r="F8" s="86">
        <v>2450</v>
      </c>
      <c r="G8" s="86">
        <v>4960</v>
      </c>
      <c r="H8" s="86">
        <v>6170</v>
      </c>
    </row>
    <row r="9" spans="1:8" ht="14.25" thickBot="1">
      <c r="A9" s="184"/>
      <c r="B9" s="84">
        <v>0.7</v>
      </c>
      <c r="C9" s="85">
        <v>100</v>
      </c>
      <c r="D9" s="86">
        <v>36300</v>
      </c>
      <c r="E9" s="86">
        <v>51000</v>
      </c>
      <c r="F9" s="86">
        <v>2170</v>
      </c>
      <c r="G9" s="86">
        <v>4670</v>
      </c>
      <c r="H9" s="86">
        <v>5950</v>
      </c>
    </row>
    <row r="10" spans="1:8" ht="14.25" thickBot="1">
      <c r="A10" s="184"/>
      <c r="B10" s="84">
        <v>0.6</v>
      </c>
      <c r="C10" s="85">
        <v>100</v>
      </c>
      <c r="D10" s="86">
        <v>39400</v>
      </c>
      <c r="E10" s="86">
        <v>57000</v>
      </c>
      <c r="F10" s="86">
        <v>1880</v>
      </c>
      <c r="G10" s="86">
        <v>4300</v>
      </c>
      <c r="H10" s="86">
        <v>5630</v>
      </c>
    </row>
    <row r="11" spans="1:8" ht="14.25" thickBot="1">
      <c r="A11" s="184"/>
      <c r="B11" s="84">
        <v>0.5</v>
      </c>
      <c r="C11" s="85">
        <v>100</v>
      </c>
      <c r="D11" s="86">
        <v>42800</v>
      </c>
      <c r="E11" s="86">
        <v>63900</v>
      </c>
      <c r="F11" s="86">
        <v>1580</v>
      </c>
      <c r="G11" s="86">
        <v>3860</v>
      </c>
      <c r="H11" s="86">
        <v>5190</v>
      </c>
    </row>
    <row r="12" spans="1:8" ht="14.25" thickBot="1">
      <c r="A12" s="185"/>
      <c r="B12" s="87" t="s">
        <v>189</v>
      </c>
      <c r="C12" s="85">
        <v>0</v>
      </c>
      <c r="D12" s="86">
        <v>12700</v>
      </c>
      <c r="E12" s="86">
        <v>12700</v>
      </c>
      <c r="F12" s="86">
        <v>5590</v>
      </c>
      <c r="G12" s="86">
        <v>5330</v>
      </c>
      <c r="H12" s="86">
        <v>5320</v>
      </c>
    </row>
    <row r="13" spans="1:8" ht="14.25" thickBot="1">
      <c r="A13" s="183" t="s">
        <v>226</v>
      </c>
      <c r="B13" s="108">
        <v>1</v>
      </c>
      <c r="C13" s="85">
        <v>21</v>
      </c>
      <c r="D13" s="86">
        <v>28900</v>
      </c>
      <c r="E13" s="86">
        <v>37400</v>
      </c>
      <c r="F13" s="86">
        <v>3030</v>
      </c>
      <c r="G13" s="86">
        <v>5480</v>
      </c>
      <c r="H13" s="86">
        <v>6530</v>
      </c>
    </row>
    <row r="14" spans="1:8" ht="14.25" thickBot="1">
      <c r="A14" s="184"/>
      <c r="B14" s="84">
        <v>0.9</v>
      </c>
      <c r="C14" s="85">
        <v>82</v>
      </c>
      <c r="D14" s="86">
        <v>31400</v>
      </c>
      <c r="E14" s="86">
        <v>41700</v>
      </c>
      <c r="F14" s="86">
        <v>2750</v>
      </c>
      <c r="G14" s="86">
        <v>5290</v>
      </c>
      <c r="H14" s="86">
        <v>6440</v>
      </c>
    </row>
    <row r="15" spans="1:8" ht="14.25" thickBot="1">
      <c r="A15" s="184"/>
      <c r="B15" s="84">
        <v>0.8</v>
      </c>
      <c r="C15" s="85">
        <v>100</v>
      </c>
      <c r="D15" s="86">
        <v>34000</v>
      </c>
      <c r="E15" s="86">
        <v>46600</v>
      </c>
      <c r="F15" s="86">
        <v>2470</v>
      </c>
      <c r="G15" s="86">
        <v>5050</v>
      </c>
      <c r="H15" s="86">
        <v>6300</v>
      </c>
    </row>
    <row r="16" spans="1:8" ht="14.25" thickBot="1">
      <c r="A16" s="184"/>
      <c r="B16" s="84">
        <v>0.7</v>
      </c>
      <c r="C16" s="85">
        <v>100</v>
      </c>
      <c r="D16" s="86">
        <v>37000</v>
      </c>
      <c r="E16" s="86">
        <v>52000</v>
      </c>
      <c r="F16" s="86">
        <v>2180</v>
      </c>
      <c r="G16" s="86">
        <v>4750</v>
      </c>
      <c r="H16" s="86">
        <v>6070</v>
      </c>
    </row>
    <row r="17" spans="1:8" ht="14.25" thickBot="1">
      <c r="A17" s="184"/>
      <c r="B17" s="84">
        <v>0.6</v>
      </c>
      <c r="C17" s="85">
        <v>100</v>
      </c>
      <c r="D17" s="86">
        <v>40100</v>
      </c>
      <c r="E17" s="86">
        <v>58200</v>
      </c>
      <c r="F17" s="86">
        <v>1890</v>
      </c>
      <c r="G17" s="86">
        <v>4380</v>
      </c>
      <c r="H17" s="86">
        <v>5750</v>
      </c>
    </row>
    <row r="18" spans="1:8" ht="14.25" thickBot="1">
      <c r="A18" s="184"/>
      <c r="B18" s="84">
        <v>0.5</v>
      </c>
      <c r="C18" s="85">
        <v>100</v>
      </c>
      <c r="D18" s="86">
        <v>43600</v>
      </c>
      <c r="E18" s="86">
        <v>65200</v>
      </c>
      <c r="F18" s="86">
        <v>1590</v>
      </c>
      <c r="G18" s="86">
        <v>3930</v>
      </c>
      <c r="H18" s="86">
        <v>5300</v>
      </c>
    </row>
    <row r="19" spans="1:8" ht="14.25" thickBot="1">
      <c r="A19" s="185"/>
      <c r="B19" s="87" t="s">
        <v>189</v>
      </c>
      <c r="C19" s="85">
        <v>0</v>
      </c>
      <c r="D19" s="86">
        <v>12900</v>
      </c>
      <c r="E19" s="86">
        <v>13000</v>
      </c>
      <c r="F19" s="86">
        <v>5330</v>
      </c>
      <c r="G19" s="86">
        <v>5440</v>
      </c>
      <c r="H19" s="86">
        <v>5470</v>
      </c>
    </row>
    <row r="20" spans="1:8">
      <c r="A20" s="27" t="s">
        <v>159</v>
      </c>
    </row>
    <row r="21" spans="1:8">
      <c r="A21" s="37" t="s">
        <v>227</v>
      </c>
    </row>
    <row r="22" spans="1:8">
      <c r="A22" s="27" t="s">
        <v>228</v>
      </c>
    </row>
  </sheetData>
  <mergeCells count="9">
    <mergeCell ref="F2:H2"/>
    <mergeCell ref="F3:H3"/>
    <mergeCell ref="C4:C5"/>
    <mergeCell ref="A6:A12"/>
    <mergeCell ref="A13:A19"/>
    <mergeCell ref="A2:A5"/>
    <mergeCell ref="B2:B5"/>
    <mergeCell ref="C2:C3"/>
    <mergeCell ref="D2:E3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2</vt:i4>
      </vt:variant>
    </vt:vector>
  </HeadingPairs>
  <TitlesOfParts>
    <vt:vector size="23" baseType="lpstr">
      <vt:lpstr>表3-1</vt:lpstr>
      <vt:lpstr>表4-1</vt:lpstr>
      <vt:lpstr>表4-2</vt:lpstr>
      <vt:lpstr>表4-3</vt:lpstr>
      <vt:lpstr>補足表2-1</vt:lpstr>
      <vt:lpstr>補足表2-2</vt:lpstr>
      <vt:lpstr>補足表2-3</vt:lpstr>
      <vt:lpstr>補足表2-4</vt:lpstr>
      <vt:lpstr>補足表2-5</vt:lpstr>
      <vt:lpstr>補足表3-1</vt:lpstr>
      <vt:lpstr>補足表4-1</vt:lpstr>
      <vt:lpstr>補足表4-2</vt:lpstr>
      <vt:lpstr>補足表4-3</vt:lpstr>
      <vt:lpstr>補足表4-4</vt:lpstr>
      <vt:lpstr>補足表5-1</vt:lpstr>
      <vt:lpstr>補足表6-1</vt:lpstr>
      <vt:lpstr>補足表6-2</vt:lpstr>
      <vt:lpstr>補足表6-3</vt:lpstr>
      <vt:lpstr>補足表6-4</vt:lpstr>
      <vt:lpstr>補足表6-5</vt:lpstr>
      <vt:lpstr>補足表6-6</vt:lpstr>
      <vt:lpstr>'表3-1'!Print_Area</vt:lpstr>
      <vt:lpstr>'補足表2-2'!Print_Area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2024-07-30T02:47:29Z</dcterms:created>
  <dcterms:modified xsi:type="dcterms:W3CDTF">2024-07-30T02:48:30Z</dcterms:modified>
  <cp:category/>
  <cp:contentStatus/>
</cp:coreProperties>
</file>