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572BBFC0-2C2E-44CA-A0CD-3EE6AAFFA5B7}" xr6:coauthVersionLast="47" xr6:coauthVersionMax="47" xr10:uidLastSave="{00000000-0000-0000-0000-000000000000}"/>
  <bookViews>
    <workbookView xWindow="3405" yWindow="345" windowWidth="21525" windowHeight="15060" tabRatio="730" xr2:uid="{95F96E5F-98EA-47E5-9015-693B94BE3533}"/>
  </bookViews>
  <sheets>
    <sheet name="表3-1" sheetId="1" r:id="rId1"/>
    <sheet name="表3-2" sheetId="2" r:id="rId2"/>
    <sheet name="表4-1" sheetId="3" r:id="rId3"/>
    <sheet name="補足表2-1" sheetId="4" r:id="rId4"/>
    <sheet name="補足表4-1" sheetId="5" r:id="rId5"/>
    <sheet name="補足表4-2" sheetId="7" r:id="rId6"/>
    <sheet name="補足表5-1" sheetId="10" r:id="rId7"/>
    <sheet name="補足表6-1" sheetId="15" r:id="rId8"/>
    <sheet name="補足表6-2" sheetId="14" r:id="rId9"/>
    <sheet name="補足表6-3" sheetId="13" r:id="rId10"/>
    <sheet name="補足表6-4" sheetId="11" r:id="rId11"/>
    <sheet name="補足表6-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<sst xmlns="http://schemas.openxmlformats.org/spreadsheetml/2006/main" count="251" uniqueCount="179">
  <si>
    <t>年</t>
  </si>
  <si>
    <t>年</t>
    <rPh sb="0" eb="1">
      <t>ネン</t>
    </rPh>
    <phoneticPr fontId="1"/>
  </si>
  <si>
    <t>1そう沖底</t>
    <rPh sb="0" eb="2">
      <t>ニホn</t>
    </rPh>
    <rPh sb="3" eb="5">
      <t>オキソコ</t>
    </rPh>
    <phoneticPr fontId="1"/>
  </si>
  <si>
    <t>小底</t>
    <rPh sb="0" eb="1">
      <t>コガタ</t>
    </rPh>
    <phoneticPr fontId="1"/>
  </si>
  <si>
    <t>計</t>
    <rPh sb="0" eb="1">
      <t>ケイ</t>
    </rPh>
    <phoneticPr fontId="1"/>
  </si>
  <si>
    <t>有効漁獲努力量（網）</t>
    <rPh sb="0" eb="2">
      <t>ユウコウ</t>
    </rPh>
    <rPh sb="2" eb="4">
      <t>ギョカク</t>
    </rPh>
    <rPh sb="4" eb="6">
      <t>ドリョク</t>
    </rPh>
    <rPh sb="6" eb="7">
      <t>リョウ</t>
    </rPh>
    <rPh sb="8" eb="9">
      <t>アミ</t>
    </rPh>
    <phoneticPr fontId="1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</si>
  <si>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2"/>
  </si>
  <si>
    <t>F/Fmsy</t>
  </si>
  <si>
    <r>
      <rPr>
        <sz val="11"/>
        <color theme="1"/>
        <rFont val="ＭＳ 明朝"/>
        <family val="1"/>
        <charset val="128"/>
      </rPr>
      <t>年齢別漁獲尾数（百万尾）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</si>
  <si>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</si>
  <si>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</si>
  <si>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</si>
  <si>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</si>
  <si>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2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</si>
  <si>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2"/>
  </si>
  <si>
    <r>
      <rPr>
        <sz val="11"/>
        <color theme="1"/>
        <rFont val="ＭＳ 明朝"/>
        <family val="1"/>
        <charset val="128"/>
      </rPr>
      <t>年齢別漁獲重量（トン）</t>
    </r>
    <rPh sb="0" eb="2">
      <t>ネンレイ</t>
    </rPh>
    <rPh sb="2" eb="3">
      <t>ベツ</t>
    </rPh>
    <rPh sb="3" eb="5">
      <t>ギョカク</t>
    </rPh>
    <rPh sb="5" eb="7">
      <t>ジュウリョウ</t>
    </rPh>
    <phoneticPr fontId="2"/>
  </si>
  <si>
    <r>
      <rPr>
        <sz val="11"/>
        <color theme="1"/>
        <rFont val="ＭＳ 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2"/>
  </si>
  <si>
    <t>単純平均</t>
    <rPh sb="0" eb="2">
      <t>タンジュn</t>
    </rPh>
    <phoneticPr fontId="2"/>
  </si>
  <si>
    <r>
      <rPr>
        <sz val="11"/>
        <color theme="1"/>
        <rFont val="ＭＳ 明朝"/>
        <family val="1"/>
        <charset val="128"/>
      </rPr>
      <t>年齢別資源尾数（百万尾）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</si>
  <si>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年齢別資源重量（トン）</t>
    </r>
    <rPh sb="0" eb="3">
      <t>ネンレイベツ</t>
    </rPh>
    <rPh sb="3" eb="5">
      <t>シゲン</t>
    </rPh>
    <rPh sb="5" eb="7">
      <t>ジュウリョウ</t>
    </rPh>
    <rPh sb="10" eb="11">
      <t>マンオ</t>
    </rPh>
    <phoneticPr fontId="2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</si>
  <si>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5">
      <t>シンギョ</t>
    </rPh>
    <rPh sb="5" eb="6">
      <t>リョウ</t>
    </rPh>
    <phoneticPr fontId="2"/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</si>
  <si>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2"/>
  </si>
  <si>
    <r>
      <rPr>
        <sz val="11"/>
        <color theme="1"/>
        <rFont val="ＭＳ 明朝"/>
        <family val="1"/>
        <charset val="128"/>
      </rPr>
      <t>年齢別選択率</t>
    </r>
    <rPh sb="0" eb="2">
      <t>ネンレイ</t>
    </rPh>
    <rPh sb="2" eb="3">
      <t>ベツ</t>
    </rPh>
    <rPh sb="3" eb="6">
      <t>センタクリツ</t>
    </rPh>
    <phoneticPr fontId="2"/>
  </si>
  <si>
    <t>β</t>
  </si>
  <si>
    <t>選択率</t>
  </si>
  <si>
    <t>Fmsy</t>
  </si>
  <si>
    <t>平均体重</t>
  </si>
  <si>
    <t>自然死亡</t>
  </si>
  <si>
    <t>係数</t>
  </si>
  <si>
    <t>成熟</t>
  </si>
  <si>
    <t>割合</t>
  </si>
  <si>
    <t>項目</t>
  </si>
  <si>
    <t>漁獲量</t>
  </si>
  <si>
    <t>（トン）</t>
  </si>
  <si>
    <t>現状の漁獲圧に</t>
  </si>
  <si>
    <t>対する比</t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</si>
  <si>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</si>
  <si>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</si>
  <si>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</si>
  <si>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</si>
  <si>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</si>
  <si>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</si>
  <si>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</si>
  <si>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</si>
  <si>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</si>
  <si>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</si>
  <si>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t>β=0</t>
  </si>
  <si>
    <t>の親魚量</t>
  </si>
  <si>
    <t>予測区間</t>
  </si>
  <si>
    <t>管理基準値案を上回る確率（%）</t>
  </si>
  <si>
    <t>案</t>
  </si>
  <si>
    <r>
      <t>1</t>
    </r>
    <r>
      <rPr>
        <sz val="10"/>
        <rFont val="游ゴシック"/>
        <family val="3"/>
        <charset val="128"/>
        <scheme val="minor"/>
      </rPr>
      <t>そうびき沖底</t>
    </r>
    <rPh sb="5" eb="6">
      <t>オキ</t>
    </rPh>
    <rPh sb="6" eb="7">
      <t>ソコ</t>
    </rPh>
    <phoneticPr fontId="3"/>
  </si>
  <si>
    <r>
      <t>2</t>
    </r>
    <r>
      <rPr>
        <sz val="10"/>
        <rFont val="游ゴシック"/>
        <family val="3"/>
        <charset val="128"/>
        <scheme val="minor"/>
      </rPr>
      <t>そうびき沖底</t>
    </r>
    <rPh sb="5" eb="6">
      <t>オキ</t>
    </rPh>
    <rPh sb="6" eb="7">
      <t>ソコ</t>
    </rPh>
    <phoneticPr fontId="3"/>
  </si>
  <si>
    <r>
      <rPr>
        <sz val="10"/>
        <color theme="1"/>
        <rFont val="游ゴシック"/>
        <family val="3"/>
        <charset val="128"/>
        <scheme val="minor"/>
      </rPr>
      <t>2そう沖底</t>
    </r>
    <rPh sb="3" eb="4">
      <t>オキ</t>
    </rPh>
    <rPh sb="4" eb="5">
      <t>ソコ</t>
    </rPh>
    <phoneticPr fontId="1"/>
  </si>
  <si>
    <t>（注1）</t>
  </si>
  <si>
    <t>（注2）</t>
  </si>
  <si>
    <t>（注3）</t>
  </si>
  <si>
    <t>Sblimit</t>
    <phoneticPr fontId="4"/>
  </si>
  <si>
    <t>Sbban</t>
    <phoneticPr fontId="4"/>
  </si>
  <si>
    <t>令和5（2023）年度ソウハチ日本海南西部系群の資源評価のデータセット</t>
    <rPh sb="0" eb="2">
      <t>レイワ</t>
    </rPh>
    <rPh sb="9" eb="11">
      <t>ネンド</t>
    </rPh>
    <rPh sb="15" eb="23">
      <t>ニホンカイナンセイブケイグン</t>
    </rPh>
    <rPh sb="24" eb="26">
      <t>シゲン</t>
    </rPh>
    <rPh sb="26" eb="28">
      <t>ヒョウカ</t>
    </rPh>
    <phoneticPr fontId="4"/>
  </si>
  <si>
    <r>
      <rPr>
        <sz val="10.5"/>
        <color theme="1"/>
        <rFont val="ＭＳ 明朝"/>
        <family val="1"/>
        <charset val="128"/>
      </rPr>
      <t>漁獲量
（トン）</t>
    </r>
    <rPh sb="0" eb="3">
      <t>ギョカクリョウ</t>
    </rPh>
    <phoneticPr fontId="4"/>
  </si>
  <si>
    <r>
      <rPr>
        <sz val="10.5"/>
        <color theme="1"/>
        <rFont val="ＭＳ 明朝"/>
        <family val="1"/>
        <charset val="128"/>
      </rPr>
      <t>資源量
（トン）</t>
    </r>
    <rPh sb="0" eb="3">
      <t>シゲンリョウ</t>
    </rPh>
    <phoneticPr fontId="4"/>
  </si>
  <si>
    <r>
      <rPr>
        <sz val="10.5"/>
        <color theme="1"/>
        <rFont val="ＭＳ 明朝"/>
        <family val="1"/>
        <charset val="128"/>
      </rPr>
      <t>親魚量
（トン）</t>
    </r>
    <rPh sb="0" eb="1">
      <t>オヤ</t>
    </rPh>
    <rPh sb="1" eb="2">
      <t>サカナ</t>
    </rPh>
    <rPh sb="2" eb="3">
      <t>リョウ</t>
    </rPh>
    <phoneticPr fontId="4"/>
  </si>
  <si>
    <r>
      <t>1</t>
    </r>
    <r>
      <rPr>
        <sz val="10.5"/>
        <color theme="1"/>
        <rFont val="ＭＳ 明朝"/>
        <family val="1"/>
        <charset val="128"/>
      </rPr>
      <t>歳加入尾数
（千尾）</t>
    </r>
    <rPh sb="1" eb="2">
      <t>サイ</t>
    </rPh>
    <rPh sb="2" eb="4">
      <t>カニュウ</t>
    </rPh>
    <rPh sb="4" eb="5">
      <t>ビ</t>
    </rPh>
    <rPh sb="5" eb="6">
      <t>スウ</t>
    </rPh>
    <rPh sb="8" eb="10">
      <t>センビ</t>
    </rPh>
    <phoneticPr fontId="4"/>
  </si>
  <si>
    <t>%SPR</t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</si>
  <si>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4"/>
  </si>
  <si>
    <t>-</t>
  </si>
  <si>
    <t>F2020-2022</t>
    <phoneticPr fontId="4"/>
  </si>
  <si>
    <t>2024年の親魚量（予測平均値）：8,491トン</t>
    <phoneticPr fontId="4"/>
  </si>
  <si>
    <t>2024年の</t>
    <phoneticPr fontId="4"/>
  </si>
  <si>
    <t>（F/F2020-2022）</t>
    <phoneticPr fontId="4"/>
  </si>
  <si>
    <t>2034年</t>
    <phoneticPr fontId="4"/>
  </si>
  <si>
    <t>2034年に親魚量が以下の</t>
    <phoneticPr fontId="4"/>
  </si>
  <si>
    <t>（千トン）</t>
    <rPh sb="1" eb="2">
      <t>セン</t>
    </rPh>
    <phoneticPr fontId="4"/>
  </si>
  <si>
    <r>
      <t>3.0  –  5.4</t>
    </r>
    <r>
      <rPr>
        <sz val="10.5"/>
        <color rgb="FF000000"/>
        <rFont val="ＭＳ 明朝"/>
        <family val="1"/>
        <charset val="128"/>
      </rPr>
      <t>　</t>
    </r>
  </si>
  <si>
    <r>
      <t>3.4  –  6.2</t>
    </r>
    <r>
      <rPr>
        <sz val="10.5"/>
        <color rgb="FF000000"/>
        <rFont val="ＭＳ 明朝"/>
        <family val="1"/>
        <charset val="128"/>
      </rPr>
      <t>　</t>
    </r>
  </si>
  <si>
    <r>
      <t>4.0  –  7.1</t>
    </r>
    <r>
      <rPr>
        <sz val="10.5"/>
        <color rgb="FF000000"/>
        <rFont val="ＭＳ 明朝"/>
        <family val="1"/>
        <charset val="128"/>
      </rPr>
      <t>　</t>
    </r>
  </si>
  <si>
    <r>
      <t>4.6  –  8.2</t>
    </r>
    <r>
      <rPr>
        <sz val="10.5"/>
        <color rgb="FF000000"/>
        <rFont val="ＭＳ 明朝"/>
        <family val="1"/>
        <charset val="128"/>
      </rPr>
      <t>　</t>
    </r>
  </si>
  <si>
    <r>
      <t>5.4  –  9.5</t>
    </r>
    <r>
      <rPr>
        <sz val="10.5"/>
        <color rgb="FF000000"/>
        <rFont val="ＭＳ 明朝"/>
        <family val="1"/>
        <charset val="128"/>
      </rPr>
      <t>　</t>
    </r>
  </si>
  <si>
    <r>
      <t>6.3  –  11.1</t>
    </r>
    <r>
      <rPr>
        <sz val="10.5"/>
        <color rgb="FF000000"/>
        <rFont val="ＭＳ 明朝"/>
        <family val="1"/>
        <charset val="128"/>
      </rPr>
      <t>　</t>
    </r>
  </si>
  <si>
    <r>
      <t>7.6  –  13.0</t>
    </r>
    <r>
      <rPr>
        <sz val="10.5"/>
        <color rgb="FF000000"/>
        <rFont val="ＭＳ 明朝"/>
        <family val="1"/>
        <charset val="128"/>
      </rPr>
      <t>　</t>
    </r>
  </si>
  <si>
    <r>
      <t>9.1  –  15.5</t>
    </r>
    <r>
      <rPr>
        <sz val="10.5"/>
        <color rgb="FF000000"/>
        <rFont val="ＭＳ 明朝"/>
        <family val="1"/>
        <charset val="128"/>
      </rPr>
      <t>　</t>
    </r>
  </si>
  <si>
    <r>
      <t>11.0  –  18.6</t>
    </r>
    <r>
      <rPr>
        <sz val="10.5"/>
        <color rgb="FF000000"/>
        <rFont val="ＭＳ 明朝"/>
        <family val="1"/>
        <charset val="128"/>
      </rPr>
      <t>　</t>
    </r>
  </si>
  <si>
    <r>
      <t>13.7  –  22.7</t>
    </r>
    <r>
      <rPr>
        <sz val="10.5"/>
        <color rgb="FF000000"/>
        <rFont val="ＭＳ 明朝"/>
        <family val="1"/>
        <charset val="128"/>
      </rPr>
      <t>　</t>
    </r>
  </si>
  <si>
    <r>
      <t>17.4  –  28.0</t>
    </r>
    <r>
      <rPr>
        <sz val="10.5"/>
        <color rgb="FF000000"/>
        <rFont val="ＭＳ 明朝"/>
        <family val="1"/>
        <charset val="128"/>
      </rPr>
      <t>　</t>
    </r>
  </si>
  <si>
    <r>
      <t>5.2  –  9.3</t>
    </r>
    <r>
      <rPr>
        <sz val="10.5"/>
        <color rgb="FF000000"/>
        <rFont val="ＭＳ 明朝"/>
        <family val="1"/>
        <charset val="128"/>
      </rPr>
      <t>　</t>
    </r>
  </si>
  <si>
    <t>表3-1.　ソウハチ日本海南西部系群の漁業種類別漁獲量（トン）</t>
  </si>
  <si>
    <t>太字は漁獲管理規則に基づく管理開始から10年目となる目標年の値を示す。</t>
  </si>
  <si>
    <t>補足表6-5.　異なるβを用いた将来予測結果</t>
  </si>
  <si>
    <t>太字は漁獲管理規則に基づく管理開始から10年目となる目標年の値を示す。</t>
    <rPh sb="26" eb="28">
      <t>モクヒョウ</t>
    </rPh>
    <phoneticPr fontId="4"/>
  </si>
  <si>
    <t>β</t>
    <phoneticPr fontId="4"/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</si>
  <si>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</si>
  <si>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</si>
  <si>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</si>
  <si>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</si>
  <si>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</si>
  <si>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</si>
  <si>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</si>
  <si>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</si>
  <si>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</si>
  <si>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</si>
  <si>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</si>
  <si>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</si>
  <si>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</si>
  <si>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</si>
  <si>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4.1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</si>
  <si>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</si>
  <si>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</si>
  <si>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1.6</t>
    </r>
    <r>
      <rPr>
        <sz val="10.5"/>
        <color theme="1"/>
        <rFont val="游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</si>
  <si>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</si>
  <si>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</si>
  <si>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 xml:space="preserve">  2</t>
    </r>
    <r>
      <rPr>
        <sz val="10.5"/>
        <color rgb="FF000000"/>
        <rFont val="ＭＳ Ｐ明朝"/>
        <family val="1"/>
        <charset val="128"/>
      </rPr>
      <t>百トン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</si>
  <si>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</si>
  <si>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</si>
  <si>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</si>
  <si>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</si>
  <si>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0.09, 0.65, 0.53, 0.53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</si>
  <si>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</si>
  <si>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</si>
  <si>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</si>
  <si>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2.8</t>
    </r>
    <r>
      <rPr>
        <sz val="10.5"/>
        <color rgb="FF000000"/>
        <rFont val="ＭＳ Ｐ明朝"/>
        <family val="1"/>
        <charset val="128"/>
      </rPr>
      <t>千トン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</si>
  <si>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</si>
  <si>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</si>
  <si>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SB2022</t>
  </si>
  <si>
    <r>
      <t>6,187</t>
    </r>
    <r>
      <rPr>
        <sz val="10.5"/>
        <color theme="1"/>
        <rFont val="ＭＳ Ｐ明朝"/>
        <family val="1"/>
        <charset val="128"/>
      </rPr>
      <t>トン</t>
    </r>
  </si>
  <si>
    <r>
      <t>2022</t>
    </r>
    <r>
      <rPr>
        <sz val="10.5"/>
        <color rgb="FF000000"/>
        <rFont val="ＭＳ Ｐ明朝"/>
        <family val="1"/>
        <charset val="128"/>
      </rPr>
      <t>年の親魚量</t>
    </r>
  </si>
  <si>
    <t>F2022</t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</si>
  <si>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</si>
  <si>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0.02, 0.29, 0.29, 0.29</t>
    </r>
    <r>
      <rPr>
        <sz val="10.5"/>
        <color theme="1"/>
        <rFont val="ＭＳ Ｐ明朝"/>
        <family val="1"/>
        <charset val="128"/>
      </rPr>
      <t>）</t>
    </r>
  </si>
  <si>
    <t>U2022</t>
  </si>
  <si>
    <r>
      <t>2022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</si>
  <si>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</si>
  <si>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</si>
  <si>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</si>
  <si>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</si>
  <si>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</si>
  <si>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SB2022/ SBmsy</t>
  </si>
  <si>
    <t xml:space="preserve"> (SBtarget)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</si>
  <si>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</si>
  <si>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</si>
  <si>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</si>
  <si>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</si>
  <si>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</si>
  <si>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</si>
  <si>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</si>
  <si>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親魚量の動向</t>
  </si>
  <si>
    <t>増加</t>
  </si>
  <si>
    <r>
      <t>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</si>
  <si>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</si>
  <si>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r>
      <t>2022</t>
    </r>
    <r>
      <rPr>
        <sz val="10.5"/>
        <rFont val="ＭＳ 明朝"/>
        <family val="1"/>
        <charset val="128"/>
      </rPr>
      <t>年の漁獲量合計値は暫定値。</t>
    </r>
  </si>
  <si>
    <r>
      <t>表</t>
    </r>
    <r>
      <rPr>
        <sz val="10.5"/>
        <rFont val="Times New Roman"/>
        <family val="1"/>
      </rPr>
      <t>3-2.</t>
    </r>
    <r>
      <rPr>
        <sz val="10.5"/>
        <rFont val="ＭＳ 明朝"/>
        <family val="1"/>
        <charset val="128"/>
      </rPr>
      <t>　ソウハチ日本海南西部系群の沖底の有効漁獲努力量および標準化</t>
    </r>
    <r>
      <rPr>
        <sz val="10.5"/>
        <rFont val="Times New Roman"/>
        <family val="1"/>
      </rPr>
      <t>CPUE</t>
    </r>
  </si>
  <si>
    <t>規格化した
標準化CPUE</t>
    <rPh sb="0" eb="2">
      <t>キカク</t>
    </rPh>
    <rPh sb="2" eb="3">
      <t>カ</t>
    </rPh>
    <rPh sb="5" eb="8">
      <t>ヒョウジュn</t>
    </rPh>
    <phoneticPr fontId="1"/>
  </si>
  <si>
    <r>
      <t>1</t>
    </r>
    <r>
      <rPr>
        <sz val="10.5"/>
        <rFont val="ＭＳ 明朝"/>
        <family val="1"/>
        <charset val="128"/>
      </rPr>
      <t>歳加入尾数：対象年に発生した年級群の、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歳時における尾数。</t>
    </r>
  </si>
  <si>
    <r>
      <t>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ソウハチ日本海南西部系群の資源解析結果</t>
    </r>
  </si>
  <si>
    <r>
      <t>補足表</t>
    </r>
    <r>
      <rPr>
        <sz val="10.5"/>
        <rFont val="Times New Roman"/>
        <family val="1"/>
      </rPr>
      <t>2-1.</t>
    </r>
    <r>
      <rPr>
        <sz val="10.5"/>
        <rFont val="ＭＳ 明朝"/>
        <family val="1"/>
        <charset val="128"/>
      </rPr>
      <t>　資源解析結果</t>
    </r>
  </si>
  <si>
    <r>
      <t>a）</t>
    </r>
    <r>
      <rPr>
        <sz val="7"/>
        <rFont val="Times New Roman"/>
        <family val="1"/>
      </rPr>
      <t xml:space="preserve">  </t>
    </r>
    <r>
      <rPr>
        <sz val="10.5"/>
        <rFont val="ＭＳ 明朝"/>
        <family val="1"/>
        <charset val="128"/>
      </rPr>
      <t>目標管理基準値案を上回る確率（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</si>
  <si>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>太字は漁獲管理規則に基づく管理開始から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年目となる目標年の値を示す。</t>
    </r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</si>
  <si>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年漁期の漁獲量は現状の漁獲圧（</t>
    </r>
    <r>
      <rPr>
        <sz val="10.5"/>
        <rFont val="Times New Roman"/>
        <family val="1"/>
      </rPr>
      <t>F2020-2022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7.5</t>
    </r>
    <r>
      <rPr>
        <sz val="10.5"/>
        <rFont val="ＭＳ 明朝"/>
        <family val="1"/>
        <charset val="128"/>
      </rPr>
      <t>千トンとし、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年漁期から漁獲管理規則による漁獲とした。</t>
    </r>
    <phoneticPr fontId="4"/>
  </si>
  <si>
    <r>
      <t>比較のため現状の漁獲圧（</t>
    </r>
    <r>
      <rPr>
        <sz val="10.5"/>
        <rFont val="Times New Roman"/>
        <family val="1"/>
      </rPr>
      <t>F2020-F2022</t>
    </r>
    <r>
      <rPr>
        <sz val="10.5"/>
        <rFont val="ＭＳ Ｐ明朝"/>
        <family val="1"/>
        <charset val="128"/>
      </rPr>
      <t>、</t>
    </r>
    <r>
      <rPr>
        <sz val="10.5"/>
        <rFont val="Times New Roman"/>
        <family val="1"/>
      </rPr>
      <t>β = 0.60</t>
    </r>
    <r>
      <rPr>
        <sz val="10.5"/>
        <rFont val="ＭＳ Ｐ明朝"/>
        <family val="1"/>
        <charset val="128"/>
      </rPr>
      <t>に相当）で漁獲を続けた場合の結果も示した。太字は漁獲管理規則案による管理開始から</t>
    </r>
    <r>
      <rPr>
        <sz val="10.5"/>
        <rFont val="Times New Roman"/>
        <family val="1"/>
      </rPr>
      <t>10</t>
    </r>
    <r>
      <rPr>
        <sz val="10.5"/>
        <rFont val="ＭＳ Ｐ明朝"/>
        <family val="1"/>
        <charset val="128"/>
      </rPr>
      <t>年後を示す。</t>
    </r>
  </si>
  <si>
    <r>
      <t>b</t>
    </r>
    <r>
      <rPr>
        <sz val="10.5"/>
        <rFont val="ＭＳ 明朝"/>
        <family val="1"/>
        <charset val="128"/>
      </rPr>
      <t>）</t>
    </r>
    <r>
      <rPr>
        <sz val="7"/>
        <rFont val="Times New Roman"/>
        <family val="1"/>
      </rPr>
      <t xml:space="preserve">  </t>
    </r>
    <r>
      <rPr>
        <sz val="10.5"/>
        <rFont val="ＭＳ 明朝"/>
        <family val="1"/>
        <charset val="128"/>
      </rPr>
      <t>限界管理基準値案を上回る確率（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phoneticPr fontId="4"/>
  </si>
  <si>
    <r>
      <t>a)</t>
    </r>
    <r>
      <rPr>
        <sz val="7"/>
        <rFont val="Times New Roman"/>
        <family val="1"/>
      </rPr>
      <t xml:space="preserve">       </t>
    </r>
    <r>
      <rPr>
        <sz val="10.5"/>
        <rFont val="ＭＳ 明朝"/>
        <family val="1"/>
        <charset val="128"/>
      </rPr>
      <t>親魚量の平均値の推移（トン）</t>
    </r>
  </si>
  <si>
    <r>
      <t>b)</t>
    </r>
    <r>
      <rPr>
        <sz val="7"/>
        <rFont val="Times New Roman"/>
        <family val="1"/>
      </rPr>
      <t xml:space="preserve">       </t>
    </r>
    <r>
      <rPr>
        <sz val="10.5"/>
        <rFont val="ＭＳ 明朝"/>
        <family val="1"/>
        <charset val="128"/>
      </rPr>
      <t>漁獲量の平均値の推移（トン）</t>
    </r>
    <phoneticPr fontId="4"/>
  </si>
  <si>
    <r>
      <t>補足表</t>
    </r>
    <r>
      <rPr>
        <sz val="10.5"/>
        <rFont val="Times New Roman"/>
        <family val="1"/>
      </rPr>
      <t>4-2.</t>
    </r>
    <r>
      <rPr>
        <sz val="10.5"/>
        <rFont val="ＭＳ 明朝"/>
        <family val="1"/>
        <charset val="128"/>
      </rPr>
      <t>　将来の親魚量および漁獲量の平均値の推移</t>
    </r>
    <rPh sb="17" eb="20">
      <t>ギョカクリョウ</t>
    </rPh>
    <rPh sb="21" eb="24">
      <t>ヘイキンチ</t>
    </rPh>
    <rPh sb="25" eb="27">
      <t>スイイ</t>
    </rPh>
    <phoneticPr fontId="4"/>
  </si>
  <si>
    <r>
      <t>補足表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将来の親魚量が目標・限界管理基準値案を上回る確率</t>
    </r>
    <rPh sb="18" eb="20">
      <t>ゲンカイ</t>
    </rPh>
    <phoneticPr fontId="4"/>
  </si>
  <si>
    <r>
      <t>太字は漁獲管理規則に基づく管理開始から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年目となる目標年の値を示す。βを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phoneticPr fontId="4"/>
  </si>
  <si>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年漁期の漁獲量は現状の漁獲圧（</t>
    </r>
    <r>
      <rPr>
        <sz val="10.5"/>
        <rFont val="Times New Roman"/>
        <family val="1"/>
      </rPr>
      <t>F2020-2022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7.5</t>
    </r>
    <r>
      <rPr>
        <sz val="10.5"/>
        <rFont val="ＭＳ 明朝"/>
        <family val="1"/>
        <charset val="128"/>
      </rPr>
      <t>千トンとし、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年漁期から漁獲管理規則による漁獲とした。</t>
    </r>
    <phoneticPr fontId="4"/>
  </si>
  <si>
    <r>
      <t>比較のため現状の漁獲圧（</t>
    </r>
    <r>
      <rPr>
        <sz val="11"/>
        <rFont val="Times New Roman"/>
        <family val="1"/>
      </rPr>
      <t>F2020-F2022</t>
    </r>
    <r>
      <rPr>
        <sz val="11"/>
        <rFont val="ＭＳ 明朝"/>
        <family val="1"/>
        <charset val="128"/>
      </rPr>
      <t>、β</t>
    </r>
    <r>
      <rPr>
        <sz val="11"/>
        <rFont val="Times New Roman"/>
        <family val="1"/>
      </rPr>
      <t xml:space="preserve"> = 0.60</t>
    </r>
    <r>
      <rPr>
        <sz val="11"/>
        <rFont val="ＭＳ 明朝"/>
        <family val="1"/>
        <charset val="128"/>
      </rPr>
      <t>に相当）で漁獲を続けた場合の結果も示した。太字は漁獲管理規則案による管理開始から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年後を示す。</t>
    </r>
    <phoneticPr fontId="4"/>
  </si>
  <si>
    <r>
      <t>補足表</t>
    </r>
    <r>
      <rPr>
        <sz val="10.5"/>
        <rFont val="Times New Roman"/>
        <family val="1"/>
      </rPr>
      <t>5-1.</t>
    </r>
    <r>
      <rPr>
        <sz val="10.5"/>
        <rFont val="ＭＳ 明朝"/>
        <family val="1"/>
        <charset val="128"/>
      </rPr>
      <t>　将来予測計算に用いた設定値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</si>
  <si>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游ゴシック Light"/>
        <family val="3"/>
        <charset val="128"/>
        <scheme val="major"/>
      </rPr>
      <t>）</t>
    </r>
    <phoneticPr fontId="4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</si>
  <si>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游ゴシック Light"/>
        <family val="3"/>
        <charset val="128"/>
        <scheme val="major"/>
      </rPr>
      <t>歳</t>
    </r>
    <phoneticPr fontId="4"/>
  </si>
  <si>
    <r>
      <rPr>
        <sz val="10.5"/>
        <color theme="1"/>
        <rFont val="Times New Roman"/>
        <family val="1"/>
      </rPr>
      <t>2</t>
    </r>
    <r>
      <rPr>
        <sz val="10.5"/>
        <color theme="1"/>
        <rFont val="游ゴシック Light"/>
        <family val="3"/>
        <charset val="128"/>
        <scheme val="major"/>
      </rPr>
      <t>歳</t>
    </r>
    <phoneticPr fontId="4"/>
  </si>
  <si>
    <r>
      <rPr>
        <sz val="10.5"/>
        <color theme="1"/>
        <rFont val="Times New Roman"/>
        <family val="1"/>
      </rPr>
      <t>3</t>
    </r>
    <r>
      <rPr>
        <sz val="10.5"/>
        <color theme="1"/>
        <rFont val="游ゴシック Light"/>
        <family val="3"/>
        <charset val="128"/>
        <scheme val="major"/>
      </rPr>
      <t>歳</t>
    </r>
    <phoneticPr fontId="4"/>
  </si>
  <si>
    <r>
      <rPr>
        <sz val="10.5"/>
        <color theme="1"/>
        <rFont val="Times New Roman"/>
        <family val="1"/>
      </rPr>
      <t>4</t>
    </r>
    <r>
      <rPr>
        <sz val="10.5"/>
        <color theme="1"/>
        <rFont val="游ゴシック Light"/>
        <family val="3"/>
        <charset val="128"/>
        <scheme val="major"/>
      </rPr>
      <t>歳以上</t>
    </r>
    <phoneticPr fontId="4"/>
  </si>
  <si>
    <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：本系群では2020～2022年のFの平均値を現状の漁獲圧としており、このF値を2023年の漁獲量の仮定に使用した。</t>
    </r>
    <phoneticPr fontId="4"/>
  </si>
  <si>
    <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：令和3年度研究機関会議でMSYを実現する水準の推定の際に使用した選択率（すなわち、令和2年度資源評価でのFcurrentの選択率）。</t>
    </r>
    <phoneticPr fontId="4"/>
  </si>
  <si>
    <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：令和3年度研究機関会議で推定されたFmsy（すなわち、令和2年度資源評価でのFcurrentにFmsy/Fcurrentを掛けたもの）。</t>
    </r>
    <phoneticPr fontId="4"/>
  </si>
  <si>
    <r>
      <t>補足表</t>
    </r>
    <r>
      <rPr>
        <sz val="10.5"/>
        <rFont val="Times New Roman"/>
        <family val="1"/>
      </rPr>
      <t>6-4.</t>
    </r>
    <r>
      <rPr>
        <sz val="10.5"/>
        <rFont val="ＭＳ 明朝"/>
        <family val="1"/>
        <charset val="128"/>
      </rPr>
      <t>　予測漁獲量と予測親魚量</t>
    </r>
  </si>
  <si>
    <t>2024年の
漁獲割合（%）</t>
    <phoneticPr fontId="4"/>
  </si>
  <si>
    <t>Sbtarget
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</si>
</sst>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4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.5"/>
      <color theme="1"/>
      <name val="游ゴシック Light"/>
      <family val="3"/>
      <charset val="128"/>
      <scheme val="major"/>
    </font>
    <font>
      <sz val="10.5"/>
      <color rgb="FF000000"/>
      <name val="游ゴシック"/>
      <family val="3"/>
      <charset val="128"/>
      <scheme val="minor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1"/>
      <color rgb="FFFF0000"/>
      <name val="游ゴシック"/>
      <family val="3"/>
      <charset val="128"/>
      <scheme val="minor"/>
    </font>
    <font>
      <sz val="10.5"/>
      <color rgb="FFFF0000"/>
      <name val="ＭＳ 明朝"/>
      <family val="1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1"/>
      <color theme="4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theme="4"/>
      <name val="ＭＳ ゴシック"/>
      <family val="3"/>
      <charset val="128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2"/>
      <name val="ＭＳ 明朝"/>
      <family val="1"/>
      <charset val="128"/>
    </font>
    <font>
      <sz val="7"/>
      <name val="Times New Roman"/>
      <family val="1"/>
    </font>
    <font>
      <sz val="10.5"/>
      <name val="Arial"/>
      <family val="2"/>
    </font>
    <font>
      <b/>
      <sz val="12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明朝"/>
      <family val="1"/>
      <charset val="128"/>
    </font>
    <font>
      <sz val="10.5"/>
      <color theme="1"/>
      <name val="游ゴシック Light"/>
      <family val="1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>
      <alignment vertical="center"/>
    </xf>
    <xf numFmtId="0" fontId="9" fillId="0" borderId="0" xfId="0" applyFont="1" applyAlignment="1">
      <alignment vertical="center" wrapText="1"/>
    </xf>
    <xf numFmtId="0" fontId="10" fillId="0" borderId="2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/>
    </xf>
    <xf numFmtId="3" fontId="14" fillId="3" borderId="13" xfId="0" applyNumberFormat="1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center" vertical="center"/>
    </xf>
    <xf numFmtId="3" fontId="14" fillId="3" borderId="14" xfId="0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horizontal="center" vertical="center" wrapText="1"/>
    </xf>
    <xf numFmtId="9" fontId="14" fillId="2" borderId="15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0" fillId="2" borderId="13" xfId="0" applyFont="1" applyFill="1" applyBorder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2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2" fontId="14" fillId="3" borderId="14" xfId="0" applyNumberFormat="1" applyFont="1" applyFill="1" applyBorder="1" applyAlignment="1">
      <alignment horizontal="right" vertical="center"/>
    </xf>
    <xf numFmtId="176" fontId="14" fillId="3" borderId="14" xfId="0" applyNumberFormat="1" applyFont="1" applyFill="1" applyBorder="1" applyAlignment="1">
      <alignment horizontal="right" vertical="center"/>
    </xf>
    <xf numFmtId="38" fontId="0" fillId="0" borderId="0" xfId="1" applyFont="1" applyBorder="1">
      <alignment vertical="center"/>
    </xf>
    <xf numFmtId="0" fontId="0" fillId="0" borderId="1" xfId="0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8" xfId="0" applyFont="1" applyFill="1" applyBorder="1">
      <alignment vertical="center"/>
    </xf>
    <xf numFmtId="0" fontId="25" fillId="4" borderId="18" xfId="0" applyFont="1" applyFill="1" applyBorder="1">
      <alignment vertical="center"/>
    </xf>
    <xf numFmtId="176" fontId="26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5" fillId="0" borderId="18" xfId="0" applyFont="1" applyBorder="1">
      <alignment vertical="center"/>
    </xf>
    <xf numFmtId="0" fontId="27" fillId="2" borderId="19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justify" vertical="center" wrapText="1"/>
    </xf>
    <xf numFmtId="0" fontId="27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3" xfId="0" applyFont="1" applyBorder="1" applyAlignment="1">
      <alignment horizontal="justify" vertical="center" wrapText="1"/>
    </xf>
    <xf numFmtId="0" fontId="27" fillId="0" borderId="14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27" fillId="0" borderId="11" xfId="0" applyFont="1" applyBorder="1" applyAlignment="1">
      <alignment horizontal="justify" vertical="center" wrapText="1"/>
    </xf>
    <xf numFmtId="9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justify" vertical="center" wrapText="1"/>
    </xf>
    <xf numFmtId="0" fontId="27" fillId="2" borderId="19" xfId="0" applyFont="1" applyFill="1" applyBorder="1" applyAlignment="1">
      <alignment horizontal="justify" vertical="center" wrapText="1"/>
    </xf>
    <xf numFmtId="0" fontId="27" fillId="2" borderId="7" xfId="0" applyFont="1" applyFill="1" applyBorder="1" applyAlignment="1">
      <alignment horizontal="justify" vertical="center" wrapText="1"/>
    </xf>
    <xf numFmtId="0" fontId="15" fillId="0" borderId="14" xfId="0" applyFont="1" applyBorder="1" applyAlignment="1">
      <alignment horizontal="justify" vertical="center" wrapText="1"/>
    </xf>
    <xf numFmtId="0" fontId="28" fillId="0" borderId="1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left" vertical="center"/>
    </xf>
    <xf numFmtId="177" fontId="6" fillId="0" borderId="14" xfId="0" applyNumberFormat="1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/>
    <xf numFmtId="0" fontId="35" fillId="0" borderId="0" xfId="0" applyFont="1" applyAlignment="1">
      <alignment horizontal="left" vertical="center"/>
    </xf>
    <xf numFmtId="0" fontId="36" fillId="0" borderId="0" xfId="0" applyFont="1" applyAlignment="1"/>
    <xf numFmtId="0" fontId="37" fillId="0" borderId="0" xfId="0" applyFont="1" applyAlignment="1">
      <alignment horizontal="left" vertical="center"/>
    </xf>
    <xf numFmtId="0" fontId="38" fillId="0" borderId="0" xfId="0" applyFont="1">
      <alignment vertical="center"/>
    </xf>
    <xf numFmtId="2" fontId="15" fillId="0" borderId="14" xfId="0" applyNumberFormat="1" applyFont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1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9" fillId="0" borderId="0" xfId="0" applyFont="1" applyAlignment="1">
      <alignment horizontal="justify" vertical="center" wrapText="1"/>
    </xf>
    <xf numFmtId="0" fontId="39" fillId="0" borderId="5" xfId="0" applyFont="1" applyBorder="1" applyAlignment="1">
      <alignment horizontal="justify" vertical="center" wrapText="1"/>
    </xf>
    <xf numFmtId="0" fontId="14" fillId="0" borderId="13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right" vertical="center" indent="1"/>
    </xf>
    <xf numFmtId="3" fontId="8" fillId="0" borderId="18" xfId="0" applyNumberFormat="1" applyFont="1" applyBorder="1">
      <alignment vertical="center"/>
    </xf>
    <xf numFmtId="3" fontId="25" fillId="0" borderId="18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justify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justify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justify" vertical="center" wrapText="1"/>
    </xf>
    <xf numFmtId="0" fontId="6" fillId="0" borderId="14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 wrapText="1"/>
    </xf>
    <xf numFmtId="0" fontId="28" fillId="0" borderId="6" xfId="0" applyFont="1" applyBorder="1" applyAlignment="1">
      <alignment horizontal="justify" vertical="center" wrapText="1"/>
    </xf>
    <xf numFmtId="0" fontId="28" fillId="0" borderId="7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justify" vertical="center" wrapText="1"/>
    </xf>
    <xf numFmtId="0" fontId="16" fillId="2" borderId="6" xfId="0" applyFont="1" applyFill="1" applyBorder="1" applyAlignment="1">
      <alignment horizontal="justify" vertical="center" wrapText="1"/>
    </xf>
    <xf numFmtId="0" fontId="16" fillId="2" borderId="3" xfId="0" applyFont="1" applyFill="1" applyBorder="1" applyAlignment="1">
      <alignment horizontal="justify" vertical="center" wrapText="1"/>
    </xf>
    <xf numFmtId="0" fontId="16" fillId="2" borderId="7" xfId="0" applyFont="1" applyFill="1" applyBorder="1" applyAlignment="1">
      <alignment horizontal="justify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justify" vertical="center" wrapText="1"/>
    </xf>
    <xf numFmtId="0" fontId="27" fillId="0" borderId="13" xfId="0" applyFont="1" applyBorder="1" applyAlignment="1">
      <alignment horizontal="justify" vertical="center" wrapText="1"/>
    </xf>
    <xf numFmtId="0" fontId="14" fillId="2" borderId="6" xfId="0" applyFont="1" applyFill="1" applyBorder="1" applyAlignment="1">
      <alignment horizontal="justify" vertical="center"/>
    </xf>
    <xf numFmtId="0" fontId="14" fillId="2" borderId="3" xfId="0" applyFont="1" applyFill="1" applyBorder="1" applyAlignment="1">
      <alignment horizontal="justify" vertical="center"/>
    </xf>
    <xf numFmtId="0" fontId="14" fillId="2" borderId="7" xfId="0" applyFont="1" applyFill="1" applyBorder="1" applyAlignment="1">
      <alignment horizontal="justify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658-5DD7-4674-87E5-B39EB5DC1078}">
  <dimension ref="A1:M38"/>
  <sheetViews>
    <sheetView tabSelected="1" zoomScale="96" zoomScaleNormal="96" workbookViewId="0">
      <selection activeCell="E44" sqref="E44"/>
    </sheetView>
  </sheetViews>
  <sheetFormatPr defaultRowHeight="18.75" x14ac:dyDescent="0.4"/>
  <sheetData>
    <row r="1" spans="1:13" x14ac:dyDescent="0.4">
      <c r="A1" t="s">
        <v>59</v>
      </c>
    </row>
    <row r="2" spans="1:13" x14ac:dyDescent="0.4">
      <c r="A2" s="70" t="s">
        <v>86</v>
      </c>
      <c r="B2" s="71"/>
      <c r="C2" s="71"/>
      <c r="D2" s="71"/>
      <c r="E2" s="71"/>
      <c r="F2" s="71"/>
      <c r="M2" s="40"/>
    </row>
    <row r="3" spans="1:13" x14ac:dyDescent="0.4">
      <c r="A3" s="6" t="s">
        <v>1</v>
      </c>
      <c r="B3" s="6" t="s">
        <v>53</v>
      </c>
      <c r="C3" s="6" t="s">
        <v>2</v>
      </c>
      <c r="D3" s="6" t="s">
        <v>3</v>
      </c>
      <c r="E3" s="6" t="s">
        <v>4</v>
      </c>
      <c r="F3" s="7"/>
      <c r="G3" s="6" t="s">
        <v>1</v>
      </c>
      <c r="H3" s="6" t="s">
        <v>53</v>
      </c>
      <c r="I3" s="6" t="s">
        <v>2</v>
      </c>
      <c r="J3" s="6" t="s">
        <v>3</v>
      </c>
      <c r="K3" s="6" t="s">
        <v>4</v>
      </c>
    </row>
    <row r="4" spans="1:13" x14ac:dyDescent="0.4">
      <c r="A4">
        <v>1966</v>
      </c>
      <c r="B4" s="24">
        <v>941</v>
      </c>
      <c r="C4" s="24"/>
      <c r="D4" s="24"/>
      <c r="E4" s="24">
        <v>941</v>
      </c>
      <c r="G4">
        <v>2000</v>
      </c>
      <c r="H4" s="24">
        <v>568</v>
      </c>
      <c r="I4" s="24">
        <v>2818</v>
      </c>
      <c r="J4" s="24">
        <v>1610</v>
      </c>
      <c r="K4" s="24">
        <v>4996</v>
      </c>
    </row>
    <row r="5" spans="1:13" x14ac:dyDescent="0.4">
      <c r="A5">
        <v>1967</v>
      </c>
      <c r="B5" s="24">
        <v>792</v>
      </c>
      <c r="C5" s="24"/>
      <c r="D5" s="24"/>
      <c r="E5" s="24">
        <v>792</v>
      </c>
      <c r="G5">
        <v>2001</v>
      </c>
      <c r="H5" s="24">
        <v>450</v>
      </c>
      <c r="I5" s="24">
        <v>1718</v>
      </c>
      <c r="J5" s="24">
        <v>940</v>
      </c>
      <c r="K5" s="24">
        <v>3108</v>
      </c>
    </row>
    <row r="6" spans="1:13" x14ac:dyDescent="0.4">
      <c r="A6">
        <v>1968</v>
      </c>
      <c r="B6" s="24">
        <v>484</v>
      </c>
      <c r="C6" s="24"/>
      <c r="D6" s="24"/>
      <c r="E6" s="24">
        <v>484</v>
      </c>
      <c r="G6">
        <v>2002</v>
      </c>
      <c r="H6" s="24">
        <v>456</v>
      </c>
      <c r="I6" s="24">
        <v>1880</v>
      </c>
      <c r="J6" s="24">
        <v>972</v>
      </c>
      <c r="K6" s="24">
        <v>3308</v>
      </c>
    </row>
    <row r="7" spans="1:13" x14ac:dyDescent="0.4">
      <c r="A7">
        <v>1969</v>
      </c>
      <c r="B7" s="24">
        <v>1488</v>
      </c>
      <c r="C7" s="24"/>
      <c r="D7" s="24"/>
      <c r="E7" s="24">
        <v>1488</v>
      </c>
      <c r="G7">
        <v>2003</v>
      </c>
      <c r="H7" s="24">
        <v>274</v>
      </c>
      <c r="I7" s="24">
        <v>1313</v>
      </c>
      <c r="J7" s="24">
        <v>810</v>
      </c>
      <c r="K7" s="24">
        <v>2397</v>
      </c>
    </row>
    <row r="8" spans="1:13" x14ac:dyDescent="0.4">
      <c r="A8">
        <v>1970</v>
      </c>
      <c r="B8" s="24">
        <v>1626</v>
      </c>
      <c r="C8" s="24">
        <v>885</v>
      </c>
      <c r="D8" s="24"/>
      <c r="E8" s="24">
        <v>2511</v>
      </c>
      <c r="G8">
        <v>2004</v>
      </c>
      <c r="H8" s="24">
        <v>162</v>
      </c>
      <c r="I8" s="24">
        <v>906</v>
      </c>
      <c r="J8" s="24">
        <v>361</v>
      </c>
      <c r="K8" s="24">
        <v>1429</v>
      </c>
    </row>
    <row r="9" spans="1:13" x14ac:dyDescent="0.4">
      <c r="A9">
        <v>1971</v>
      </c>
      <c r="B9" s="24">
        <v>1686</v>
      </c>
      <c r="C9" s="24">
        <v>1298</v>
      </c>
      <c r="D9" s="24"/>
      <c r="E9" s="24">
        <v>2985</v>
      </c>
      <c r="G9">
        <v>2005</v>
      </c>
      <c r="H9" s="24">
        <v>195</v>
      </c>
      <c r="I9" s="24">
        <v>1026</v>
      </c>
      <c r="J9" s="24">
        <v>516</v>
      </c>
      <c r="K9" s="24">
        <v>1738</v>
      </c>
    </row>
    <row r="10" spans="1:13" x14ac:dyDescent="0.4">
      <c r="A10">
        <v>1972</v>
      </c>
      <c r="B10" s="24">
        <v>1819</v>
      </c>
      <c r="C10" s="24">
        <v>1481</v>
      </c>
      <c r="D10" s="24"/>
      <c r="E10" s="24">
        <v>3301</v>
      </c>
      <c r="G10">
        <v>2006</v>
      </c>
      <c r="H10" s="24">
        <v>329</v>
      </c>
      <c r="I10" s="24">
        <v>1282</v>
      </c>
      <c r="J10" s="24">
        <v>814</v>
      </c>
      <c r="K10" s="24">
        <v>2424</v>
      </c>
    </row>
    <row r="11" spans="1:13" x14ac:dyDescent="0.4">
      <c r="A11">
        <v>1973</v>
      </c>
      <c r="B11" s="24">
        <v>1128</v>
      </c>
      <c r="C11" s="24">
        <v>1445</v>
      </c>
      <c r="D11" s="24"/>
      <c r="E11" s="24">
        <v>2573</v>
      </c>
      <c r="G11">
        <v>2007</v>
      </c>
      <c r="H11" s="24">
        <v>744</v>
      </c>
      <c r="I11" s="24">
        <v>1514</v>
      </c>
      <c r="J11" s="24">
        <v>1185</v>
      </c>
      <c r="K11" s="24">
        <v>3443</v>
      </c>
    </row>
    <row r="12" spans="1:13" x14ac:dyDescent="0.4">
      <c r="A12">
        <v>1974</v>
      </c>
      <c r="B12" s="24">
        <v>1993</v>
      </c>
      <c r="C12" s="24">
        <v>2624</v>
      </c>
      <c r="D12" s="24"/>
      <c r="E12" s="24">
        <v>4617</v>
      </c>
      <c r="G12">
        <v>2008</v>
      </c>
      <c r="H12" s="24">
        <v>830</v>
      </c>
      <c r="I12" s="24">
        <v>1665</v>
      </c>
      <c r="J12" s="24">
        <v>1542</v>
      </c>
      <c r="K12" s="24">
        <v>4036</v>
      </c>
    </row>
    <row r="13" spans="1:13" x14ac:dyDescent="0.4">
      <c r="A13">
        <v>1975</v>
      </c>
      <c r="B13" s="24">
        <v>1766</v>
      </c>
      <c r="C13" s="24">
        <v>1688</v>
      </c>
      <c r="D13" s="24"/>
      <c r="E13" s="24">
        <v>3455</v>
      </c>
      <c r="G13">
        <v>2009</v>
      </c>
      <c r="H13" s="24">
        <v>517</v>
      </c>
      <c r="I13" s="24">
        <v>927</v>
      </c>
      <c r="J13" s="24">
        <v>1087</v>
      </c>
      <c r="K13" s="24">
        <v>2531</v>
      </c>
    </row>
    <row r="14" spans="1:13" x14ac:dyDescent="0.4">
      <c r="A14">
        <v>1976</v>
      </c>
      <c r="B14" s="24">
        <v>1251</v>
      </c>
      <c r="C14" s="24">
        <v>1188</v>
      </c>
      <c r="D14" s="24"/>
      <c r="E14" s="24">
        <v>2440</v>
      </c>
      <c r="G14">
        <v>2010</v>
      </c>
      <c r="H14" s="24">
        <v>502</v>
      </c>
      <c r="I14" s="24">
        <v>1161</v>
      </c>
      <c r="J14" s="24">
        <v>1009</v>
      </c>
      <c r="K14" s="24">
        <v>2672</v>
      </c>
    </row>
    <row r="15" spans="1:13" x14ac:dyDescent="0.4">
      <c r="A15">
        <v>1977</v>
      </c>
      <c r="B15" s="24">
        <v>780</v>
      </c>
      <c r="C15" s="24">
        <v>1506</v>
      </c>
      <c r="D15" s="24"/>
      <c r="E15" s="24">
        <v>2287</v>
      </c>
      <c r="G15">
        <v>2011</v>
      </c>
      <c r="H15" s="24">
        <v>610</v>
      </c>
      <c r="I15" s="24">
        <v>1335</v>
      </c>
      <c r="J15" s="24">
        <v>1538</v>
      </c>
      <c r="K15" s="24">
        <v>3483</v>
      </c>
    </row>
    <row r="16" spans="1:13" x14ac:dyDescent="0.4">
      <c r="A16">
        <v>1978</v>
      </c>
      <c r="B16" s="24">
        <v>1965</v>
      </c>
      <c r="C16" s="24">
        <v>2109</v>
      </c>
      <c r="D16" s="24"/>
      <c r="E16" s="24">
        <v>4074</v>
      </c>
      <c r="G16">
        <v>2012</v>
      </c>
      <c r="H16" s="24">
        <v>615</v>
      </c>
      <c r="I16" s="24">
        <v>989</v>
      </c>
      <c r="J16" s="24">
        <v>1110</v>
      </c>
      <c r="K16" s="24">
        <v>2713</v>
      </c>
    </row>
    <row r="17" spans="1:11" x14ac:dyDescent="0.4">
      <c r="A17">
        <v>1979</v>
      </c>
      <c r="B17" s="24">
        <v>1515</v>
      </c>
      <c r="C17" s="24">
        <v>1849</v>
      </c>
      <c r="D17" s="24"/>
      <c r="E17" s="24">
        <v>3363</v>
      </c>
      <c r="G17">
        <v>2013</v>
      </c>
      <c r="H17" s="24">
        <v>643</v>
      </c>
      <c r="I17" s="24">
        <v>1175</v>
      </c>
      <c r="J17" s="24">
        <v>1214</v>
      </c>
      <c r="K17" s="24">
        <v>3032</v>
      </c>
    </row>
    <row r="18" spans="1:11" x14ac:dyDescent="0.4">
      <c r="A18">
        <v>1980</v>
      </c>
      <c r="B18" s="24">
        <v>1591</v>
      </c>
      <c r="C18" s="24">
        <v>2231</v>
      </c>
      <c r="D18" s="24"/>
      <c r="E18" s="24">
        <v>3822</v>
      </c>
      <c r="G18">
        <v>2014</v>
      </c>
      <c r="H18" s="24">
        <v>533</v>
      </c>
      <c r="I18" s="24">
        <v>1377</v>
      </c>
      <c r="J18" s="24">
        <v>905</v>
      </c>
      <c r="K18" s="24">
        <v>2815</v>
      </c>
    </row>
    <row r="19" spans="1:11" x14ac:dyDescent="0.4">
      <c r="A19">
        <v>1981</v>
      </c>
      <c r="B19" s="24">
        <v>1762</v>
      </c>
      <c r="C19" s="24">
        <v>2673</v>
      </c>
      <c r="D19" s="24"/>
      <c r="E19" s="24">
        <v>4435</v>
      </c>
      <c r="G19">
        <v>2015</v>
      </c>
      <c r="H19" s="24">
        <v>393</v>
      </c>
      <c r="I19" s="24">
        <v>993</v>
      </c>
      <c r="J19" s="24">
        <v>773</v>
      </c>
      <c r="K19" s="24">
        <v>2159</v>
      </c>
    </row>
    <row r="20" spans="1:11" x14ac:dyDescent="0.4">
      <c r="A20">
        <v>1982</v>
      </c>
      <c r="B20" s="24">
        <v>1202</v>
      </c>
      <c r="C20" s="24">
        <v>1892</v>
      </c>
      <c r="D20" s="24"/>
      <c r="E20" s="24">
        <v>3094</v>
      </c>
      <c r="G20">
        <v>2016</v>
      </c>
      <c r="H20" s="24">
        <v>423</v>
      </c>
      <c r="I20" s="24">
        <v>940</v>
      </c>
      <c r="J20" s="24">
        <v>659</v>
      </c>
      <c r="K20" s="24">
        <v>2022</v>
      </c>
    </row>
    <row r="21" spans="1:11" x14ac:dyDescent="0.4">
      <c r="A21">
        <v>1983</v>
      </c>
      <c r="B21" s="24">
        <v>1515</v>
      </c>
      <c r="C21" s="24">
        <v>1563</v>
      </c>
      <c r="D21" s="24"/>
      <c r="E21" s="24">
        <v>3079</v>
      </c>
      <c r="G21">
        <v>2017</v>
      </c>
      <c r="H21" s="24">
        <v>469</v>
      </c>
      <c r="I21" s="24">
        <v>1082</v>
      </c>
      <c r="J21" s="24">
        <v>671</v>
      </c>
      <c r="K21" s="24">
        <v>2222</v>
      </c>
    </row>
    <row r="22" spans="1:11" x14ac:dyDescent="0.4">
      <c r="A22">
        <v>1984</v>
      </c>
      <c r="B22" s="24">
        <v>1084</v>
      </c>
      <c r="C22" s="24">
        <v>1713</v>
      </c>
      <c r="D22" s="24"/>
      <c r="E22" s="24">
        <v>2797</v>
      </c>
      <c r="G22">
        <v>2018</v>
      </c>
      <c r="H22" s="24">
        <v>392</v>
      </c>
      <c r="I22" s="24">
        <v>864</v>
      </c>
      <c r="J22" s="24">
        <v>983</v>
      </c>
      <c r="K22" s="24">
        <v>2239</v>
      </c>
    </row>
    <row r="23" spans="1:11" x14ac:dyDescent="0.4">
      <c r="A23">
        <v>1985</v>
      </c>
      <c r="B23" s="24">
        <v>951</v>
      </c>
      <c r="C23" s="24">
        <v>1836</v>
      </c>
      <c r="D23" s="24"/>
      <c r="E23" s="24">
        <v>2788</v>
      </c>
      <c r="G23">
        <v>2019</v>
      </c>
      <c r="H23" s="24">
        <v>541</v>
      </c>
      <c r="I23" s="24">
        <v>767</v>
      </c>
      <c r="J23" s="24">
        <v>634</v>
      </c>
      <c r="K23" s="24">
        <v>1942</v>
      </c>
    </row>
    <row r="24" spans="1:11" x14ac:dyDescent="0.4">
      <c r="A24">
        <v>1986</v>
      </c>
      <c r="B24" s="24">
        <v>1130</v>
      </c>
      <c r="C24" s="24">
        <v>2153</v>
      </c>
      <c r="D24" s="24">
        <v>480</v>
      </c>
      <c r="E24" s="24">
        <v>3763</v>
      </c>
      <c r="G24">
        <v>2020</v>
      </c>
      <c r="H24" s="24">
        <v>620</v>
      </c>
      <c r="I24" s="24">
        <v>1267</v>
      </c>
      <c r="J24" s="24">
        <v>891</v>
      </c>
      <c r="K24" s="24">
        <v>2778</v>
      </c>
    </row>
    <row r="25" spans="1:11" x14ac:dyDescent="0.4">
      <c r="A25">
        <v>1987</v>
      </c>
      <c r="B25" s="24">
        <v>903</v>
      </c>
      <c r="C25" s="24">
        <v>1913</v>
      </c>
      <c r="D25" s="24">
        <v>474</v>
      </c>
      <c r="E25" s="24">
        <v>3290</v>
      </c>
      <c r="G25">
        <v>2021</v>
      </c>
      <c r="H25" s="31">
        <v>483</v>
      </c>
      <c r="I25" s="31">
        <v>1144</v>
      </c>
      <c r="J25" s="31">
        <v>545</v>
      </c>
      <c r="K25" s="31">
        <v>2172</v>
      </c>
    </row>
    <row r="26" spans="1:11" x14ac:dyDescent="0.4">
      <c r="A26">
        <v>1988</v>
      </c>
      <c r="B26" s="24">
        <v>675</v>
      </c>
      <c r="C26" s="24">
        <v>1181</v>
      </c>
      <c r="D26" s="24">
        <v>351</v>
      </c>
      <c r="E26" s="24">
        <v>2206</v>
      </c>
      <c r="G26" s="2">
        <v>2022</v>
      </c>
      <c r="H26" s="25">
        <v>438</v>
      </c>
      <c r="I26" s="25">
        <v>1168</v>
      </c>
      <c r="J26" s="25">
        <v>538</v>
      </c>
      <c r="K26" s="25">
        <v>2144</v>
      </c>
    </row>
    <row r="27" spans="1:11" x14ac:dyDescent="0.4">
      <c r="A27">
        <v>1989</v>
      </c>
      <c r="B27" s="24">
        <v>933</v>
      </c>
      <c r="C27" s="24">
        <v>2250</v>
      </c>
      <c r="D27" s="24">
        <v>354</v>
      </c>
      <c r="E27" s="24">
        <v>3537</v>
      </c>
    </row>
    <row r="28" spans="1:11" x14ac:dyDescent="0.4">
      <c r="A28">
        <v>1990</v>
      </c>
      <c r="B28" s="24">
        <v>1174</v>
      </c>
      <c r="C28" s="24">
        <v>2266</v>
      </c>
      <c r="D28" s="24">
        <v>372</v>
      </c>
      <c r="E28" s="24">
        <v>3812</v>
      </c>
    </row>
    <row r="29" spans="1:11" x14ac:dyDescent="0.4">
      <c r="A29">
        <v>1991</v>
      </c>
      <c r="B29" s="24">
        <v>1424</v>
      </c>
      <c r="C29" s="24">
        <v>2476</v>
      </c>
      <c r="D29" s="24">
        <v>549</v>
      </c>
      <c r="E29" s="24">
        <v>4448</v>
      </c>
    </row>
    <row r="30" spans="1:11" x14ac:dyDescent="0.4">
      <c r="A30">
        <v>1992</v>
      </c>
      <c r="B30" s="24">
        <v>1083</v>
      </c>
      <c r="C30" s="24">
        <v>2614</v>
      </c>
      <c r="D30" s="24">
        <v>537</v>
      </c>
      <c r="E30" s="24">
        <v>4234</v>
      </c>
    </row>
    <row r="31" spans="1:11" x14ac:dyDescent="0.4">
      <c r="A31">
        <v>1993</v>
      </c>
      <c r="B31" s="24">
        <v>887</v>
      </c>
      <c r="C31" s="24">
        <v>2783</v>
      </c>
      <c r="D31" s="24">
        <v>776</v>
      </c>
      <c r="E31" s="24">
        <v>4445</v>
      </c>
    </row>
    <row r="32" spans="1:11" x14ac:dyDescent="0.4">
      <c r="A32">
        <v>1994</v>
      </c>
      <c r="B32" s="24">
        <v>643</v>
      </c>
      <c r="C32" s="24">
        <v>1872</v>
      </c>
      <c r="D32" s="24">
        <v>599</v>
      </c>
      <c r="E32" s="24">
        <v>3114</v>
      </c>
    </row>
    <row r="33" spans="1:7" x14ac:dyDescent="0.4">
      <c r="A33">
        <v>1995</v>
      </c>
      <c r="B33" s="24">
        <v>700</v>
      </c>
      <c r="C33" s="24">
        <v>2160</v>
      </c>
      <c r="D33" s="24">
        <v>502</v>
      </c>
      <c r="E33" s="24">
        <v>3361</v>
      </c>
    </row>
    <row r="34" spans="1:7" x14ac:dyDescent="0.4">
      <c r="A34">
        <v>1996</v>
      </c>
      <c r="B34" s="24">
        <v>676</v>
      </c>
      <c r="C34" s="24">
        <v>2753</v>
      </c>
      <c r="D34" s="24">
        <v>946</v>
      </c>
      <c r="E34" s="24">
        <v>4375</v>
      </c>
    </row>
    <row r="35" spans="1:7" x14ac:dyDescent="0.4">
      <c r="A35">
        <v>1997</v>
      </c>
      <c r="B35" s="24">
        <v>789</v>
      </c>
      <c r="C35" s="24">
        <v>2638</v>
      </c>
      <c r="D35" s="24">
        <v>827</v>
      </c>
      <c r="E35" s="24">
        <v>4253</v>
      </c>
    </row>
    <row r="36" spans="1:7" x14ac:dyDescent="0.4">
      <c r="A36">
        <v>1998</v>
      </c>
      <c r="B36" s="24">
        <v>570</v>
      </c>
      <c r="C36" s="24">
        <v>2149</v>
      </c>
      <c r="D36" s="24">
        <v>1164</v>
      </c>
      <c r="E36" s="24">
        <v>3883</v>
      </c>
    </row>
    <row r="37" spans="1:7" x14ac:dyDescent="0.4">
      <c r="A37" s="2">
        <v>1999</v>
      </c>
      <c r="B37" s="25">
        <v>727</v>
      </c>
      <c r="C37" s="25">
        <v>2991</v>
      </c>
      <c r="D37" s="25">
        <v>1742</v>
      </c>
      <c r="E37" s="25">
        <v>5460</v>
      </c>
    </row>
    <row r="38" spans="1:7" x14ac:dyDescent="0.4">
      <c r="A38" s="72" t="s">
        <v>149</v>
      </c>
      <c r="G38" s="40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5F7-2911-4BB4-BE96-3A09BDA918F6}">
  <dimension ref="A1:G56"/>
  <sheetViews>
    <sheetView zoomScale="70" zoomScaleNormal="70" workbookViewId="0">
      <selection activeCell="G14" sqref="G14"/>
    </sheetView>
  </sheetViews>
  <sheetFormatPr defaultRowHeight="18.75" x14ac:dyDescent="0.4"/>
  <cols>
    <col min="1" max="1" width="15.125" customWidth="1"/>
    <col min="2" max="2" width="20.25" bestFit="1" customWidth="1"/>
    <col min="3" max="3" width="12.375" bestFit="1" customWidth="1"/>
    <col min="4" max="4" width="21.625" bestFit="1" customWidth="1"/>
  </cols>
  <sheetData>
    <row r="1" spans="1:7" x14ac:dyDescent="0.4">
      <c r="A1" s="73" t="s">
        <v>150</v>
      </c>
      <c r="F1" s="35"/>
      <c r="G1" s="40"/>
    </row>
    <row r="2" spans="1:7" x14ac:dyDescent="0.4">
      <c r="A2" s="100" t="s">
        <v>0</v>
      </c>
      <c r="B2" s="100" t="s">
        <v>5</v>
      </c>
      <c r="C2" s="100"/>
      <c r="D2" s="101" t="s">
        <v>151</v>
      </c>
    </row>
    <row r="3" spans="1:7" x14ac:dyDescent="0.4">
      <c r="A3" s="103"/>
      <c r="B3" s="43" t="s">
        <v>51</v>
      </c>
      <c r="C3" s="5" t="s">
        <v>52</v>
      </c>
      <c r="D3" s="102"/>
      <c r="F3" s="41"/>
    </row>
    <row r="4" spans="1:7" x14ac:dyDescent="0.4">
      <c r="A4">
        <v>1970</v>
      </c>
      <c r="B4" s="24">
        <v>37362</v>
      </c>
      <c r="C4" s="24">
        <v>30962</v>
      </c>
    </row>
    <row r="5" spans="1:7" x14ac:dyDescent="0.4">
      <c r="A5">
        <v>1971</v>
      </c>
      <c r="B5" s="24">
        <v>38391</v>
      </c>
      <c r="C5" s="24">
        <v>35038</v>
      </c>
    </row>
    <row r="6" spans="1:7" x14ac:dyDescent="0.4">
      <c r="A6">
        <v>1972</v>
      </c>
      <c r="B6" s="24">
        <v>33536</v>
      </c>
      <c r="C6" s="24">
        <v>32693</v>
      </c>
    </row>
    <row r="7" spans="1:7" x14ac:dyDescent="0.4">
      <c r="A7">
        <v>1973</v>
      </c>
      <c r="B7" s="24">
        <v>35587</v>
      </c>
      <c r="C7" s="24">
        <v>38651</v>
      </c>
    </row>
    <row r="8" spans="1:7" x14ac:dyDescent="0.4">
      <c r="A8">
        <v>1974</v>
      </c>
      <c r="B8" s="24">
        <v>51273</v>
      </c>
      <c r="C8" s="24">
        <v>32913</v>
      </c>
    </row>
    <row r="9" spans="1:7" x14ac:dyDescent="0.4">
      <c r="A9">
        <v>1975</v>
      </c>
      <c r="B9" s="24">
        <v>34062</v>
      </c>
      <c r="C9" s="24">
        <v>32980</v>
      </c>
    </row>
    <row r="10" spans="1:7" x14ac:dyDescent="0.4">
      <c r="A10">
        <v>1976</v>
      </c>
      <c r="B10" s="24">
        <v>33733</v>
      </c>
      <c r="C10" s="24">
        <v>38645</v>
      </c>
    </row>
    <row r="11" spans="1:7" x14ac:dyDescent="0.4">
      <c r="A11">
        <v>1977</v>
      </c>
      <c r="B11" s="24">
        <v>32626</v>
      </c>
      <c r="C11" s="24">
        <v>36003</v>
      </c>
    </row>
    <row r="12" spans="1:7" x14ac:dyDescent="0.4">
      <c r="A12">
        <v>1978</v>
      </c>
      <c r="B12" s="24">
        <v>45322</v>
      </c>
      <c r="C12" s="24">
        <v>40638</v>
      </c>
    </row>
    <row r="13" spans="1:7" x14ac:dyDescent="0.4">
      <c r="A13">
        <v>1979</v>
      </c>
      <c r="B13" s="24">
        <v>52024</v>
      </c>
      <c r="C13" s="24">
        <v>45525</v>
      </c>
    </row>
    <row r="14" spans="1:7" x14ac:dyDescent="0.4">
      <c r="A14">
        <v>1980</v>
      </c>
      <c r="B14" s="24">
        <v>61736</v>
      </c>
      <c r="C14" s="24">
        <v>42795</v>
      </c>
    </row>
    <row r="15" spans="1:7" x14ac:dyDescent="0.4">
      <c r="A15">
        <v>1981</v>
      </c>
      <c r="B15" s="24">
        <v>75411</v>
      </c>
      <c r="C15" s="24">
        <v>39101</v>
      </c>
      <c r="D15" s="3">
        <v>1</v>
      </c>
    </row>
    <row r="16" spans="1:7" x14ac:dyDescent="0.4">
      <c r="A16">
        <v>1982</v>
      </c>
      <c r="B16" s="24">
        <v>60918</v>
      </c>
      <c r="C16" s="24">
        <v>44464</v>
      </c>
      <c r="D16" s="3">
        <v>0.8</v>
      </c>
    </row>
    <row r="17" spans="1:4" x14ac:dyDescent="0.4">
      <c r="A17">
        <v>1983</v>
      </c>
      <c r="B17" s="24">
        <v>55400</v>
      </c>
      <c r="C17" s="24">
        <v>42964</v>
      </c>
      <c r="D17" s="3">
        <v>0.7</v>
      </c>
    </row>
    <row r="18" spans="1:4" x14ac:dyDescent="0.4">
      <c r="A18">
        <v>1984</v>
      </c>
      <c r="B18" s="24">
        <v>83312</v>
      </c>
      <c r="C18" s="24">
        <v>46122</v>
      </c>
      <c r="D18" s="3">
        <v>0.6</v>
      </c>
    </row>
    <row r="19" spans="1:4" x14ac:dyDescent="0.4">
      <c r="A19">
        <v>1985</v>
      </c>
      <c r="B19" s="24">
        <v>84653</v>
      </c>
      <c r="C19" s="24">
        <v>44851</v>
      </c>
      <c r="D19" s="3">
        <v>0.6</v>
      </c>
    </row>
    <row r="20" spans="1:4" x14ac:dyDescent="0.4">
      <c r="A20">
        <v>1986</v>
      </c>
      <c r="B20" s="24">
        <v>104025</v>
      </c>
      <c r="C20" s="24">
        <v>33058</v>
      </c>
      <c r="D20" s="3">
        <v>0.7</v>
      </c>
    </row>
    <row r="21" spans="1:4" x14ac:dyDescent="0.4">
      <c r="A21">
        <v>1987</v>
      </c>
      <c r="B21" s="24">
        <v>106285</v>
      </c>
      <c r="C21" s="24">
        <v>41646</v>
      </c>
      <c r="D21" s="3">
        <v>0.7</v>
      </c>
    </row>
    <row r="22" spans="1:4" x14ac:dyDescent="0.4">
      <c r="A22">
        <v>1988</v>
      </c>
      <c r="B22" s="24">
        <v>93127</v>
      </c>
      <c r="C22" s="24">
        <v>34976</v>
      </c>
      <c r="D22" s="3">
        <v>0.5</v>
      </c>
    </row>
    <row r="23" spans="1:4" x14ac:dyDescent="0.4">
      <c r="A23">
        <v>1989</v>
      </c>
      <c r="B23" s="24">
        <v>114094</v>
      </c>
      <c r="C23" s="24">
        <v>37431</v>
      </c>
      <c r="D23" s="3">
        <v>0.7</v>
      </c>
    </row>
    <row r="24" spans="1:4" x14ac:dyDescent="0.4">
      <c r="A24">
        <v>1990</v>
      </c>
      <c r="B24" s="24">
        <v>102144</v>
      </c>
      <c r="C24" s="24">
        <v>41378</v>
      </c>
      <c r="D24" s="3">
        <v>0.8</v>
      </c>
    </row>
    <row r="25" spans="1:4" x14ac:dyDescent="0.4">
      <c r="A25">
        <v>1991</v>
      </c>
      <c r="B25" s="24">
        <v>107221</v>
      </c>
      <c r="C25" s="24">
        <v>34889</v>
      </c>
      <c r="D25" s="3">
        <v>0.9</v>
      </c>
    </row>
    <row r="26" spans="1:4" x14ac:dyDescent="0.4">
      <c r="A26">
        <v>1992</v>
      </c>
      <c r="B26" s="24">
        <v>118035</v>
      </c>
      <c r="C26" s="24">
        <v>31546</v>
      </c>
      <c r="D26" s="3">
        <v>1</v>
      </c>
    </row>
    <row r="27" spans="1:4" x14ac:dyDescent="0.4">
      <c r="A27">
        <v>1993</v>
      </c>
      <c r="B27" s="24">
        <v>109717</v>
      </c>
      <c r="C27" s="24">
        <v>28368</v>
      </c>
      <c r="D27" s="3">
        <v>1</v>
      </c>
    </row>
    <row r="28" spans="1:4" x14ac:dyDescent="0.4">
      <c r="A28">
        <v>1994</v>
      </c>
      <c r="B28" s="24">
        <v>101070</v>
      </c>
      <c r="C28" s="24">
        <v>25957</v>
      </c>
      <c r="D28" s="3">
        <v>0.8</v>
      </c>
    </row>
    <row r="29" spans="1:4" x14ac:dyDescent="0.4">
      <c r="A29">
        <v>1995</v>
      </c>
      <c r="B29" s="24">
        <v>98061</v>
      </c>
      <c r="C29" s="24">
        <v>21648</v>
      </c>
      <c r="D29" s="3">
        <v>1.1000000000000001</v>
      </c>
    </row>
    <row r="30" spans="1:4" x14ac:dyDescent="0.4">
      <c r="A30">
        <v>1996</v>
      </c>
      <c r="B30" s="24">
        <v>103441</v>
      </c>
      <c r="C30" s="24">
        <v>20633</v>
      </c>
      <c r="D30" s="3">
        <v>1.3</v>
      </c>
    </row>
    <row r="31" spans="1:4" x14ac:dyDescent="0.4">
      <c r="A31">
        <v>1997</v>
      </c>
      <c r="B31" s="24">
        <v>100130</v>
      </c>
      <c r="C31" s="24">
        <v>19343</v>
      </c>
      <c r="D31" s="3">
        <v>1.5</v>
      </c>
    </row>
    <row r="32" spans="1:4" x14ac:dyDescent="0.4">
      <c r="A32">
        <v>1998</v>
      </c>
      <c r="B32" s="24">
        <v>102367</v>
      </c>
      <c r="C32" s="24">
        <v>21210</v>
      </c>
      <c r="D32" s="3">
        <v>1.6</v>
      </c>
    </row>
    <row r="33" spans="1:4" x14ac:dyDescent="0.4">
      <c r="A33">
        <v>1999</v>
      </c>
      <c r="B33" s="24">
        <v>88159</v>
      </c>
      <c r="C33" s="24">
        <v>20040</v>
      </c>
      <c r="D33" s="3">
        <v>1.5</v>
      </c>
    </row>
    <row r="34" spans="1:4" x14ac:dyDescent="0.4">
      <c r="A34">
        <v>2000</v>
      </c>
      <c r="B34" s="24">
        <v>78092</v>
      </c>
      <c r="C34" s="24">
        <v>20014</v>
      </c>
      <c r="D34" s="3">
        <v>1.4</v>
      </c>
    </row>
    <row r="35" spans="1:4" x14ac:dyDescent="0.4">
      <c r="A35">
        <v>2001</v>
      </c>
      <c r="B35" s="24">
        <v>77794</v>
      </c>
      <c r="C35" s="24">
        <v>19827</v>
      </c>
      <c r="D35" s="3">
        <v>0.9</v>
      </c>
    </row>
    <row r="36" spans="1:4" x14ac:dyDescent="0.4">
      <c r="A36">
        <v>2002</v>
      </c>
      <c r="B36" s="24">
        <v>76044</v>
      </c>
      <c r="C36" s="24">
        <v>20250</v>
      </c>
      <c r="D36" s="3">
        <v>0.9</v>
      </c>
    </row>
    <row r="37" spans="1:4" x14ac:dyDescent="0.4">
      <c r="A37">
        <v>2003</v>
      </c>
      <c r="B37" s="24">
        <v>70750</v>
      </c>
      <c r="C37" s="24">
        <v>18431</v>
      </c>
      <c r="D37" s="3">
        <v>0.7</v>
      </c>
    </row>
    <row r="38" spans="1:4" x14ac:dyDescent="0.4">
      <c r="A38">
        <v>2004</v>
      </c>
      <c r="B38" s="24">
        <v>64666</v>
      </c>
      <c r="C38" s="24">
        <v>17198</v>
      </c>
      <c r="D38" s="3">
        <v>0.5</v>
      </c>
    </row>
    <row r="39" spans="1:4" x14ac:dyDescent="0.4">
      <c r="A39">
        <v>2005</v>
      </c>
      <c r="B39" s="24">
        <v>54982</v>
      </c>
      <c r="C39" s="24">
        <v>16750</v>
      </c>
      <c r="D39" s="3">
        <v>0.5</v>
      </c>
    </row>
    <row r="40" spans="1:4" x14ac:dyDescent="0.4">
      <c r="A40">
        <v>2006</v>
      </c>
      <c r="B40" s="24">
        <v>57180</v>
      </c>
      <c r="C40" s="24">
        <v>17791</v>
      </c>
      <c r="D40" s="3">
        <v>0.7</v>
      </c>
    </row>
    <row r="41" spans="1:4" x14ac:dyDescent="0.4">
      <c r="A41">
        <v>2007</v>
      </c>
      <c r="B41" s="24">
        <v>51523</v>
      </c>
      <c r="C41" s="24">
        <v>19605</v>
      </c>
      <c r="D41" s="3">
        <v>1.2</v>
      </c>
    </row>
    <row r="42" spans="1:4" x14ac:dyDescent="0.4">
      <c r="A42">
        <v>2008</v>
      </c>
      <c r="B42" s="24">
        <v>48017</v>
      </c>
      <c r="C42" s="24">
        <v>18579</v>
      </c>
      <c r="D42" s="3">
        <v>1.5</v>
      </c>
    </row>
    <row r="43" spans="1:4" x14ac:dyDescent="0.4">
      <c r="A43">
        <v>2009</v>
      </c>
      <c r="B43" s="24">
        <v>46949</v>
      </c>
      <c r="C43" s="24">
        <v>14472</v>
      </c>
      <c r="D43" s="3">
        <v>1.1000000000000001</v>
      </c>
    </row>
    <row r="44" spans="1:4" x14ac:dyDescent="0.4">
      <c r="A44">
        <v>2010</v>
      </c>
      <c r="B44" s="24">
        <v>55770</v>
      </c>
      <c r="C44" s="24">
        <v>17275</v>
      </c>
      <c r="D44" s="3">
        <v>1.3</v>
      </c>
    </row>
    <row r="45" spans="1:4" x14ac:dyDescent="0.4">
      <c r="A45">
        <v>2011</v>
      </c>
      <c r="B45" s="24">
        <v>55172</v>
      </c>
      <c r="C45" s="24">
        <v>20020</v>
      </c>
      <c r="D45" s="3">
        <v>1.2</v>
      </c>
    </row>
    <row r="46" spans="1:4" x14ac:dyDescent="0.4">
      <c r="A46">
        <v>2012</v>
      </c>
      <c r="B46" s="24">
        <v>52071</v>
      </c>
      <c r="C46" s="24">
        <v>18083</v>
      </c>
      <c r="D46" s="3">
        <v>1.3</v>
      </c>
    </row>
    <row r="47" spans="1:4" x14ac:dyDescent="0.4">
      <c r="A47">
        <v>2013</v>
      </c>
      <c r="B47" s="24">
        <v>54057</v>
      </c>
      <c r="C47" s="24">
        <v>19508</v>
      </c>
      <c r="D47" s="3">
        <v>1.1000000000000001</v>
      </c>
    </row>
    <row r="48" spans="1:4" x14ac:dyDescent="0.4">
      <c r="A48">
        <v>2014</v>
      </c>
      <c r="B48" s="24">
        <v>56736</v>
      </c>
      <c r="C48" s="24">
        <v>13855</v>
      </c>
      <c r="D48" s="3">
        <v>1.2</v>
      </c>
    </row>
    <row r="49" spans="1:4" x14ac:dyDescent="0.4">
      <c r="A49">
        <v>2015</v>
      </c>
      <c r="B49" s="24">
        <v>59875</v>
      </c>
      <c r="C49" s="24">
        <v>15846</v>
      </c>
      <c r="D49" s="3">
        <v>0.9</v>
      </c>
    </row>
    <row r="50" spans="1:4" x14ac:dyDescent="0.4">
      <c r="A50">
        <v>2016</v>
      </c>
      <c r="B50" s="24">
        <v>43021</v>
      </c>
      <c r="C50" s="24">
        <v>12060</v>
      </c>
      <c r="D50" s="3">
        <v>1</v>
      </c>
    </row>
    <row r="51" spans="1:4" x14ac:dyDescent="0.4">
      <c r="A51">
        <v>2017</v>
      </c>
      <c r="B51" s="24">
        <v>38722</v>
      </c>
      <c r="C51" s="24">
        <v>13815</v>
      </c>
      <c r="D51" s="3">
        <v>1</v>
      </c>
    </row>
    <row r="52" spans="1:4" x14ac:dyDescent="0.4">
      <c r="A52">
        <v>2018</v>
      </c>
      <c r="B52" s="24">
        <v>35857</v>
      </c>
      <c r="C52" s="24">
        <v>15385</v>
      </c>
      <c r="D52" s="3">
        <v>0.7</v>
      </c>
    </row>
    <row r="53" spans="1:4" x14ac:dyDescent="0.4">
      <c r="A53">
        <v>2019</v>
      </c>
      <c r="B53" s="24">
        <v>38454</v>
      </c>
      <c r="C53" s="24">
        <v>14980</v>
      </c>
      <c r="D53" s="3">
        <v>0.9</v>
      </c>
    </row>
    <row r="54" spans="1:4" x14ac:dyDescent="0.4">
      <c r="A54">
        <v>2020</v>
      </c>
      <c r="B54" s="24">
        <v>36975</v>
      </c>
      <c r="C54" s="24">
        <v>14286</v>
      </c>
      <c r="D54" s="3">
        <v>1.6</v>
      </c>
    </row>
    <row r="55" spans="1:4" x14ac:dyDescent="0.4">
      <c r="A55">
        <v>2021</v>
      </c>
      <c r="B55" s="31">
        <v>42042</v>
      </c>
      <c r="C55" s="31">
        <v>9974</v>
      </c>
      <c r="D55" s="3">
        <v>1.4</v>
      </c>
    </row>
    <row r="56" spans="1:4" x14ac:dyDescent="0.4">
      <c r="A56" s="2">
        <v>2022</v>
      </c>
      <c r="B56" s="25">
        <v>34158</v>
      </c>
      <c r="C56" s="25">
        <v>11831</v>
      </c>
      <c r="D56" s="28">
        <v>1.4</v>
      </c>
    </row>
  </sheetData>
  <mergeCells count="3">
    <mergeCell ref="B2:C2"/>
    <mergeCell ref="D2:D3"/>
    <mergeCell ref="A2:A3"/>
  </mergeCells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6D5-1E7B-4DE8-B2B9-DD1E85E0C81B}">
  <dimension ref="A1:K29"/>
  <sheetViews>
    <sheetView zoomScale="70" zoomScaleNormal="70" workbookViewId="0">
      <selection activeCell="G23" sqref="G23"/>
    </sheetView>
  </sheetViews>
  <sheetFormatPr defaultRowHeight="18.75" x14ac:dyDescent="0.4"/>
  <cols>
    <col min="1" max="1" width="12.375" customWidth="1"/>
    <col min="2" max="4" width="9.75" customWidth="1"/>
    <col min="5" max="5" width="11.25" customWidth="1"/>
    <col min="6" max="8" width="9.75" customWidth="1"/>
  </cols>
  <sheetData>
    <row r="1" spans="1:11" x14ac:dyDescent="0.4">
      <c r="A1" s="73" t="s">
        <v>153</v>
      </c>
      <c r="B1" s="70"/>
      <c r="C1" s="70"/>
      <c r="D1" s="70"/>
      <c r="H1" s="2"/>
      <c r="J1" s="35"/>
    </row>
    <row r="2" spans="1:11" ht="39.6" customHeight="1" x14ac:dyDescent="0.4">
      <c r="A2" s="1" t="s">
        <v>6</v>
      </c>
      <c r="B2" s="32" t="s">
        <v>60</v>
      </c>
      <c r="C2" s="32" t="s">
        <v>61</v>
      </c>
      <c r="D2" s="32" t="s">
        <v>62</v>
      </c>
      <c r="E2" s="32" t="s">
        <v>63</v>
      </c>
      <c r="F2" s="32" t="s">
        <v>64</v>
      </c>
      <c r="G2" s="32" t="s">
        <v>7</v>
      </c>
      <c r="H2" s="32" t="s">
        <v>65</v>
      </c>
      <c r="K2" s="40"/>
    </row>
    <row r="3" spans="1:11" x14ac:dyDescent="0.4">
      <c r="A3">
        <v>1997</v>
      </c>
      <c r="B3" s="24">
        <v>4253</v>
      </c>
      <c r="C3" s="24">
        <v>12568</v>
      </c>
      <c r="D3" s="24">
        <v>4526</v>
      </c>
      <c r="E3" s="24">
        <v>85198</v>
      </c>
      <c r="F3" s="26">
        <v>13.18</v>
      </c>
      <c r="G3" s="26">
        <v>1.27</v>
      </c>
      <c r="H3" s="26">
        <v>33.840000000000003</v>
      </c>
    </row>
    <row r="4" spans="1:11" x14ac:dyDescent="0.4">
      <c r="A4">
        <v>1998</v>
      </c>
      <c r="B4" s="24">
        <v>3883</v>
      </c>
      <c r="C4" s="24">
        <v>13455</v>
      </c>
      <c r="D4" s="24">
        <v>4336</v>
      </c>
      <c r="E4" s="24">
        <v>61537</v>
      </c>
      <c r="F4" s="26">
        <v>17.04</v>
      </c>
      <c r="G4" s="26">
        <v>1.05</v>
      </c>
      <c r="H4" s="26">
        <v>28.85</v>
      </c>
    </row>
    <row r="5" spans="1:11" x14ac:dyDescent="0.4">
      <c r="A5">
        <v>1999</v>
      </c>
      <c r="B5" s="24">
        <v>5460</v>
      </c>
      <c r="C5" s="24">
        <v>13749</v>
      </c>
      <c r="D5" s="24">
        <v>5151</v>
      </c>
      <c r="E5" s="24">
        <v>57557</v>
      </c>
      <c r="F5" s="26">
        <v>11.13</v>
      </c>
      <c r="G5" s="26">
        <v>1.4</v>
      </c>
      <c r="H5" s="26">
        <v>39.71</v>
      </c>
    </row>
    <row r="6" spans="1:11" x14ac:dyDescent="0.4">
      <c r="A6">
        <v>2000</v>
      </c>
      <c r="B6" s="24">
        <v>4996</v>
      </c>
      <c r="C6" s="24">
        <v>11243</v>
      </c>
      <c r="D6" s="24">
        <v>5175</v>
      </c>
      <c r="E6" s="24">
        <v>62020</v>
      </c>
      <c r="F6" s="26">
        <v>9.3800000000000008</v>
      </c>
      <c r="G6" s="26">
        <v>1.63</v>
      </c>
      <c r="H6" s="26">
        <v>44.44</v>
      </c>
    </row>
    <row r="7" spans="1:11" x14ac:dyDescent="0.4">
      <c r="A7">
        <v>2001</v>
      </c>
      <c r="B7" s="24">
        <v>3108</v>
      </c>
      <c r="C7" s="24">
        <v>8974</v>
      </c>
      <c r="D7" s="24">
        <v>3346</v>
      </c>
      <c r="E7" s="24">
        <v>27617</v>
      </c>
      <c r="F7" s="26">
        <v>13.62</v>
      </c>
      <c r="G7" s="26">
        <v>1.25</v>
      </c>
      <c r="H7" s="26">
        <v>34.64</v>
      </c>
    </row>
    <row r="8" spans="1:11" x14ac:dyDescent="0.4">
      <c r="A8">
        <v>2002</v>
      </c>
      <c r="B8" s="24">
        <v>3308</v>
      </c>
      <c r="C8" s="24">
        <v>7583</v>
      </c>
      <c r="D8" s="24">
        <v>3177</v>
      </c>
      <c r="E8" s="24">
        <v>24433</v>
      </c>
      <c r="F8" s="26">
        <v>9.23</v>
      </c>
      <c r="G8" s="26">
        <v>1.55</v>
      </c>
      <c r="H8" s="26">
        <v>43.62</v>
      </c>
    </row>
    <row r="9" spans="1:11" x14ac:dyDescent="0.4">
      <c r="A9">
        <v>2003</v>
      </c>
      <c r="B9" s="24">
        <v>2397</v>
      </c>
      <c r="C9" s="24">
        <v>6013</v>
      </c>
      <c r="D9" s="24">
        <v>3327</v>
      </c>
      <c r="E9" s="24">
        <v>42458</v>
      </c>
      <c r="F9" s="26">
        <v>14.16</v>
      </c>
      <c r="G9" s="26">
        <v>1.22</v>
      </c>
      <c r="H9" s="26">
        <v>39.86</v>
      </c>
    </row>
    <row r="10" spans="1:11" x14ac:dyDescent="0.4">
      <c r="A10">
        <v>2004</v>
      </c>
      <c r="B10" s="24">
        <v>1429</v>
      </c>
      <c r="C10" s="24">
        <v>5771</v>
      </c>
      <c r="D10" s="24">
        <v>2424</v>
      </c>
      <c r="E10" s="24">
        <v>49383</v>
      </c>
      <c r="F10" s="26">
        <v>23.27</v>
      </c>
      <c r="G10" s="26">
        <v>0.78</v>
      </c>
      <c r="H10" s="26">
        <v>24.76</v>
      </c>
    </row>
    <row r="11" spans="1:11" x14ac:dyDescent="0.4">
      <c r="A11">
        <v>2005</v>
      </c>
      <c r="B11" s="24">
        <v>1738</v>
      </c>
      <c r="C11" s="24">
        <v>7712</v>
      </c>
      <c r="D11" s="24">
        <v>2490</v>
      </c>
      <c r="E11" s="24">
        <v>64394</v>
      </c>
      <c r="F11" s="26">
        <v>25.13</v>
      </c>
      <c r="G11" s="26">
        <v>0.75</v>
      </c>
      <c r="H11" s="26">
        <v>22.54</v>
      </c>
    </row>
    <row r="12" spans="1:11" x14ac:dyDescent="0.4">
      <c r="A12">
        <v>2006</v>
      </c>
      <c r="B12" s="24">
        <v>2424</v>
      </c>
      <c r="C12" s="24">
        <v>8906</v>
      </c>
      <c r="D12" s="24">
        <v>3625</v>
      </c>
      <c r="E12" s="24">
        <v>56332</v>
      </c>
      <c r="F12" s="26">
        <v>20.66</v>
      </c>
      <c r="G12" s="26">
        <v>0.89</v>
      </c>
      <c r="H12" s="26">
        <v>27.22</v>
      </c>
    </row>
    <row r="13" spans="1:11" x14ac:dyDescent="0.4">
      <c r="A13">
        <v>2007</v>
      </c>
      <c r="B13" s="24">
        <v>3443</v>
      </c>
      <c r="C13" s="24">
        <v>11529</v>
      </c>
      <c r="D13" s="24">
        <v>4559</v>
      </c>
      <c r="E13" s="24">
        <v>36004</v>
      </c>
      <c r="F13" s="26">
        <v>17.850000000000001</v>
      </c>
      <c r="G13" s="26">
        <v>1.01</v>
      </c>
      <c r="H13" s="26">
        <v>29.86</v>
      </c>
    </row>
    <row r="14" spans="1:11" x14ac:dyDescent="0.4">
      <c r="A14">
        <v>2008</v>
      </c>
      <c r="B14" s="24">
        <v>4036</v>
      </c>
      <c r="C14" s="24">
        <v>10464</v>
      </c>
      <c r="D14" s="24">
        <v>4983</v>
      </c>
      <c r="E14" s="24">
        <v>37683</v>
      </c>
      <c r="F14" s="26">
        <v>14.33</v>
      </c>
      <c r="G14" s="26">
        <v>1.19</v>
      </c>
      <c r="H14" s="26">
        <v>38.57</v>
      </c>
    </row>
    <row r="15" spans="1:11" x14ac:dyDescent="0.4">
      <c r="A15">
        <v>2009</v>
      </c>
      <c r="B15" s="24">
        <v>2531</v>
      </c>
      <c r="C15" s="24">
        <v>8481</v>
      </c>
      <c r="D15" s="24">
        <v>4562</v>
      </c>
      <c r="E15" s="24">
        <v>53034</v>
      </c>
      <c r="F15" s="26">
        <v>19.940000000000001</v>
      </c>
      <c r="G15" s="26">
        <v>0.92</v>
      </c>
      <c r="H15" s="26">
        <v>29.84</v>
      </c>
    </row>
    <row r="16" spans="1:11" x14ac:dyDescent="0.4">
      <c r="A16">
        <v>2010</v>
      </c>
      <c r="B16" s="24">
        <v>2672</v>
      </c>
      <c r="C16" s="24">
        <v>9522</v>
      </c>
      <c r="D16" s="24">
        <v>4383</v>
      </c>
      <c r="E16" s="24">
        <v>50003</v>
      </c>
      <c r="F16" s="26">
        <v>19.36</v>
      </c>
      <c r="G16" s="26">
        <v>0.94</v>
      </c>
      <c r="H16" s="26">
        <v>28.06</v>
      </c>
    </row>
    <row r="17" spans="1:10" x14ac:dyDescent="0.4">
      <c r="A17">
        <v>2011</v>
      </c>
      <c r="B17" s="24">
        <v>3483</v>
      </c>
      <c r="C17" s="24">
        <v>9679</v>
      </c>
      <c r="D17" s="24">
        <v>4064</v>
      </c>
      <c r="E17" s="24">
        <v>47456</v>
      </c>
      <c r="F17" s="26">
        <v>12.7</v>
      </c>
      <c r="G17" s="26">
        <v>1.27</v>
      </c>
      <c r="H17" s="26">
        <v>35.979999999999997</v>
      </c>
    </row>
    <row r="18" spans="1:10" x14ac:dyDescent="0.4">
      <c r="A18">
        <v>2012</v>
      </c>
      <c r="B18" s="24">
        <v>2713</v>
      </c>
      <c r="C18" s="24">
        <v>8806</v>
      </c>
      <c r="D18" s="24">
        <v>3845</v>
      </c>
      <c r="E18" s="24">
        <v>34541</v>
      </c>
      <c r="F18" s="26">
        <v>17.89</v>
      </c>
      <c r="G18" s="26">
        <v>1</v>
      </c>
      <c r="H18" s="26">
        <v>30.81</v>
      </c>
    </row>
    <row r="19" spans="1:10" x14ac:dyDescent="0.4">
      <c r="A19">
        <v>2013</v>
      </c>
      <c r="B19" s="24">
        <v>3032</v>
      </c>
      <c r="C19" s="24">
        <v>8808</v>
      </c>
      <c r="D19" s="24">
        <v>4204</v>
      </c>
      <c r="E19" s="24">
        <v>33199</v>
      </c>
      <c r="F19" s="26">
        <v>15.21</v>
      </c>
      <c r="G19" s="26">
        <v>1.1299999999999999</v>
      </c>
      <c r="H19" s="26">
        <v>34.42</v>
      </c>
    </row>
    <row r="20" spans="1:10" x14ac:dyDescent="0.4">
      <c r="A20">
        <v>2014</v>
      </c>
      <c r="B20" s="24">
        <v>2815</v>
      </c>
      <c r="C20" s="24">
        <v>8012</v>
      </c>
      <c r="D20" s="24">
        <v>3833</v>
      </c>
      <c r="E20" s="24">
        <v>34489</v>
      </c>
      <c r="F20" s="26">
        <v>14.93</v>
      </c>
      <c r="G20" s="26">
        <v>1.1599999999999999</v>
      </c>
      <c r="H20" s="26">
        <v>35.130000000000003</v>
      </c>
    </row>
    <row r="21" spans="1:10" x14ac:dyDescent="0.4">
      <c r="A21">
        <v>2015</v>
      </c>
      <c r="B21" s="24">
        <v>2159</v>
      </c>
      <c r="C21" s="24">
        <v>7050</v>
      </c>
      <c r="D21" s="24">
        <v>2999</v>
      </c>
      <c r="E21" s="24">
        <v>35545</v>
      </c>
      <c r="F21" s="26">
        <v>18.57</v>
      </c>
      <c r="G21" s="26">
        <v>0.97</v>
      </c>
      <c r="H21" s="26">
        <v>30.62</v>
      </c>
    </row>
    <row r="22" spans="1:10" x14ac:dyDescent="0.4">
      <c r="A22">
        <v>2016</v>
      </c>
      <c r="B22" s="24">
        <v>2022</v>
      </c>
      <c r="C22" s="24">
        <v>6853</v>
      </c>
      <c r="D22" s="24">
        <v>2971</v>
      </c>
      <c r="E22" s="24">
        <v>38303</v>
      </c>
      <c r="F22" s="26">
        <v>17.91</v>
      </c>
      <c r="G22" s="26">
        <v>1</v>
      </c>
      <c r="H22" s="26">
        <v>29.51</v>
      </c>
    </row>
    <row r="23" spans="1:10" x14ac:dyDescent="0.4">
      <c r="A23">
        <v>2017</v>
      </c>
      <c r="B23" s="24">
        <v>2222</v>
      </c>
      <c r="C23" s="24">
        <v>8056</v>
      </c>
      <c r="D23" s="24">
        <v>3244</v>
      </c>
      <c r="E23" s="24">
        <v>42742</v>
      </c>
      <c r="F23" s="26">
        <v>20.48</v>
      </c>
      <c r="G23" s="26">
        <v>0.9</v>
      </c>
      <c r="H23" s="26">
        <v>27.59</v>
      </c>
    </row>
    <row r="24" spans="1:10" x14ac:dyDescent="0.4">
      <c r="A24">
        <v>2018</v>
      </c>
      <c r="B24" s="24">
        <v>2239</v>
      </c>
      <c r="C24" s="24">
        <v>8563</v>
      </c>
      <c r="D24" s="24">
        <v>3475</v>
      </c>
      <c r="E24" s="24">
        <v>45070</v>
      </c>
      <c r="F24" s="26">
        <v>22.67</v>
      </c>
      <c r="G24" s="26">
        <v>0.82</v>
      </c>
      <c r="H24" s="26">
        <v>26.14</v>
      </c>
    </row>
    <row r="25" spans="1:10" x14ac:dyDescent="0.4">
      <c r="A25">
        <v>2019</v>
      </c>
      <c r="B25" s="24">
        <v>1942</v>
      </c>
      <c r="C25" s="24">
        <v>9056</v>
      </c>
      <c r="D25" s="24">
        <v>3715</v>
      </c>
      <c r="E25" s="24">
        <v>47001</v>
      </c>
      <c r="F25" s="26">
        <v>27.95</v>
      </c>
      <c r="G25" s="26">
        <v>0.67</v>
      </c>
      <c r="H25" s="26">
        <v>21.44</v>
      </c>
    </row>
    <row r="26" spans="1:10" x14ac:dyDescent="0.4">
      <c r="A26">
        <v>2020</v>
      </c>
      <c r="B26" s="24">
        <v>2778</v>
      </c>
      <c r="C26" s="24">
        <v>10609</v>
      </c>
      <c r="D26" s="24">
        <v>4763</v>
      </c>
      <c r="E26" s="24">
        <v>44871</v>
      </c>
      <c r="F26" s="26">
        <v>22.69</v>
      </c>
      <c r="G26" s="26">
        <v>0.83</v>
      </c>
      <c r="H26" s="26">
        <v>26.19</v>
      </c>
    </row>
    <row r="27" spans="1:10" x14ac:dyDescent="0.4">
      <c r="A27">
        <v>2021</v>
      </c>
      <c r="B27" s="24">
        <v>2172</v>
      </c>
      <c r="C27" s="24">
        <v>11872</v>
      </c>
      <c r="D27" s="24">
        <v>5319</v>
      </c>
      <c r="E27" s="24">
        <v>62576</v>
      </c>
      <c r="F27" s="26">
        <v>36.229999999999997</v>
      </c>
      <c r="G27" s="26">
        <v>0.47</v>
      </c>
      <c r="H27" s="26">
        <v>18.3</v>
      </c>
    </row>
    <row r="28" spans="1:10" x14ac:dyDescent="0.4">
      <c r="A28" s="2">
        <v>2022</v>
      </c>
      <c r="B28" s="25">
        <v>2144</v>
      </c>
      <c r="C28" s="25">
        <v>13812</v>
      </c>
      <c r="D28" s="25">
        <v>6187</v>
      </c>
      <c r="E28" s="25" t="s">
        <v>66</v>
      </c>
      <c r="F28" s="27">
        <v>38.39</v>
      </c>
      <c r="G28" s="27">
        <v>0.47</v>
      </c>
      <c r="H28" s="27">
        <v>15.52</v>
      </c>
    </row>
    <row r="29" spans="1:10" x14ac:dyDescent="0.4">
      <c r="A29" s="74" t="s">
        <v>152</v>
      </c>
      <c r="B29" s="70"/>
      <c r="C29" s="70"/>
      <c r="D29" s="70"/>
      <c r="E29" s="70"/>
      <c r="F29" s="70"/>
      <c r="J29" s="40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1D9F-142F-4755-8936-AD5E5477C77B}">
  <dimension ref="A1:AA63"/>
  <sheetViews>
    <sheetView topLeftCell="A10" zoomScale="84" zoomScaleNormal="84" workbookViewId="0">
      <selection activeCell="J28" sqref="J28"/>
    </sheetView>
  </sheetViews>
  <sheetFormatPr defaultRowHeight="18.75" x14ac:dyDescent="0.4"/>
  <sheetData>
    <row r="1" spans="1:27" x14ac:dyDescent="0.4">
      <c r="A1" t="s">
        <v>59</v>
      </c>
    </row>
    <row r="2" spans="1:27" x14ac:dyDescent="0.4">
      <c r="A2" s="75" t="s">
        <v>154</v>
      </c>
      <c r="B2" s="70"/>
      <c r="C2" s="70"/>
      <c r="K2" s="40"/>
    </row>
    <row r="3" spans="1:27" x14ac:dyDescent="0.4">
      <c r="A3" t="s">
        <v>8</v>
      </c>
    </row>
    <row r="4" spans="1:27" x14ac:dyDescent="0.4">
      <c r="A4" s="1" t="s">
        <v>9</v>
      </c>
      <c r="B4" s="1">
        <v>1997</v>
      </c>
      <c r="C4" s="1">
        <v>1998</v>
      </c>
      <c r="D4" s="1">
        <v>1999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</row>
    <row r="5" spans="1:27" x14ac:dyDescent="0.4">
      <c r="A5" t="s">
        <v>10</v>
      </c>
      <c r="B5" s="3">
        <v>5.3</v>
      </c>
      <c r="C5" s="3">
        <v>7.7</v>
      </c>
      <c r="D5" s="3">
        <v>7.9</v>
      </c>
      <c r="E5" s="3">
        <v>6.2</v>
      </c>
      <c r="F5" s="3">
        <v>7.3</v>
      </c>
      <c r="G5" s="3">
        <v>3.9</v>
      </c>
      <c r="H5" s="3">
        <v>1.7</v>
      </c>
      <c r="I5" s="3">
        <v>2.5</v>
      </c>
      <c r="J5" s="3">
        <v>4.3</v>
      </c>
      <c r="K5" s="3">
        <v>5.2</v>
      </c>
      <c r="L5" s="3">
        <v>4.9000000000000004</v>
      </c>
      <c r="M5" s="3">
        <v>4</v>
      </c>
      <c r="N5" s="3">
        <v>0.9</v>
      </c>
      <c r="O5" s="3">
        <v>5.4</v>
      </c>
      <c r="P5" s="3">
        <v>7.6</v>
      </c>
      <c r="Q5" s="3">
        <v>7.4</v>
      </c>
      <c r="R5" s="3">
        <v>2.5</v>
      </c>
      <c r="S5" s="3">
        <v>2.2000000000000002</v>
      </c>
      <c r="T5" s="3">
        <v>2.8</v>
      </c>
      <c r="U5" s="3">
        <v>2.5</v>
      </c>
      <c r="V5" s="3">
        <v>2.7</v>
      </c>
      <c r="W5" s="3">
        <v>2</v>
      </c>
      <c r="X5" s="3">
        <v>1.9</v>
      </c>
      <c r="Y5" s="3">
        <v>3.1</v>
      </c>
      <c r="Z5" s="3">
        <v>0.8</v>
      </c>
      <c r="AA5" s="3">
        <v>1</v>
      </c>
    </row>
    <row r="6" spans="1:27" x14ac:dyDescent="0.4">
      <c r="A6" t="s">
        <v>11</v>
      </c>
      <c r="B6" s="3">
        <v>21.3</v>
      </c>
      <c r="C6" s="3">
        <v>19</v>
      </c>
      <c r="D6" s="3">
        <v>28.1</v>
      </c>
      <c r="E6" s="3">
        <v>18.8</v>
      </c>
      <c r="F6" s="3">
        <v>13.7</v>
      </c>
      <c r="G6" s="3">
        <v>21</v>
      </c>
      <c r="H6" s="3">
        <v>7</v>
      </c>
      <c r="I6" s="3">
        <v>3.8</v>
      </c>
      <c r="J6" s="3">
        <v>8.9</v>
      </c>
      <c r="K6" s="3">
        <v>12.1</v>
      </c>
      <c r="L6" s="3">
        <v>17.600000000000001</v>
      </c>
      <c r="M6" s="3">
        <v>15.9</v>
      </c>
      <c r="N6" s="3">
        <v>8.5</v>
      </c>
      <c r="O6" s="3">
        <v>9.6999999999999993</v>
      </c>
      <c r="P6" s="3">
        <v>16.2</v>
      </c>
      <c r="Q6" s="3">
        <v>11.2</v>
      </c>
      <c r="R6" s="3">
        <v>13.8</v>
      </c>
      <c r="S6" s="3">
        <v>9.6999999999999993</v>
      </c>
      <c r="T6" s="3">
        <v>8.3000000000000007</v>
      </c>
      <c r="U6" s="3">
        <v>9.6999999999999993</v>
      </c>
      <c r="V6" s="3">
        <v>9.4</v>
      </c>
      <c r="W6" s="3">
        <v>9</v>
      </c>
      <c r="X6" s="3">
        <v>8.6</v>
      </c>
      <c r="Y6" s="3">
        <v>11.9</v>
      </c>
      <c r="Z6" s="3">
        <v>5.8</v>
      </c>
      <c r="AA6" s="3">
        <v>7</v>
      </c>
    </row>
    <row r="7" spans="1:27" x14ac:dyDescent="0.4">
      <c r="A7" t="s">
        <v>12</v>
      </c>
      <c r="B7" s="3">
        <v>9.4</v>
      </c>
      <c r="C7" s="3">
        <v>7.6</v>
      </c>
      <c r="D7" s="3">
        <v>11.9</v>
      </c>
      <c r="E7" s="3">
        <v>10.6</v>
      </c>
      <c r="F7" s="3">
        <v>6.5</v>
      </c>
      <c r="G7" s="3">
        <v>7.8</v>
      </c>
      <c r="H7" s="3">
        <v>5.8</v>
      </c>
      <c r="I7" s="3">
        <v>2.8</v>
      </c>
      <c r="J7" s="3">
        <v>2.7</v>
      </c>
      <c r="K7" s="3">
        <v>4.7</v>
      </c>
      <c r="L7" s="3">
        <v>4.9000000000000004</v>
      </c>
      <c r="M7" s="3">
        <v>7.6</v>
      </c>
      <c r="N7" s="3">
        <v>5.3</v>
      </c>
      <c r="O7" s="3">
        <v>3.5</v>
      </c>
      <c r="P7" s="3">
        <v>4.8</v>
      </c>
      <c r="Q7" s="3">
        <v>4.2</v>
      </c>
      <c r="R7" s="3">
        <v>4.8</v>
      </c>
      <c r="S7" s="3">
        <v>4.3</v>
      </c>
      <c r="T7" s="3">
        <v>3.6</v>
      </c>
      <c r="U7" s="3">
        <v>3.4</v>
      </c>
      <c r="V7" s="3">
        <v>2.9</v>
      </c>
      <c r="W7" s="3">
        <v>3.3</v>
      </c>
      <c r="X7" s="3">
        <v>3.3</v>
      </c>
      <c r="Y7" s="3">
        <v>4.3</v>
      </c>
      <c r="Z7" s="3">
        <v>3.6</v>
      </c>
      <c r="AA7" s="3">
        <v>4</v>
      </c>
    </row>
    <row r="8" spans="1:27" x14ac:dyDescent="0.4">
      <c r="A8" t="s">
        <v>13</v>
      </c>
      <c r="B8" s="3">
        <v>4.3</v>
      </c>
      <c r="C8" s="3">
        <v>3.9</v>
      </c>
      <c r="D8" s="3">
        <v>4.3</v>
      </c>
      <c r="E8" s="3">
        <v>6.6</v>
      </c>
      <c r="F8" s="3">
        <v>3.3</v>
      </c>
      <c r="G8" s="3">
        <v>2.8</v>
      </c>
      <c r="H8" s="3">
        <v>3.5</v>
      </c>
      <c r="I8" s="3">
        <v>2.2000000000000002</v>
      </c>
      <c r="J8" s="3">
        <v>1.4</v>
      </c>
      <c r="K8" s="3">
        <v>2.2999999999999998</v>
      </c>
      <c r="L8" s="3">
        <v>3.3</v>
      </c>
      <c r="M8" s="3">
        <v>4.5999999999999996</v>
      </c>
      <c r="N8" s="3">
        <v>3.6</v>
      </c>
      <c r="O8" s="3">
        <v>3.4</v>
      </c>
      <c r="P8" s="3">
        <v>3.5</v>
      </c>
      <c r="Q8" s="3">
        <v>2.8</v>
      </c>
      <c r="R8" s="3">
        <v>3.2</v>
      </c>
      <c r="S8" s="3">
        <v>4.2</v>
      </c>
      <c r="T8" s="3">
        <v>2.6</v>
      </c>
      <c r="U8" s="3">
        <v>2.1</v>
      </c>
      <c r="V8" s="3">
        <v>2.2999999999999998</v>
      </c>
      <c r="W8" s="3">
        <v>2.4</v>
      </c>
      <c r="X8" s="3">
        <v>2.2000000000000002</v>
      </c>
      <c r="Y8" s="3">
        <v>2.8</v>
      </c>
      <c r="Z8" s="3">
        <v>3.2</v>
      </c>
      <c r="AA8" s="3">
        <v>2.7</v>
      </c>
    </row>
    <row r="9" spans="1:27" x14ac:dyDescent="0.4">
      <c r="A9" s="2" t="s">
        <v>14</v>
      </c>
      <c r="B9" s="28">
        <v>40.4</v>
      </c>
      <c r="C9" s="28">
        <v>38.1</v>
      </c>
      <c r="D9" s="28">
        <v>52.1</v>
      </c>
      <c r="E9" s="28">
        <v>42.3</v>
      </c>
      <c r="F9" s="28">
        <v>30.9</v>
      </c>
      <c r="G9" s="28">
        <v>35.4</v>
      </c>
      <c r="H9" s="28">
        <v>17.899999999999999</v>
      </c>
      <c r="I9" s="28">
        <v>11.2</v>
      </c>
      <c r="J9" s="28">
        <v>17.3</v>
      </c>
      <c r="K9" s="28">
        <v>24.3</v>
      </c>
      <c r="L9" s="28">
        <v>30.8</v>
      </c>
      <c r="M9" s="28">
        <v>32.1</v>
      </c>
      <c r="N9" s="28">
        <v>18.399999999999999</v>
      </c>
      <c r="O9" s="28">
        <v>22</v>
      </c>
      <c r="P9" s="28">
        <v>32.200000000000003</v>
      </c>
      <c r="Q9" s="28">
        <v>25.6</v>
      </c>
      <c r="R9" s="28">
        <v>24.2</v>
      </c>
      <c r="S9" s="28">
        <v>20.399999999999999</v>
      </c>
      <c r="T9" s="28">
        <v>17.2</v>
      </c>
      <c r="U9" s="28">
        <v>17.7</v>
      </c>
      <c r="V9" s="28">
        <v>17.3</v>
      </c>
      <c r="W9" s="28">
        <v>16.8</v>
      </c>
      <c r="X9" s="28">
        <v>15.9</v>
      </c>
      <c r="Y9" s="28">
        <v>22.1</v>
      </c>
      <c r="Z9" s="28">
        <v>13.4</v>
      </c>
      <c r="AA9" s="28">
        <v>14.9</v>
      </c>
    </row>
    <row r="11" spans="1:27" x14ac:dyDescent="0.4">
      <c r="A11" t="s">
        <v>15</v>
      </c>
    </row>
    <row r="12" spans="1:27" x14ac:dyDescent="0.4">
      <c r="A12" s="1" t="s">
        <v>9</v>
      </c>
      <c r="B12" s="1">
        <v>1997</v>
      </c>
      <c r="C12" s="1">
        <v>1998</v>
      </c>
      <c r="D12" s="1">
        <v>1999</v>
      </c>
      <c r="E12" s="1">
        <v>2000</v>
      </c>
      <c r="F12" s="1">
        <v>2001</v>
      </c>
      <c r="G12" s="1">
        <v>2002</v>
      </c>
      <c r="H12" s="1">
        <v>2003</v>
      </c>
      <c r="I12" s="1">
        <v>2004</v>
      </c>
      <c r="J12" s="1">
        <v>2005</v>
      </c>
      <c r="K12" s="1">
        <v>2006</v>
      </c>
      <c r="L12" s="1">
        <v>2007</v>
      </c>
      <c r="M12" s="1">
        <v>2008</v>
      </c>
      <c r="N12" s="1">
        <v>2009</v>
      </c>
      <c r="O12" s="1">
        <v>2010</v>
      </c>
      <c r="P12" s="1">
        <v>2011</v>
      </c>
      <c r="Q12" s="1">
        <v>2012</v>
      </c>
      <c r="R12" s="1">
        <v>2013</v>
      </c>
      <c r="S12" s="1">
        <v>2014</v>
      </c>
      <c r="T12" s="1">
        <v>2015</v>
      </c>
      <c r="U12" s="1">
        <v>2016</v>
      </c>
      <c r="V12" s="1">
        <v>2017</v>
      </c>
      <c r="W12" s="1">
        <v>2018</v>
      </c>
      <c r="X12" s="1">
        <v>2019</v>
      </c>
      <c r="Y12" s="1">
        <v>2020</v>
      </c>
      <c r="Z12" s="1">
        <v>2021</v>
      </c>
      <c r="AA12" s="1">
        <v>2022</v>
      </c>
    </row>
    <row r="13" spans="1:27" x14ac:dyDescent="0.4">
      <c r="A13" t="s">
        <v>10</v>
      </c>
      <c r="B13" s="24">
        <v>278</v>
      </c>
      <c r="C13" s="24">
        <v>427</v>
      </c>
      <c r="D13" s="24">
        <v>444</v>
      </c>
      <c r="E13" s="24">
        <v>299</v>
      </c>
      <c r="F13" s="24">
        <v>327</v>
      </c>
      <c r="G13" s="24">
        <v>211</v>
      </c>
      <c r="H13" s="24">
        <v>81</v>
      </c>
      <c r="I13" s="24">
        <v>113</v>
      </c>
      <c r="J13" s="24">
        <v>233</v>
      </c>
      <c r="K13" s="24">
        <v>209</v>
      </c>
      <c r="L13" s="24">
        <v>277</v>
      </c>
      <c r="M13" s="24">
        <v>188</v>
      </c>
      <c r="N13" s="24">
        <v>45</v>
      </c>
      <c r="O13" s="24">
        <v>280</v>
      </c>
      <c r="P13" s="24">
        <v>390</v>
      </c>
      <c r="Q13" s="24">
        <v>350</v>
      </c>
      <c r="R13" s="24">
        <v>126</v>
      </c>
      <c r="S13" s="24">
        <v>130</v>
      </c>
      <c r="T13" s="24">
        <v>146</v>
      </c>
      <c r="U13" s="24">
        <v>129</v>
      </c>
      <c r="V13" s="24">
        <v>159</v>
      </c>
      <c r="W13" s="24">
        <v>111</v>
      </c>
      <c r="X13" s="24">
        <v>108</v>
      </c>
      <c r="Y13" s="24">
        <v>171</v>
      </c>
      <c r="Z13" s="24">
        <v>49</v>
      </c>
      <c r="AA13" s="24">
        <v>70</v>
      </c>
    </row>
    <row r="14" spans="1:27" x14ac:dyDescent="0.4">
      <c r="A14" t="s">
        <v>11</v>
      </c>
      <c r="B14" s="24">
        <v>1714</v>
      </c>
      <c r="C14" s="24">
        <v>1491</v>
      </c>
      <c r="D14" s="24">
        <v>2551</v>
      </c>
      <c r="E14" s="24">
        <v>1595</v>
      </c>
      <c r="F14" s="24">
        <v>1049</v>
      </c>
      <c r="G14" s="24">
        <v>1536</v>
      </c>
      <c r="H14" s="24">
        <v>613</v>
      </c>
      <c r="I14" s="24">
        <v>318</v>
      </c>
      <c r="J14" s="24">
        <v>780</v>
      </c>
      <c r="K14" s="24">
        <v>999</v>
      </c>
      <c r="L14" s="24">
        <v>1553</v>
      </c>
      <c r="M14" s="24">
        <v>1610</v>
      </c>
      <c r="N14" s="24">
        <v>753</v>
      </c>
      <c r="O14" s="24">
        <v>861</v>
      </c>
      <c r="P14" s="24">
        <v>1430</v>
      </c>
      <c r="Q14" s="24">
        <v>1002</v>
      </c>
      <c r="R14" s="24">
        <v>1359</v>
      </c>
      <c r="S14" s="24">
        <v>933</v>
      </c>
      <c r="T14" s="24">
        <v>815</v>
      </c>
      <c r="U14" s="24">
        <v>856</v>
      </c>
      <c r="V14" s="24">
        <v>988</v>
      </c>
      <c r="W14" s="24">
        <v>953</v>
      </c>
      <c r="X14" s="24">
        <v>781</v>
      </c>
      <c r="Y14" s="24">
        <v>1214</v>
      </c>
      <c r="Z14" s="24">
        <v>683</v>
      </c>
      <c r="AA14" s="24">
        <v>746</v>
      </c>
    </row>
    <row r="15" spans="1:27" x14ac:dyDescent="0.4">
      <c r="A15" t="s">
        <v>12</v>
      </c>
      <c r="B15" s="24">
        <v>1251</v>
      </c>
      <c r="C15" s="24">
        <v>999</v>
      </c>
      <c r="D15" s="24">
        <v>1518</v>
      </c>
      <c r="E15" s="24">
        <v>1442</v>
      </c>
      <c r="F15" s="24">
        <v>860</v>
      </c>
      <c r="G15" s="24">
        <v>909</v>
      </c>
      <c r="H15" s="24">
        <v>828</v>
      </c>
      <c r="I15" s="24">
        <v>384</v>
      </c>
      <c r="J15" s="24">
        <v>351</v>
      </c>
      <c r="K15" s="24">
        <v>632</v>
      </c>
      <c r="L15" s="24">
        <v>678</v>
      </c>
      <c r="M15" s="24">
        <v>1077</v>
      </c>
      <c r="N15" s="24">
        <v>721</v>
      </c>
      <c r="O15" s="24">
        <v>491</v>
      </c>
      <c r="P15" s="24">
        <v>668</v>
      </c>
      <c r="Q15" s="24">
        <v>589</v>
      </c>
      <c r="R15" s="24">
        <v>689</v>
      </c>
      <c r="S15" s="24">
        <v>617</v>
      </c>
      <c r="T15" s="24">
        <v>525</v>
      </c>
      <c r="U15" s="24">
        <v>447</v>
      </c>
      <c r="V15" s="24">
        <v>436</v>
      </c>
      <c r="W15" s="24">
        <v>501</v>
      </c>
      <c r="X15" s="24">
        <v>447</v>
      </c>
      <c r="Y15" s="24">
        <v>607</v>
      </c>
      <c r="Z15" s="24">
        <v>565</v>
      </c>
      <c r="AA15" s="24">
        <v>566</v>
      </c>
    </row>
    <row r="16" spans="1:27" x14ac:dyDescent="0.4">
      <c r="A16" t="s">
        <v>13</v>
      </c>
      <c r="B16" s="24">
        <v>1010</v>
      </c>
      <c r="C16" s="24">
        <v>965</v>
      </c>
      <c r="D16" s="24">
        <v>948</v>
      </c>
      <c r="E16" s="24">
        <v>1659</v>
      </c>
      <c r="F16" s="24">
        <v>872</v>
      </c>
      <c r="G16" s="24">
        <v>652</v>
      </c>
      <c r="H16" s="24">
        <v>874</v>
      </c>
      <c r="I16" s="24">
        <v>614</v>
      </c>
      <c r="J16" s="24">
        <v>374</v>
      </c>
      <c r="K16" s="24">
        <v>585</v>
      </c>
      <c r="L16" s="24">
        <v>935</v>
      </c>
      <c r="M16" s="24">
        <v>1161</v>
      </c>
      <c r="N16" s="24">
        <v>1012</v>
      </c>
      <c r="O16" s="24">
        <v>1041</v>
      </c>
      <c r="P16" s="24">
        <v>994</v>
      </c>
      <c r="Q16" s="24">
        <v>773</v>
      </c>
      <c r="R16" s="24">
        <v>858</v>
      </c>
      <c r="S16" s="24">
        <v>1135</v>
      </c>
      <c r="T16" s="24">
        <v>673</v>
      </c>
      <c r="U16" s="24">
        <v>590</v>
      </c>
      <c r="V16" s="24">
        <v>639</v>
      </c>
      <c r="W16" s="24">
        <v>674</v>
      </c>
      <c r="X16" s="24">
        <v>605</v>
      </c>
      <c r="Y16" s="24">
        <v>786</v>
      </c>
      <c r="Z16" s="24">
        <v>875</v>
      </c>
      <c r="AA16" s="24">
        <v>762</v>
      </c>
    </row>
    <row r="17" spans="1:27" x14ac:dyDescent="0.4">
      <c r="A17" s="2" t="s">
        <v>14</v>
      </c>
      <c r="B17" s="25">
        <v>4253</v>
      </c>
      <c r="C17" s="25">
        <v>3883</v>
      </c>
      <c r="D17" s="25">
        <v>5460</v>
      </c>
      <c r="E17" s="25">
        <v>4996</v>
      </c>
      <c r="F17" s="25">
        <v>3108</v>
      </c>
      <c r="G17" s="25">
        <v>3308</v>
      </c>
      <c r="H17" s="25">
        <v>2397</v>
      </c>
      <c r="I17" s="25">
        <v>1429</v>
      </c>
      <c r="J17" s="25">
        <v>1738</v>
      </c>
      <c r="K17" s="25">
        <v>2424</v>
      </c>
      <c r="L17" s="25">
        <v>3443</v>
      </c>
      <c r="M17" s="25">
        <v>4036</v>
      </c>
      <c r="N17" s="25">
        <v>2531</v>
      </c>
      <c r="O17" s="25">
        <v>2672</v>
      </c>
      <c r="P17" s="25">
        <v>3483</v>
      </c>
      <c r="Q17" s="25">
        <v>2713</v>
      </c>
      <c r="R17" s="25">
        <v>3032</v>
      </c>
      <c r="S17" s="25">
        <v>2815</v>
      </c>
      <c r="T17" s="25">
        <v>2159</v>
      </c>
      <c r="U17" s="25">
        <v>2022</v>
      </c>
      <c r="V17" s="25">
        <v>2222</v>
      </c>
      <c r="W17" s="25">
        <v>2239</v>
      </c>
      <c r="X17" s="25">
        <v>1942</v>
      </c>
      <c r="Y17" s="25">
        <v>2778</v>
      </c>
      <c r="Z17" s="25">
        <v>2172</v>
      </c>
      <c r="AA17" s="25">
        <v>2144</v>
      </c>
    </row>
    <row r="19" spans="1:27" x14ac:dyDescent="0.4">
      <c r="A19" t="s">
        <v>16</v>
      </c>
    </row>
    <row r="20" spans="1:27" x14ac:dyDescent="0.4">
      <c r="A20" s="1" t="s">
        <v>9</v>
      </c>
      <c r="B20" s="1">
        <v>1997</v>
      </c>
      <c r="C20" s="1">
        <v>1998</v>
      </c>
      <c r="D20" s="1">
        <v>1999</v>
      </c>
      <c r="E20" s="1">
        <v>2000</v>
      </c>
      <c r="F20" s="1">
        <v>2001</v>
      </c>
      <c r="G20" s="1">
        <v>2002</v>
      </c>
      <c r="H20" s="1">
        <v>2003</v>
      </c>
      <c r="I20" s="1">
        <v>2004</v>
      </c>
      <c r="J20" s="1">
        <v>2005</v>
      </c>
      <c r="K20" s="1">
        <v>2006</v>
      </c>
      <c r="L20" s="1">
        <v>2007</v>
      </c>
      <c r="M20" s="1">
        <v>2008</v>
      </c>
      <c r="N20" s="1">
        <v>2009</v>
      </c>
      <c r="O20" s="1">
        <v>2010</v>
      </c>
      <c r="P20" s="1">
        <v>2011</v>
      </c>
      <c r="Q20" s="1">
        <v>2012</v>
      </c>
      <c r="R20" s="1">
        <v>2013</v>
      </c>
      <c r="S20" s="1">
        <v>2014</v>
      </c>
      <c r="T20" s="1">
        <v>2015</v>
      </c>
      <c r="U20" s="1">
        <v>2016</v>
      </c>
      <c r="V20" s="1">
        <v>2017</v>
      </c>
      <c r="W20" s="1">
        <v>2018</v>
      </c>
      <c r="X20" s="1">
        <v>2019</v>
      </c>
      <c r="Y20" s="1">
        <v>2020</v>
      </c>
      <c r="Z20" s="1">
        <v>2021</v>
      </c>
      <c r="AA20" s="1">
        <v>2022</v>
      </c>
    </row>
    <row r="21" spans="1:27" x14ac:dyDescent="0.4">
      <c r="A21" t="s">
        <v>10</v>
      </c>
      <c r="B21" s="26">
        <v>0.08</v>
      </c>
      <c r="C21" s="26">
        <v>0.11</v>
      </c>
      <c r="D21" s="26">
        <v>0.16</v>
      </c>
      <c r="E21" s="26">
        <v>0.13</v>
      </c>
      <c r="F21" s="26">
        <v>0.15</v>
      </c>
      <c r="G21" s="26">
        <v>0.18</v>
      </c>
      <c r="H21" s="26">
        <v>0.08</v>
      </c>
      <c r="I21" s="26">
        <v>7.0000000000000007E-2</v>
      </c>
      <c r="J21" s="26">
        <v>0.11</v>
      </c>
      <c r="K21" s="26">
        <v>0.1</v>
      </c>
      <c r="L21" s="26">
        <v>0.11</v>
      </c>
      <c r="M21" s="26">
        <v>0.14000000000000001</v>
      </c>
      <c r="N21" s="26">
        <v>0.03</v>
      </c>
      <c r="O21" s="26">
        <v>0.13</v>
      </c>
      <c r="P21" s="26">
        <v>0.2</v>
      </c>
      <c r="Q21" s="26">
        <v>0.2</v>
      </c>
      <c r="R21" s="26">
        <v>0.09</v>
      </c>
      <c r="S21" s="26">
        <v>0.08</v>
      </c>
      <c r="T21" s="26">
        <v>0.1</v>
      </c>
      <c r="U21" s="26">
        <v>0.08</v>
      </c>
      <c r="V21" s="26">
        <v>0.09</v>
      </c>
      <c r="W21" s="26">
        <v>0.06</v>
      </c>
      <c r="X21" s="26">
        <v>0.05</v>
      </c>
      <c r="Y21" s="26">
        <v>0.08</v>
      </c>
      <c r="Z21" s="26">
        <v>0.02</v>
      </c>
      <c r="AA21" s="26">
        <v>0.02</v>
      </c>
    </row>
    <row r="22" spans="1:27" x14ac:dyDescent="0.4">
      <c r="A22" t="s">
        <v>11</v>
      </c>
      <c r="B22" s="26">
        <v>0.74</v>
      </c>
      <c r="C22" s="26">
        <v>0.5</v>
      </c>
      <c r="D22" s="26">
        <v>0.86</v>
      </c>
      <c r="E22" s="26">
        <v>0.83</v>
      </c>
      <c r="F22" s="26">
        <v>0.56000000000000005</v>
      </c>
      <c r="G22" s="26">
        <v>0.96</v>
      </c>
      <c r="H22" s="26">
        <v>0.64</v>
      </c>
      <c r="I22" s="26">
        <v>0.3</v>
      </c>
      <c r="J22" s="26">
        <v>0.43</v>
      </c>
      <c r="K22" s="26">
        <v>0.56000000000000005</v>
      </c>
      <c r="L22" s="26">
        <v>0.64</v>
      </c>
      <c r="M22" s="26">
        <v>0.68</v>
      </c>
      <c r="N22" s="26">
        <v>0.55000000000000004</v>
      </c>
      <c r="O22" s="26">
        <v>0.54</v>
      </c>
      <c r="P22" s="26">
        <v>0.78</v>
      </c>
      <c r="Q22" s="26">
        <v>0.56000000000000005</v>
      </c>
      <c r="R22" s="26">
        <v>0.81</v>
      </c>
      <c r="S22" s="26">
        <v>0.66</v>
      </c>
      <c r="T22" s="26">
        <v>0.55000000000000004</v>
      </c>
      <c r="U22" s="26">
        <v>0.67</v>
      </c>
      <c r="V22" s="26">
        <v>0.6</v>
      </c>
      <c r="W22" s="26">
        <v>0.51</v>
      </c>
      <c r="X22" s="26">
        <v>0.41</v>
      </c>
      <c r="Y22" s="26">
        <v>0.56999999999999995</v>
      </c>
      <c r="Z22" s="26">
        <v>0.24</v>
      </c>
      <c r="AA22" s="26">
        <v>0.28999999999999998</v>
      </c>
    </row>
    <row r="23" spans="1:27" x14ac:dyDescent="0.4">
      <c r="A23" t="s">
        <v>12</v>
      </c>
      <c r="B23" s="26">
        <v>0.87</v>
      </c>
      <c r="C23" s="26">
        <v>0.75</v>
      </c>
      <c r="D23" s="26">
        <v>0.81</v>
      </c>
      <c r="E23" s="26">
        <v>1.19</v>
      </c>
      <c r="F23" s="26">
        <v>0.92</v>
      </c>
      <c r="G23" s="26">
        <v>0.85</v>
      </c>
      <c r="H23" s="26">
        <v>0.9</v>
      </c>
      <c r="I23" s="26">
        <v>0.65</v>
      </c>
      <c r="J23" s="26">
        <v>0.41</v>
      </c>
      <c r="K23" s="26">
        <v>0.49</v>
      </c>
      <c r="L23" s="26">
        <v>0.53</v>
      </c>
      <c r="M23" s="26">
        <v>0.74</v>
      </c>
      <c r="N23" s="26">
        <v>0.57999999999999996</v>
      </c>
      <c r="O23" s="26">
        <v>0.52</v>
      </c>
      <c r="P23" s="26">
        <v>0.64</v>
      </c>
      <c r="Q23" s="26">
        <v>0.53</v>
      </c>
      <c r="R23" s="26">
        <v>0.56000000000000005</v>
      </c>
      <c r="S23" s="26">
        <v>0.76</v>
      </c>
      <c r="T23" s="26">
        <v>0.62</v>
      </c>
      <c r="U23" s="26">
        <v>0.52</v>
      </c>
      <c r="V23" s="26">
        <v>0.49</v>
      </c>
      <c r="W23" s="26">
        <v>0.5</v>
      </c>
      <c r="X23" s="26">
        <v>0.4</v>
      </c>
      <c r="Y23" s="26">
        <v>0.42</v>
      </c>
      <c r="Z23" s="26">
        <v>0.38</v>
      </c>
      <c r="AA23" s="26">
        <v>0.28999999999999998</v>
      </c>
    </row>
    <row r="24" spans="1:27" x14ac:dyDescent="0.4">
      <c r="A24" t="s">
        <v>13</v>
      </c>
      <c r="B24" s="26">
        <v>0.87</v>
      </c>
      <c r="C24" s="26">
        <v>0.75</v>
      </c>
      <c r="D24" s="26">
        <v>0.81</v>
      </c>
      <c r="E24" s="26">
        <v>1.19</v>
      </c>
      <c r="F24" s="26">
        <v>0.92</v>
      </c>
      <c r="G24" s="26">
        <v>0.85</v>
      </c>
      <c r="H24" s="26">
        <v>0.9</v>
      </c>
      <c r="I24" s="26">
        <v>0.65</v>
      </c>
      <c r="J24" s="26">
        <v>0.41</v>
      </c>
      <c r="K24" s="26">
        <v>0.49</v>
      </c>
      <c r="L24" s="26">
        <v>0.53</v>
      </c>
      <c r="M24" s="26">
        <v>0.74</v>
      </c>
      <c r="N24" s="26">
        <v>0.57999999999999996</v>
      </c>
      <c r="O24" s="26">
        <v>0.52</v>
      </c>
      <c r="P24" s="26">
        <v>0.64</v>
      </c>
      <c r="Q24" s="26">
        <v>0.53</v>
      </c>
      <c r="R24" s="26">
        <v>0.56000000000000005</v>
      </c>
      <c r="S24" s="26">
        <v>0.76</v>
      </c>
      <c r="T24" s="26">
        <v>0.62</v>
      </c>
      <c r="U24" s="26">
        <v>0.52</v>
      </c>
      <c r="V24" s="26">
        <v>0.49</v>
      </c>
      <c r="W24" s="26">
        <v>0.5</v>
      </c>
      <c r="X24" s="26">
        <v>0.4</v>
      </c>
      <c r="Y24" s="26">
        <v>0.42</v>
      </c>
      <c r="Z24" s="26">
        <v>0.38</v>
      </c>
      <c r="AA24" s="26">
        <v>0.28999999999999998</v>
      </c>
    </row>
    <row r="25" spans="1:27" x14ac:dyDescent="0.4">
      <c r="A25" s="2" t="s">
        <v>17</v>
      </c>
      <c r="B25" s="27">
        <v>0.64</v>
      </c>
      <c r="C25" s="27">
        <v>0.53</v>
      </c>
      <c r="D25" s="27">
        <v>0.66</v>
      </c>
      <c r="E25" s="27">
        <v>0.84</v>
      </c>
      <c r="F25" s="27">
        <v>0.64</v>
      </c>
      <c r="G25" s="27">
        <v>0.71</v>
      </c>
      <c r="H25" s="27">
        <v>0.63</v>
      </c>
      <c r="I25" s="27">
        <v>0.42</v>
      </c>
      <c r="J25" s="27">
        <v>0.34</v>
      </c>
      <c r="K25" s="27">
        <v>0.41</v>
      </c>
      <c r="L25" s="27">
        <v>0.45</v>
      </c>
      <c r="M25" s="27">
        <v>0.56999999999999995</v>
      </c>
      <c r="N25" s="27">
        <v>0.44</v>
      </c>
      <c r="O25" s="27">
        <v>0.43</v>
      </c>
      <c r="P25" s="27">
        <v>0.56999999999999995</v>
      </c>
      <c r="Q25" s="27">
        <v>0.45</v>
      </c>
      <c r="R25" s="27">
        <v>0.5</v>
      </c>
      <c r="S25" s="27">
        <v>0.56000000000000005</v>
      </c>
      <c r="T25" s="27">
        <v>0.47</v>
      </c>
      <c r="U25" s="27">
        <v>0.45</v>
      </c>
      <c r="V25" s="27">
        <v>0.41</v>
      </c>
      <c r="W25" s="27">
        <v>0.39</v>
      </c>
      <c r="X25" s="27">
        <v>0.31</v>
      </c>
      <c r="Y25" s="27">
        <v>0.37</v>
      </c>
      <c r="Z25" s="27">
        <v>0.25</v>
      </c>
      <c r="AA25" s="27">
        <v>0.22</v>
      </c>
    </row>
    <row r="27" spans="1:27" x14ac:dyDescent="0.4">
      <c r="A27" t="s">
        <v>18</v>
      </c>
    </row>
    <row r="28" spans="1:27" x14ac:dyDescent="0.4">
      <c r="A28" s="1" t="s">
        <v>9</v>
      </c>
      <c r="B28" s="1">
        <v>1997</v>
      </c>
      <c r="C28" s="1">
        <v>1998</v>
      </c>
      <c r="D28" s="1">
        <v>1999</v>
      </c>
      <c r="E28" s="1">
        <v>2000</v>
      </c>
      <c r="F28" s="1">
        <v>2001</v>
      </c>
      <c r="G28" s="1">
        <v>2002</v>
      </c>
      <c r="H28" s="1">
        <v>2003</v>
      </c>
      <c r="I28" s="1">
        <v>2004</v>
      </c>
      <c r="J28" s="1">
        <v>2005</v>
      </c>
      <c r="K28" s="1">
        <v>2006</v>
      </c>
      <c r="L28" s="1">
        <v>2007</v>
      </c>
      <c r="M28" s="1">
        <v>2008</v>
      </c>
      <c r="N28" s="1">
        <v>2009</v>
      </c>
      <c r="O28" s="1">
        <v>2010</v>
      </c>
      <c r="P28" s="1">
        <v>2011</v>
      </c>
      <c r="Q28" s="1">
        <v>2012</v>
      </c>
      <c r="R28" s="1">
        <v>2013</v>
      </c>
      <c r="S28" s="1">
        <v>2014</v>
      </c>
      <c r="T28" s="1">
        <v>2015</v>
      </c>
      <c r="U28" s="1">
        <v>2016</v>
      </c>
      <c r="V28" s="1">
        <v>2017</v>
      </c>
      <c r="W28" s="1">
        <v>2018</v>
      </c>
      <c r="X28" s="1">
        <v>2019</v>
      </c>
      <c r="Y28" s="1">
        <v>2020</v>
      </c>
      <c r="Z28" s="1">
        <v>2021</v>
      </c>
      <c r="AA28" s="1">
        <v>2022</v>
      </c>
    </row>
    <row r="29" spans="1:27" x14ac:dyDescent="0.4">
      <c r="A29" t="s">
        <v>10</v>
      </c>
      <c r="B29">
        <v>81</v>
      </c>
      <c r="C29">
        <v>85</v>
      </c>
      <c r="D29">
        <v>62</v>
      </c>
      <c r="E29">
        <v>58</v>
      </c>
      <c r="F29">
        <v>62</v>
      </c>
      <c r="G29">
        <v>28</v>
      </c>
      <c r="H29">
        <v>24</v>
      </c>
      <c r="I29">
        <v>42</v>
      </c>
      <c r="J29">
        <v>49</v>
      </c>
      <c r="K29">
        <v>64</v>
      </c>
      <c r="L29">
        <v>56</v>
      </c>
      <c r="M29">
        <v>36</v>
      </c>
      <c r="N29">
        <v>38</v>
      </c>
      <c r="O29">
        <v>53</v>
      </c>
      <c r="P29">
        <v>50</v>
      </c>
      <c r="Q29">
        <v>47</v>
      </c>
      <c r="R29">
        <v>35</v>
      </c>
      <c r="S29">
        <v>33</v>
      </c>
      <c r="T29">
        <v>34</v>
      </c>
      <c r="U29">
        <v>36</v>
      </c>
      <c r="V29">
        <v>38</v>
      </c>
      <c r="W29">
        <v>43</v>
      </c>
      <c r="X29">
        <v>45</v>
      </c>
      <c r="Y29">
        <v>47</v>
      </c>
      <c r="Z29">
        <v>45</v>
      </c>
      <c r="AA29">
        <v>63</v>
      </c>
    </row>
    <row r="30" spans="1:27" x14ac:dyDescent="0.4">
      <c r="A30" t="s">
        <v>11</v>
      </c>
      <c r="B30">
        <v>47</v>
      </c>
      <c r="C30">
        <v>56</v>
      </c>
      <c r="D30">
        <v>57</v>
      </c>
      <c r="E30">
        <v>39</v>
      </c>
      <c r="F30">
        <v>37</v>
      </c>
      <c r="G30">
        <v>40</v>
      </c>
      <c r="H30">
        <v>17</v>
      </c>
      <c r="I30">
        <v>17</v>
      </c>
      <c r="J30">
        <v>29</v>
      </c>
      <c r="K30">
        <v>33</v>
      </c>
      <c r="L30">
        <v>43</v>
      </c>
      <c r="M30">
        <v>37</v>
      </c>
      <c r="N30">
        <v>23</v>
      </c>
      <c r="O30">
        <v>27</v>
      </c>
      <c r="P30">
        <v>35</v>
      </c>
      <c r="Q30">
        <v>30</v>
      </c>
      <c r="R30">
        <v>29</v>
      </c>
      <c r="S30">
        <v>23</v>
      </c>
      <c r="T30">
        <v>23</v>
      </c>
      <c r="U30">
        <v>23</v>
      </c>
      <c r="V30">
        <v>24</v>
      </c>
      <c r="W30">
        <v>26</v>
      </c>
      <c r="X30">
        <v>30</v>
      </c>
      <c r="Y30">
        <v>32</v>
      </c>
      <c r="Z30">
        <v>32</v>
      </c>
      <c r="AA30">
        <v>33</v>
      </c>
    </row>
    <row r="31" spans="1:27" x14ac:dyDescent="0.4">
      <c r="A31" t="s">
        <v>12</v>
      </c>
      <c r="B31">
        <v>19</v>
      </c>
      <c r="C31">
        <v>17</v>
      </c>
      <c r="D31">
        <v>25</v>
      </c>
      <c r="E31">
        <v>18</v>
      </c>
      <c r="F31">
        <v>13</v>
      </c>
      <c r="G31">
        <v>16</v>
      </c>
      <c r="H31">
        <v>11</v>
      </c>
      <c r="I31">
        <v>7</v>
      </c>
      <c r="J31">
        <v>9</v>
      </c>
      <c r="K31">
        <v>14</v>
      </c>
      <c r="L31">
        <v>14</v>
      </c>
      <c r="M31">
        <v>17</v>
      </c>
      <c r="N31">
        <v>14</v>
      </c>
      <c r="O31">
        <v>10</v>
      </c>
      <c r="P31">
        <v>12</v>
      </c>
      <c r="Q31">
        <v>12</v>
      </c>
      <c r="R31">
        <v>13</v>
      </c>
      <c r="S31">
        <v>9</v>
      </c>
      <c r="T31">
        <v>9</v>
      </c>
      <c r="U31">
        <v>10</v>
      </c>
      <c r="V31">
        <v>9</v>
      </c>
      <c r="W31">
        <v>10</v>
      </c>
      <c r="X31">
        <v>12</v>
      </c>
      <c r="Y31">
        <v>15</v>
      </c>
      <c r="Z31">
        <v>13</v>
      </c>
      <c r="AA31">
        <v>19</v>
      </c>
    </row>
    <row r="32" spans="1:27" x14ac:dyDescent="0.4">
      <c r="A32" t="s">
        <v>13</v>
      </c>
      <c r="B32">
        <v>9</v>
      </c>
      <c r="C32">
        <v>9</v>
      </c>
      <c r="D32">
        <v>9</v>
      </c>
      <c r="E32">
        <v>11</v>
      </c>
      <c r="F32">
        <v>6</v>
      </c>
      <c r="G32">
        <v>6</v>
      </c>
      <c r="H32">
        <v>7</v>
      </c>
      <c r="I32">
        <v>5</v>
      </c>
      <c r="J32">
        <v>5</v>
      </c>
      <c r="K32">
        <v>7</v>
      </c>
      <c r="L32">
        <v>9</v>
      </c>
      <c r="M32">
        <v>10</v>
      </c>
      <c r="N32">
        <v>10</v>
      </c>
      <c r="O32">
        <v>10</v>
      </c>
      <c r="P32">
        <v>9</v>
      </c>
      <c r="Q32">
        <v>8</v>
      </c>
      <c r="R32">
        <v>9</v>
      </c>
      <c r="S32">
        <v>9</v>
      </c>
      <c r="T32">
        <v>6</v>
      </c>
      <c r="U32">
        <v>6</v>
      </c>
      <c r="V32">
        <v>7</v>
      </c>
      <c r="W32">
        <v>7</v>
      </c>
      <c r="X32">
        <v>8</v>
      </c>
      <c r="Y32">
        <v>10</v>
      </c>
      <c r="Z32">
        <v>12</v>
      </c>
      <c r="AA32">
        <v>13</v>
      </c>
    </row>
    <row r="33" spans="1:27" x14ac:dyDescent="0.4">
      <c r="A33" s="2" t="s">
        <v>14</v>
      </c>
      <c r="B33" s="2">
        <v>156</v>
      </c>
      <c r="C33" s="2">
        <v>166</v>
      </c>
      <c r="D33" s="2">
        <v>152</v>
      </c>
      <c r="E33" s="2">
        <v>125</v>
      </c>
      <c r="F33" s="2">
        <v>118</v>
      </c>
      <c r="G33" s="2">
        <v>89</v>
      </c>
      <c r="H33" s="2">
        <v>60</v>
      </c>
      <c r="I33" s="2">
        <v>71</v>
      </c>
      <c r="J33" s="2">
        <v>92</v>
      </c>
      <c r="K33" s="2">
        <v>118</v>
      </c>
      <c r="L33" s="2">
        <v>123</v>
      </c>
      <c r="M33" s="2">
        <v>101</v>
      </c>
      <c r="N33" s="2">
        <v>85</v>
      </c>
      <c r="O33" s="2">
        <v>100</v>
      </c>
      <c r="P33" s="2">
        <v>105</v>
      </c>
      <c r="Q33" s="2">
        <v>98</v>
      </c>
      <c r="R33" s="2">
        <v>85</v>
      </c>
      <c r="S33" s="2">
        <v>75</v>
      </c>
      <c r="T33" s="2">
        <v>73</v>
      </c>
      <c r="U33" s="2">
        <v>75</v>
      </c>
      <c r="V33" s="2">
        <v>78</v>
      </c>
      <c r="W33" s="2">
        <v>86</v>
      </c>
      <c r="X33" s="2">
        <v>94</v>
      </c>
      <c r="Y33" s="2">
        <v>103</v>
      </c>
      <c r="Z33" s="2">
        <v>102</v>
      </c>
      <c r="AA33" s="2">
        <v>127</v>
      </c>
    </row>
    <row r="35" spans="1:27" x14ac:dyDescent="0.4">
      <c r="A35" t="s">
        <v>19</v>
      </c>
    </row>
    <row r="36" spans="1:27" x14ac:dyDescent="0.4">
      <c r="A36" s="1" t="s">
        <v>9</v>
      </c>
      <c r="B36" s="1">
        <v>1997</v>
      </c>
      <c r="C36" s="1">
        <v>1998</v>
      </c>
      <c r="D36" s="1">
        <v>1999</v>
      </c>
      <c r="E36" s="1">
        <v>2000</v>
      </c>
      <c r="F36" s="1">
        <v>2001</v>
      </c>
      <c r="G36" s="1">
        <v>2002</v>
      </c>
      <c r="H36" s="1">
        <v>2003</v>
      </c>
      <c r="I36" s="1">
        <v>2004</v>
      </c>
      <c r="J36" s="1">
        <v>2005</v>
      </c>
      <c r="K36" s="1">
        <v>2006</v>
      </c>
      <c r="L36" s="1">
        <v>2007</v>
      </c>
      <c r="M36" s="1">
        <v>2008</v>
      </c>
      <c r="N36" s="1">
        <v>2009</v>
      </c>
      <c r="O36" s="1">
        <v>2010</v>
      </c>
      <c r="P36" s="1">
        <v>2011</v>
      </c>
      <c r="Q36" s="1">
        <v>2012</v>
      </c>
      <c r="R36" s="1">
        <v>2013</v>
      </c>
      <c r="S36" s="1">
        <v>2014</v>
      </c>
      <c r="T36" s="1">
        <v>2015</v>
      </c>
      <c r="U36" s="1">
        <v>2016</v>
      </c>
      <c r="V36" s="1">
        <v>2017</v>
      </c>
      <c r="W36" s="1">
        <v>2018</v>
      </c>
      <c r="X36" s="1">
        <v>2019</v>
      </c>
      <c r="Y36" s="1">
        <v>2020</v>
      </c>
      <c r="Z36" s="1">
        <v>2021</v>
      </c>
      <c r="AA36" s="1">
        <v>2022</v>
      </c>
    </row>
    <row r="37" spans="1:27" x14ac:dyDescent="0.4">
      <c r="A37" t="s">
        <v>10</v>
      </c>
      <c r="B37" s="24">
        <v>4226</v>
      </c>
      <c r="C37" s="24">
        <v>4749</v>
      </c>
      <c r="D37" s="24">
        <v>3471</v>
      </c>
      <c r="E37" s="24">
        <v>2777</v>
      </c>
      <c r="F37" s="24">
        <v>2774</v>
      </c>
      <c r="G37" s="24">
        <v>1507</v>
      </c>
      <c r="H37" s="24">
        <v>1180</v>
      </c>
      <c r="I37" s="24">
        <v>1935</v>
      </c>
      <c r="J37" s="24">
        <v>2654</v>
      </c>
      <c r="K37" s="24">
        <v>2558</v>
      </c>
      <c r="L37" s="24">
        <v>3155</v>
      </c>
      <c r="M37" s="24">
        <v>1685</v>
      </c>
      <c r="N37" s="24">
        <v>1855</v>
      </c>
      <c r="O37" s="24">
        <v>2739</v>
      </c>
      <c r="P37" s="24">
        <v>2553</v>
      </c>
      <c r="Q37" s="24">
        <v>2237</v>
      </c>
      <c r="R37" s="24">
        <v>1770</v>
      </c>
      <c r="S37" s="24">
        <v>1928</v>
      </c>
      <c r="T37" s="24">
        <v>1823</v>
      </c>
      <c r="U37" s="24">
        <v>1839</v>
      </c>
      <c r="V37" s="24">
        <v>2257</v>
      </c>
      <c r="W37" s="24">
        <v>2316</v>
      </c>
      <c r="X37" s="24">
        <v>2630</v>
      </c>
      <c r="Y37" s="24">
        <v>2598</v>
      </c>
      <c r="Z37" s="24">
        <v>2769</v>
      </c>
      <c r="AA37" s="24">
        <v>4168</v>
      </c>
    </row>
    <row r="38" spans="1:27" x14ac:dyDescent="0.4">
      <c r="A38" t="s">
        <v>11</v>
      </c>
      <c r="B38" s="24">
        <v>3815</v>
      </c>
      <c r="C38" s="24">
        <v>4371</v>
      </c>
      <c r="D38" s="24">
        <v>5127</v>
      </c>
      <c r="E38" s="24">
        <v>3291</v>
      </c>
      <c r="F38" s="24">
        <v>2854</v>
      </c>
      <c r="G38" s="24">
        <v>2898</v>
      </c>
      <c r="H38" s="24">
        <v>1506</v>
      </c>
      <c r="I38" s="24">
        <v>1412</v>
      </c>
      <c r="J38" s="24">
        <v>2568</v>
      </c>
      <c r="K38" s="24">
        <v>2723</v>
      </c>
      <c r="L38" s="24">
        <v>3814</v>
      </c>
      <c r="M38" s="24">
        <v>3795</v>
      </c>
      <c r="N38" s="24">
        <v>2063</v>
      </c>
      <c r="O38" s="24">
        <v>2399</v>
      </c>
      <c r="P38" s="24">
        <v>3063</v>
      </c>
      <c r="Q38" s="24">
        <v>2724</v>
      </c>
      <c r="R38" s="24">
        <v>2834</v>
      </c>
      <c r="S38" s="24">
        <v>2251</v>
      </c>
      <c r="T38" s="24">
        <v>2229</v>
      </c>
      <c r="U38" s="24">
        <v>2043</v>
      </c>
      <c r="V38" s="24">
        <v>2555</v>
      </c>
      <c r="W38" s="24">
        <v>2772</v>
      </c>
      <c r="X38" s="24">
        <v>2710</v>
      </c>
      <c r="Y38" s="24">
        <v>3248</v>
      </c>
      <c r="Z38" s="24">
        <v>3784</v>
      </c>
      <c r="AA38" s="24">
        <v>3457</v>
      </c>
    </row>
    <row r="39" spans="1:27" x14ac:dyDescent="0.4">
      <c r="A39" t="s">
        <v>12</v>
      </c>
      <c r="B39" s="24">
        <v>2504</v>
      </c>
      <c r="C39" s="24">
        <v>2206</v>
      </c>
      <c r="D39" s="24">
        <v>3171</v>
      </c>
      <c r="E39" s="24">
        <v>2407</v>
      </c>
      <c r="F39" s="24">
        <v>1662</v>
      </c>
      <c r="G39" s="24">
        <v>1850</v>
      </c>
      <c r="H39" s="24">
        <v>1619</v>
      </c>
      <c r="I39" s="24">
        <v>933</v>
      </c>
      <c r="J39" s="24">
        <v>1206</v>
      </c>
      <c r="K39" s="24">
        <v>1882</v>
      </c>
      <c r="L39" s="24">
        <v>1916</v>
      </c>
      <c r="M39" s="24">
        <v>2399</v>
      </c>
      <c r="N39" s="24">
        <v>1898</v>
      </c>
      <c r="O39" s="24">
        <v>1404</v>
      </c>
      <c r="P39" s="24">
        <v>1634</v>
      </c>
      <c r="Q39" s="24">
        <v>1662</v>
      </c>
      <c r="R39" s="24">
        <v>1873</v>
      </c>
      <c r="S39" s="24">
        <v>1349</v>
      </c>
      <c r="T39" s="24">
        <v>1314</v>
      </c>
      <c r="U39" s="24">
        <v>1282</v>
      </c>
      <c r="V39" s="24">
        <v>1316</v>
      </c>
      <c r="W39" s="24">
        <v>1482</v>
      </c>
      <c r="X39" s="24">
        <v>1578</v>
      </c>
      <c r="Y39" s="24">
        <v>2076</v>
      </c>
      <c r="Z39" s="24">
        <v>2086</v>
      </c>
      <c r="AA39" s="24">
        <v>2637</v>
      </c>
    </row>
    <row r="40" spans="1:27" x14ac:dyDescent="0.4">
      <c r="A40" t="s">
        <v>13</v>
      </c>
      <c r="B40" s="24">
        <v>2023</v>
      </c>
      <c r="C40" s="24">
        <v>2130</v>
      </c>
      <c r="D40" s="24">
        <v>1981</v>
      </c>
      <c r="E40" s="24">
        <v>2768</v>
      </c>
      <c r="F40" s="24">
        <v>1684</v>
      </c>
      <c r="G40" s="24">
        <v>1327</v>
      </c>
      <c r="H40" s="24">
        <v>1708</v>
      </c>
      <c r="I40" s="24">
        <v>1491</v>
      </c>
      <c r="J40" s="24">
        <v>1284</v>
      </c>
      <c r="K40" s="24">
        <v>1742</v>
      </c>
      <c r="L40" s="24">
        <v>2644</v>
      </c>
      <c r="M40" s="24">
        <v>2584</v>
      </c>
      <c r="N40" s="24">
        <v>2664</v>
      </c>
      <c r="O40" s="24">
        <v>2980</v>
      </c>
      <c r="P40" s="24">
        <v>2430</v>
      </c>
      <c r="Q40" s="24">
        <v>2183</v>
      </c>
      <c r="R40" s="24">
        <v>2331</v>
      </c>
      <c r="S40" s="24">
        <v>2484</v>
      </c>
      <c r="T40" s="24">
        <v>1685</v>
      </c>
      <c r="U40" s="24">
        <v>1689</v>
      </c>
      <c r="V40" s="24">
        <v>1927</v>
      </c>
      <c r="W40" s="24">
        <v>1993</v>
      </c>
      <c r="X40" s="24">
        <v>2137</v>
      </c>
      <c r="Y40" s="24">
        <v>2688</v>
      </c>
      <c r="Z40" s="24">
        <v>3232</v>
      </c>
      <c r="AA40" s="24">
        <v>3550</v>
      </c>
    </row>
    <row r="41" spans="1:27" x14ac:dyDescent="0.4">
      <c r="A41" s="2" t="s">
        <v>14</v>
      </c>
      <c r="B41" s="25">
        <v>12568</v>
      </c>
      <c r="C41" s="25">
        <v>13455</v>
      </c>
      <c r="D41" s="25">
        <v>13749</v>
      </c>
      <c r="E41" s="25">
        <v>11243</v>
      </c>
      <c r="F41" s="25">
        <v>8974</v>
      </c>
      <c r="G41" s="25">
        <v>7583</v>
      </c>
      <c r="H41" s="25">
        <v>6013</v>
      </c>
      <c r="I41" s="25">
        <v>5771</v>
      </c>
      <c r="J41" s="25">
        <v>7712</v>
      </c>
      <c r="K41" s="25">
        <v>8906</v>
      </c>
      <c r="L41" s="25">
        <v>11529</v>
      </c>
      <c r="M41" s="25">
        <v>10464</v>
      </c>
      <c r="N41" s="25">
        <v>8481</v>
      </c>
      <c r="O41" s="25">
        <v>9522</v>
      </c>
      <c r="P41" s="25">
        <v>9679</v>
      </c>
      <c r="Q41" s="25">
        <v>8806</v>
      </c>
      <c r="R41" s="25">
        <v>8808</v>
      </c>
      <c r="S41" s="25">
        <v>8012</v>
      </c>
      <c r="T41" s="25">
        <v>7050</v>
      </c>
      <c r="U41" s="25">
        <v>6853</v>
      </c>
      <c r="V41" s="25">
        <v>8056</v>
      </c>
      <c r="W41" s="25">
        <v>8563</v>
      </c>
      <c r="X41" s="25">
        <v>9056</v>
      </c>
      <c r="Y41" s="25">
        <v>10609</v>
      </c>
      <c r="Z41" s="25">
        <v>11872</v>
      </c>
      <c r="AA41" s="25">
        <v>13812</v>
      </c>
    </row>
    <row r="43" spans="1:27" x14ac:dyDescent="0.4">
      <c r="A43" t="s">
        <v>20</v>
      </c>
    </row>
    <row r="44" spans="1:27" x14ac:dyDescent="0.4">
      <c r="A44" s="1" t="s">
        <v>9</v>
      </c>
      <c r="B44" s="1">
        <v>1997</v>
      </c>
      <c r="C44" s="1">
        <v>1998</v>
      </c>
      <c r="D44" s="1">
        <v>1999</v>
      </c>
      <c r="E44" s="1">
        <v>2000</v>
      </c>
      <c r="F44" s="1">
        <v>2001</v>
      </c>
      <c r="G44" s="1">
        <v>2002</v>
      </c>
      <c r="H44" s="1">
        <v>2003</v>
      </c>
      <c r="I44" s="1">
        <v>2004</v>
      </c>
      <c r="J44" s="1">
        <v>2005</v>
      </c>
      <c r="K44" s="1">
        <v>2006</v>
      </c>
      <c r="L44" s="1">
        <v>2007</v>
      </c>
      <c r="M44" s="1">
        <v>2008</v>
      </c>
      <c r="N44" s="1">
        <v>2009</v>
      </c>
      <c r="O44" s="1">
        <v>2010</v>
      </c>
      <c r="P44" s="1">
        <v>2011</v>
      </c>
      <c r="Q44" s="1">
        <v>2012</v>
      </c>
      <c r="R44" s="1">
        <v>2013</v>
      </c>
      <c r="S44" s="1">
        <v>2014</v>
      </c>
      <c r="T44" s="1">
        <v>2015</v>
      </c>
      <c r="U44" s="1">
        <v>2016</v>
      </c>
      <c r="V44" s="1">
        <v>2017</v>
      </c>
      <c r="W44" s="1">
        <v>2018</v>
      </c>
      <c r="X44" s="1">
        <v>2019</v>
      </c>
      <c r="Y44" s="1">
        <v>2020</v>
      </c>
      <c r="Z44" s="1">
        <v>2021</v>
      </c>
      <c r="AA44" s="1">
        <v>2022</v>
      </c>
    </row>
    <row r="45" spans="1:27" x14ac:dyDescent="0.4">
      <c r="A45" t="s">
        <v>10</v>
      </c>
      <c r="B45" s="24">
        <v>0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</row>
    <row r="46" spans="1:27" x14ac:dyDescent="0.4">
      <c r="A46" t="s">
        <v>11</v>
      </c>
      <c r="B46" s="24">
        <v>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</row>
    <row r="47" spans="1:27" x14ac:dyDescent="0.4">
      <c r="A47" t="s">
        <v>12</v>
      </c>
      <c r="B47" s="24">
        <v>2504</v>
      </c>
      <c r="C47" s="24">
        <v>2206</v>
      </c>
      <c r="D47" s="24">
        <v>3171</v>
      </c>
      <c r="E47" s="24">
        <v>2407</v>
      </c>
      <c r="F47" s="24">
        <v>1662</v>
      </c>
      <c r="G47" s="24">
        <v>1850</v>
      </c>
      <c r="H47" s="24">
        <v>1619</v>
      </c>
      <c r="I47" s="24">
        <v>933</v>
      </c>
      <c r="J47" s="24">
        <v>1206</v>
      </c>
      <c r="K47" s="24">
        <v>1882</v>
      </c>
      <c r="L47" s="24">
        <v>1916</v>
      </c>
      <c r="M47" s="24">
        <v>2399</v>
      </c>
      <c r="N47" s="24">
        <v>1898</v>
      </c>
      <c r="O47" s="24">
        <v>1404</v>
      </c>
      <c r="P47" s="24">
        <v>1634</v>
      </c>
      <c r="Q47" s="24">
        <v>1662</v>
      </c>
      <c r="R47" s="24">
        <v>1873</v>
      </c>
      <c r="S47" s="24">
        <v>1349</v>
      </c>
      <c r="T47" s="24">
        <v>1314</v>
      </c>
      <c r="U47" s="24">
        <v>1282</v>
      </c>
      <c r="V47" s="24">
        <v>1316</v>
      </c>
      <c r="W47" s="24">
        <v>1482</v>
      </c>
      <c r="X47" s="24">
        <v>1578</v>
      </c>
      <c r="Y47" s="24">
        <v>2076</v>
      </c>
      <c r="Z47" s="24">
        <v>2086</v>
      </c>
      <c r="AA47" s="24">
        <v>2637</v>
      </c>
    </row>
    <row r="48" spans="1:27" x14ac:dyDescent="0.4">
      <c r="A48" t="s">
        <v>13</v>
      </c>
      <c r="B48" s="24">
        <v>2023</v>
      </c>
      <c r="C48" s="24">
        <v>2130</v>
      </c>
      <c r="D48" s="24">
        <v>1981</v>
      </c>
      <c r="E48" s="24">
        <v>2768</v>
      </c>
      <c r="F48" s="24">
        <v>1684</v>
      </c>
      <c r="G48" s="24">
        <v>1327</v>
      </c>
      <c r="H48" s="24">
        <v>1708</v>
      </c>
      <c r="I48" s="24">
        <v>1491</v>
      </c>
      <c r="J48" s="24">
        <v>1284</v>
      </c>
      <c r="K48" s="24">
        <v>1742</v>
      </c>
      <c r="L48" s="24">
        <v>2644</v>
      </c>
      <c r="M48" s="24">
        <v>2584</v>
      </c>
      <c r="N48" s="24">
        <v>2664</v>
      </c>
      <c r="O48" s="24">
        <v>2980</v>
      </c>
      <c r="P48" s="24">
        <v>2430</v>
      </c>
      <c r="Q48" s="24">
        <v>2183</v>
      </c>
      <c r="R48" s="24">
        <v>2331</v>
      </c>
      <c r="S48" s="24">
        <v>2484</v>
      </c>
      <c r="T48" s="24">
        <v>1685</v>
      </c>
      <c r="U48" s="24">
        <v>1689</v>
      </c>
      <c r="V48" s="24">
        <v>1927</v>
      </c>
      <c r="W48" s="24">
        <v>1993</v>
      </c>
      <c r="X48" s="24">
        <v>2137</v>
      </c>
      <c r="Y48" s="24">
        <v>2688</v>
      </c>
      <c r="Z48" s="24">
        <v>3232</v>
      </c>
      <c r="AA48" s="24">
        <v>3550</v>
      </c>
    </row>
    <row r="49" spans="1:27" x14ac:dyDescent="0.4">
      <c r="A49" s="2" t="s">
        <v>14</v>
      </c>
      <c r="B49" s="25">
        <v>4526</v>
      </c>
      <c r="C49" s="25">
        <v>4336</v>
      </c>
      <c r="D49" s="25">
        <v>5151</v>
      </c>
      <c r="E49" s="25">
        <v>5175</v>
      </c>
      <c r="F49" s="25">
        <v>3346</v>
      </c>
      <c r="G49" s="25">
        <v>3177</v>
      </c>
      <c r="H49" s="25">
        <v>3327</v>
      </c>
      <c r="I49" s="25">
        <v>2424</v>
      </c>
      <c r="J49" s="25">
        <v>2490</v>
      </c>
      <c r="K49" s="25">
        <v>3625</v>
      </c>
      <c r="L49" s="25">
        <v>4559</v>
      </c>
      <c r="M49" s="25">
        <v>4983</v>
      </c>
      <c r="N49" s="25">
        <v>4562</v>
      </c>
      <c r="O49" s="25">
        <v>4383</v>
      </c>
      <c r="P49" s="25">
        <v>4064</v>
      </c>
      <c r="Q49" s="25">
        <v>3845</v>
      </c>
      <c r="R49" s="25">
        <v>4204</v>
      </c>
      <c r="S49" s="25">
        <v>3833</v>
      </c>
      <c r="T49" s="25">
        <v>2999</v>
      </c>
      <c r="U49" s="25">
        <v>2971</v>
      </c>
      <c r="V49" s="25">
        <v>3244</v>
      </c>
      <c r="W49" s="25">
        <v>3475</v>
      </c>
      <c r="X49" s="25">
        <v>3715</v>
      </c>
      <c r="Y49" s="25">
        <v>4763</v>
      </c>
      <c r="Z49" s="25">
        <v>5319</v>
      </c>
      <c r="AA49" s="25">
        <v>6187</v>
      </c>
    </row>
    <row r="51" spans="1:27" x14ac:dyDescent="0.4">
      <c r="A51" t="s">
        <v>21</v>
      </c>
    </row>
    <row r="52" spans="1:27" x14ac:dyDescent="0.4">
      <c r="A52" s="1" t="s">
        <v>9</v>
      </c>
      <c r="B52" s="1">
        <v>1997</v>
      </c>
      <c r="C52" s="1">
        <v>1998</v>
      </c>
      <c r="D52" s="1">
        <v>1999</v>
      </c>
      <c r="E52" s="1">
        <v>2000</v>
      </c>
      <c r="F52" s="1">
        <v>2001</v>
      </c>
      <c r="G52" s="1">
        <v>2002</v>
      </c>
      <c r="H52" s="1">
        <v>2003</v>
      </c>
      <c r="I52" s="1">
        <v>2004</v>
      </c>
      <c r="J52" s="1">
        <v>2005</v>
      </c>
      <c r="K52" s="1">
        <v>2006</v>
      </c>
      <c r="L52" s="1">
        <v>2007</v>
      </c>
      <c r="M52" s="1">
        <v>2008</v>
      </c>
      <c r="N52" s="1">
        <v>2009</v>
      </c>
      <c r="O52" s="1">
        <v>2010</v>
      </c>
      <c r="P52" s="1">
        <v>2011</v>
      </c>
      <c r="Q52" s="1">
        <v>2012</v>
      </c>
      <c r="R52" s="1">
        <v>2013</v>
      </c>
      <c r="S52" s="1">
        <v>2014</v>
      </c>
      <c r="T52" s="1">
        <v>2015</v>
      </c>
      <c r="U52" s="1">
        <v>2016</v>
      </c>
      <c r="V52" s="1">
        <v>2017</v>
      </c>
      <c r="W52" s="1">
        <v>2018</v>
      </c>
      <c r="X52" s="1">
        <v>2019</v>
      </c>
      <c r="Y52" s="1">
        <v>2020</v>
      </c>
      <c r="Z52" s="1">
        <v>2021</v>
      </c>
      <c r="AA52" s="1">
        <v>2022</v>
      </c>
    </row>
    <row r="53" spans="1:27" x14ac:dyDescent="0.4">
      <c r="A53" t="s">
        <v>10</v>
      </c>
      <c r="B53">
        <v>56</v>
      </c>
      <c r="C53">
        <v>56</v>
      </c>
      <c r="D53">
        <v>48</v>
      </c>
      <c r="E53">
        <v>45</v>
      </c>
      <c r="F53">
        <v>55</v>
      </c>
      <c r="G53">
        <v>48</v>
      </c>
      <c r="H53">
        <v>46</v>
      </c>
      <c r="I53">
        <v>54</v>
      </c>
      <c r="J53">
        <v>40</v>
      </c>
      <c r="K53">
        <v>56</v>
      </c>
      <c r="L53">
        <v>47</v>
      </c>
      <c r="M53">
        <v>49</v>
      </c>
      <c r="N53">
        <v>52</v>
      </c>
      <c r="O53">
        <v>52</v>
      </c>
      <c r="P53">
        <v>51</v>
      </c>
      <c r="Q53">
        <v>47</v>
      </c>
      <c r="R53">
        <v>51</v>
      </c>
      <c r="S53">
        <v>58</v>
      </c>
      <c r="T53">
        <v>53</v>
      </c>
      <c r="U53">
        <v>52</v>
      </c>
      <c r="V53">
        <v>59</v>
      </c>
      <c r="W53">
        <v>54</v>
      </c>
      <c r="X53">
        <v>58</v>
      </c>
      <c r="Y53">
        <v>55</v>
      </c>
      <c r="Z53">
        <v>62</v>
      </c>
      <c r="AA53">
        <v>67</v>
      </c>
    </row>
    <row r="54" spans="1:27" x14ac:dyDescent="0.4">
      <c r="A54" t="s">
        <v>11</v>
      </c>
      <c r="B54">
        <v>79</v>
      </c>
      <c r="C54">
        <v>91</v>
      </c>
      <c r="D54">
        <v>85</v>
      </c>
      <c r="E54">
        <v>77</v>
      </c>
      <c r="F54">
        <v>73</v>
      </c>
      <c r="G54">
        <v>88</v>
      </c>
      <c r="H54">
        <v>85</v>
      </c>
      <c r="I54">
        <v>88</v>
      </c>
      <c r="J54">
        <v>83</v>
      </c>
      <c r="K54">
        <v>88</v>
      </c>
      <c r="L54">
        <v>101</v>
      </c>
      <c r="M54">
        <v>89</v>
      </c>
      <c r="N54">
        <v>88</v>
      </c>
      <c r="O54">
        <v>88</v>
      </c>
      <c r="P54">
        <v>88</v>
      </c>
      <c r="Q54">
        <v>89</v>
      </c>
      <c r="R54">
        <v>98</v>
      </c>
      <c r="S54">
        <v>96</v>
      </c>
      <c r="T54">
        <v>98</v>
      </c>
      <c r="U54">
        <v>88</v>
      </c>
      <c r="V54">
        <v>106</v>
      </c>
      <c r="W54">
        <v>106</v>
      </c>
      <c r="X54">
        <v>91</v>
      </c>
      <c r="Y54">
        <v>102</v>
      </c>
      <c r="Z54">
        <v>118</v>
      </c>
      <c r="AA54">
        <v>106</v>
      </c>
    </row>
    <row r="55" spans="1:27" x14ac:dyDescent="0.4">
      <c r="A55" t="s">
        <v>12</v>
      </c>
      <c r="B55">
        <v>131</v>
      </c>
      <c r="C55">
        <v>128</v>
      </c>
      <c r="D55">
        <v>136</v>
      </c>
      <c r="E55">
        <v>132</v>
      </c>
      <c r="F55">
        <v>117</v>
      </c>
      <c r="G55">
        <v>143</v>
      </c>
      <c r="H55">
        <v>139</v>
      </c>
      <c r="I55">
        <v>132</v>
      </c>
      <c r="J55">
        <v>134</v>
      </c>
      <c r="K55">
        <v>137</v>
      </c>
      <c r="L55">
        <v>142</v>
      </c>
      <c r="M55">
        <v>135</v>
      </c>
      <c r="N55">
        <v>142</v>
      </c>
      <c r="O55">
        <v>142</v>
      </c>
      <c r="P55">
        <v>139</v>
      </c>
      <c r="Q55">
        <v>142</v>
      </c>
      <c r="R55">
        <v>145</v>
      </c>
      <c r="S55">
        <v>143</v>
      </c>
      <c r="T55">
        <v>146</v>
      </c>
      <c r="U55">
        <v>133</v>
      </c>
      <c r="V55">
        <v>149</v>
      </c>
      <c r="W55">
        <v>150</v>
      </c>
      <c r="X55">
        <v>136</v>
      </c>
      <c r="Y55">
        <v>141</v>
      </c>
      <c r="Z55">
        <v>157</v>
      </c>
      <c r="AA55">
        <v>140</v>
      </c>
    </row>
    <row r="56" spans="1:27" x14ac:dyDescent="0.4">
      <c r="A56" s="2" t="s">
        <v>13</v>
      </c>
      <c r="B56" s="2">
        <v>249</v>
      </c>
      <c r="C56" s="2">
        <v>223</v>
      </c>
      <c r="D56" s="2">
        <v>250</v>
      </c>
      <c r="E56" s="2">
        <v>260</v>
      </c>
      <c r="F56" s="2">
        <v>236</v>
      </c>
      <c r="G56" s="2">
        <v>251</v>
      </c>
      <c r="H56" s="2">
        <v>274</v>
      </c>
      <c r="I56" s="2">
        <v>274</v>
      </c>
      <c r="J56" s="2">
        <v>258</v>
      </c>
      <c r="K56" s="2">
        <v>281</v>
      </c>
      <c r="L56" s="2">
        <v>253</v>
      </c>
      <c r="M56" s="2">
        <v>278</v>
      </c>
      <c r="N56" s="2">
        <v>304</v>
      </c>
      <c r="O56" s="2">
        <v>304</v>
      </c>
      <c r="P56" s="2">
        <v>280</v>
      </c>
      <c r="Q56" s="2">
        <v>275</v>
      </c>
      <c r="R56" s="2">
        <v>272</v>
      </c>
      <c r="S56" s="2">
        <v>273</v>
      </c>
      <c r="T56" s="2">
        <v>261</v>
      </c>
      <c r="U56" s="2">
        <v>275</v>
      </c>
      <c r="V56" s="2">
        <v>277</v>
      </c>
      <c r="W56" s="2">
        <v>278</v>
      </c>
      <c r="X56" s="2">
        <v>279</v>
      </c>
      <c r="Y56" s="2">
        <v>281</v>
      </c>
      <c r="Z56" s="2">
        <v>272</v>
      </c>
      <c r="AA56" s="2">
        <v>277</v>
      </c>
    </row>
    <row r="58" spans="1:27" x14ac:dyDescent="0.4">
      <c r="A58" t="s">
        <v>22</v>
      </c>
    </row>
    <row r="59" spans="1:27" x14ac:dyDescent="0.4">
      <c r="A59" s="1" t="s">
        <v>9</v>
      </c>
      <c r="B59" s="1">
        <v>1997</v>
      </c>
      <c r="C59" s="1">
        <v>1998</v>
      </c>
      <c r="D59" s="1">
        <v>1999</v>
      </c>
      <c r="E59" s="1">
        <v>2000</v>
      </c>
      <c r="F59" s="1">
        <v>2001</v>
      </c>
      <c r="G59" s="1">
        <v>2002</v>
      </c>
      <c r="H59" s="1">
        <v>2003</v>
      </c>
      <c r="I59" s="1">
        <v>2004</v>
      </c>
      <c r="J59" s="1">
        <v>2005</v>
      </c>
      <c r="K59" s="1">
        <v>2006</v>
      </c>
      <c r="L59" s="1">
        <v>2007</v>
      </c>
      <c r="M59" s="1">
        <v>2008</v>
      </c>
      <c r="N59" s="1">
        <v>2009</v>
      </c>
      <c r="O59" s="1">
        <v>2010</v>
      </c>
      <c r="P59" s="1">
        <v>2011</v>
      </c>
      <c r="Q59" s="1">
        <v>2012</v>
      </c>
      <c r="R59" s="1">
        <v>2013</v>
      </c>
      <c r="S59" s="1">
        <v>2014</v>
      </c>
      <c r="T59" s="1">
        <v>2015</v>
      </c>
      <c r="U59" s="1">
        <v>2016</v>
      </c>
      <c r="V59" s="1">
        <v>2017</v>
      </c>
      <c r="W59" s="1">
        <v>2018</v>
      </c>
      <c r="X59" s="1">
        <v>2019</v>
      </c>
      <c r="Y59" s="1">
        <v>2020</v>
      </c>
      <c r="Z59" s="1">
        <v>2021</v>
      </c>
      <c r="AA59" s="1">
        <v>2022</v>
      </c>
    </row>
    <row r="60" spans="1:27" x14ac:dyDescent="0.4">
      <c r="A60" t="s">
        <v>10</v>
      </c>
      <c r="B60" s="26">
        <v>0.09</v>
      </c>
      <c r="C60" s="26">
        <v>0.15</v>
      </c>
      <c r="D60" s="26">
        <v>0.2</v>
      </c>
      <c r="E60" s="26">
        <v>0.11</v>
      </c>
      <c r="F60" s="26">
        <v>0.16</v>
      </c>
      <c r="G60" s="26">
        <v>0.21</v>
      </c>
      <c r="H60" s="26">
        <v>0.09</v>
      </c>
      <c r="I60" s="26">
        <v>0.11</v>
      </c>
      <c r="J60" s="26">
        <v>0.26</v>
      </c>
      <c r="K60" s="26">
        <v>0.2</v>
      </c>
      <c r="L60" s="26">
        <v>0.2</v>
      </c>
      <c r="M60" s="26">
        <v>0.19</v>
      </c>
      <c r="N60" s="26">
        <v>0.05</v>
      </c>
      <c r="O60" s="26">
        <v>0.24</v>
      </c>
      <c r="P60" s="26">
        <v>0.3</v>
      </c>
      <c r="Q60" s="26">
        <v>0.38</v>
      </c>
      <c r="R60" s="26">
        <v>0.16</v>
      </c>
      <c r="S60" s="26">
        <v>0.11</v>
      </c>
      <c r="T60" s="26">
        <v>0.16</v>
      </c>
      <c r="U60" s="26">
        <v>0.16</v>
      </c>
      <c r="V60" s="26">
        <v>0.18</v>
      </c>
      <c r="W60" s="26">
        <v>0.11</v>
      </c>
      <c r="X60" s="26">
        <v>0.12</v>
      </c>
      <c r="Y60" s="26">
        <v>0.19</v>
      </c>
      <c r="Z60" s="26">
        <v>0.05</v>
      </c>
      <c r="AA60" s="26">
        <v>7.0000000000000007E-2</v>
      </c>
    </row>
    <row r="61" spans="1:27" x14ac:dyDescent="0.4">
      <c r="A61" t="s">
        <v>11</v>
      </c>
      <c r="B61" s="26">
        <v>0.85</v>
      </c>
      <c r="C61" s="26">
        <v>0.68</v>
      </c>
      <c r="D61" s="26">
        <v>1.06</v>
      </c>
      <c r="E61" s="26">
        <v>0.69</v>
      </c>
      <c r="F61" s="26">
        <v>0.61</v>
      </c>
      <c r="G61" s="26">
        <v>1.1299999999999999</v>
      </c>
      <c r="H61" s="26">
        <v>0.71</v>
      </c>
      <c r="I61" s="26">
        <v>0.47</v>
      </c>
      <c r="J61" s="26">
        <v>1.05</v>
      </c>
      <c r="K61" s="26">
        <v>1.1200000000000001</v>
      </c>
      <c r="L61" s="26">
        <v>1.21</v>
      </c>
      <c r="M61" s="26">
        <v>0.92</v>
      </c>
      <c r="N61" s="26">
        <v>0.95</v>
      </c>
      <c r="O61" s="26">
        <v>1.04</v>
      </c>
      <c r="P61" s="26">
        <v>1.21</v>
      </c>
      <c r="Q61" s="26">
        <v>1.05</v>
      </c>
      <c r="R61" s="26">
        <v>1.46</v>
      </c>
      <c r="S61" s="26">
        <v>0.87</v>
      </c>
      <c r="T61" s="26">
        <v>0.89</v>
      </c>
      <c r="U61" s="26">
        <v>1.28</v>
      </c>
      <c r="V61" s="26">
        <v>1.23</v>
      </c>
      <c r="W61" s="26">
        <v>1.02</v>
      </c>
      <c r="X61" s="26">
        <v>1.02</v>
      </c>
      <c r="Y61" s="26">
        <v>1.37</v>
      </c>
      <c r="Z61" s="26">
        <v>0.62</v>
      </c>
      <c r="AA61" s="26">
        <v>1.01</v>
      </c>
    </row>
    <row r="62" spans="1:27" x14ac:dyDescent="0.4">
      <c r="A62" t="s">
        <v>12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4">
      <c r="A63" s="2" t="s">
        <v>13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C433-EC53-4D43-8E18-CC3D9E845786}">
  <dimension ref="A1:R42"/>
  <sheetViews>
    <sheetView topLeftCell="A4" zoomScale="85" zoomScaleNormal="85" workbookViewId="0">
      <selection activeCell="M8" sqref="M8"/>
    </sheetView>
  </sheetViews>
  <sheetFormatPr defaultRowHeight="18.75" x14ac:dyDescent="0.4"/>
  <cols>
    <col min="1" max="1" width="13.25" customWidth="1"/>
  </cols>
  <sheetData>
    <row r="1" spans="1:18" x14ac:dyDescent="0.4">
      <c r="A1" s="75" t="s">
        <v>163</v>
      </c>
      <c r="B1" s="70"/>
      <c r="C1" s="70"/>
      <c r="D1" s="70"/>
      <c r="E1" s="70"/>
      <c r="J1" s="40"/>
    </row>
    <row r="2" spans="1:18" x14ac:dyDescent="0.15">
      <c r="A2" s="72" t="s">
        <v>155</v>
      </c>
      <c r="B2" s="70"/>
      <c r="C2" s="70"/>
      <c r="D2" s="70"/>
      <c r="E2" s="70"/>
      <c r="R2" s="39"/>
    </row>
    <row r="3" spans="1:18" x14ac:dyDescent="0.4">
      <c r="A3" s="44" t="s">
        <v>90</v>
      </c>
      <c r="B3" s="45">
        <v>2022</v>
      </c>
      <c r="C3" s="45">
        <v>2023</v>
      </c>
      <c r="D3" s="45">
        <v>2024</v>
      </c>
      <c r="E3" s="45">
        <v>2025</v>
      </c>
      <c r="F3" s="45">
        <v>2026</v>
      </c>
      <c r="G3" s="45">
        <v>2027</v>
      </c>
      <c r="H3" s="45">
        <v>2028</v>
      </c>
      <c r="I3" s="45">
        <v>2029</v>
      </c>
      <c r="J3" s="45">
        <v>2030</v>
      </c>
      <c r="K3" s="45">
        <v>2031</v>
      </c>
      <c r="L3" s="45">
        <v>2032</v>
      </c>
      <c r="M3" s="45">
        <v>2033</v>
      </c>
      <c r="N3" s="46">
        <v>2034</v>
      </c>
      <c r="O3" s="44">
        <v>2044</v>
      </c>
      <c r="P3" s="45">
        <v>2054</v>
      </c>
    </row>
    <row r="4" spans="1:18" x14ac:dyDescent="0.4">
      <c r="A4" s="47">
        <v>1</v>
      </c>
      <c r="B4" s="48">
        <v>100</v>
      </c>
      <c r="C4" s="48">
        <v>100</v>
      </c>
      <c r="D4" s="48">
        <v>100</v>
      </c>
      <c r="E4" s="48">
        <v>100</v>
      </c>
      <c r="F4" s="48">
        <v>99</v>
      </c>
      <c r="G4" s="48">
        <v>82</v>
      </c>
      <c r="H4" s="48">
        <v>65</v>
      </c>
      <c r="I4" s="48">
        <v>56</v>
      </c>
      <c r="J4" s="48">
        <v>53</v>
      </c>
      <c r="K4" s="48">
        <v>50</v>
      </c>
      <c r="L4" s="48">
        <v>48</v>
      </c>
      <c r="M4" s="48">
        <v>45</v>
      </c>
      <c r="N4" s="49">
        <v>43</v>
      </c>
      <c r="O4" s="48">
        <v>44</v>
      </c>
      <c r="P4" s="48">
        <v>41</v>
      </c>
    </row>
    <row r="5" spans="1:18" x14ac:dyDescent="0.4">
      <c r="A5" s="47">
        <v>0.9</v>
      </c>
      <c r="B5" s="48">
        <v>100</v>
      </c>
      <c r="C5" s="48">
        <v>100</v>
      </c>
      <c r="D5" s="48">
        <v>100</v>
      </c>
      <c r="E5" s="48">
        <v>100</v>
      </c>
      <c r="F5" s="48">
        <v>100</v>
      </c>
      <c r="G5" s="48">
        <v>95</v>
      </c>
      <c r="H5" s="48">
        <v>85</v>
      </c>
      <c r="I5" s="48">
        <v>76</v>
      </c>
      <c r="J5" s="48">
        <v>73</v>
      </c>
      <c r="K5" s="48">
        <v>70</v>
      </c>
      <c r="L5" s="48">
        <v>69</v>
      </c>
      <c r="M5" s="48">
        <v>68</v>
      </c>
      <c r="N5" s="49">
        <v>67</v>
      </c>
      <c r="O5" s="48">
        <v>68</v>
      </c>
      <c r="P5" s="48">
        <v>62</v>
      </c>
    </row>
    <row r="6" spans="1:18" x14ac:dyDescent="0.4">
      <c r="A6" s="47">
        <v>0.8</v>
      </c>
      <c r="B6" s="48">
        <v>100</v>
      </c>
      <c r="C6" s="48">
        <v>100</v>
      </c>
      <c r="D6" s="48">
        <v>100</v>
      </c>
      <c r="E6" s="48">
        <v>100</v>
      </c>
      <c r="F6" s="48">
        <v>100</v>
      </c>
      <c r="G6" s="48">
        <v>99</v>
      </c>
      <c r="H6" s="48">
        <v>96</v>
      </c>
      <c r="I6" s="48">
        <v>93</v>
      </c>
      <c r="J6" s="48">
        <v>90</v>
      </c>
      <c r="K6" s="48">
        <v>87</v>
      </c>
      <c r="L6" s="48">
        <v>85</v>
      </c>
      <c r="M6" s="48">
        <v>85</v>
      </c>
      <c r="N6" s="49">
        <v>86</v>
      </c>
      <c r="O6" s="48">
        <v>85</v>
      </c>
      <c r="P6" s="48">
        <v>83</v>
      </c>
    </row>
    <row r="7" spans="1:18" x14ac:dyDescent="0.4">
      <c r="A7" s="47">
        <v>0.7</v>
      </c>
      <c r="B7" s="48">
        <v>100</v>
      </c>
      <c r="C7" s="48">
        <v>100</v>
      </c>
      <c r="D7" s="48">
        <v>100</v>
      </c>
      <c r="E7" s="48">
        <v>100</v>
      </c>
      <c r="F7" s="48">
        <v>100</v>
      </c>
      <c r="G7" s="48">
        <v>100</v>
      </c>
      <c r="H7" s="48">
        <v>99</v>
      </c>
      <c r="I7" s="48">
        <v>99</v>
      </c>
      <c r="J7" s="48">
        <v>97</v>
      </c>
      <c r="K7" s="48">
        <v>96</v>
      </c>
      <c r="L7" s="48">
        <v>95</v>
      </c>
      <c r="M7" s="48">
        <v>95</v>
      </c>
      <c r="N7" s="49">
        <v>95</v>
      </c>
      <c r="O7" s="48">
        <v>95</v>
      </c>
      <c r="P7" s="48">
        <v>94</v>
      </c>
    </row>
    <row r="8" spans="1:18" x14ac:dyDescent="0.4">
      <c r="A8" s="47">
        <v>0.6</v>
      </c>
      <c r="B8" s="48">
        <v>100</v>
      </c>
      <c r="C8" s="48">
        <v>100</v>
      </c>
      <c r="D8" s="48">
        <v>100</v>
      </c>
      <c r="E8" s="48">
        <v>100</v>
      </c>
      <c r="F8" s="48">
        <v>100</v>
      </c>
      <c r="G8" s="48">
        <v>100</v>
      </c>
      <c r="H8" s="48">
        <v>100</v>
      </c>
      <c r="I8" s="48">
        <v>100</v>
      </c>
      <c r="J8" s="48">
        <v>100</v>
      </c>
      <c r="K8" s="48">
        <v>99</v>
      </c>
      <c r="L8" s="48">
        <v>99</v>
      </c>
      <c r="M8" s="48">
        <v>99</v>
      </c>
      <c r="N8" s="49">
        <v>99</v>
      </c>
      <c r="O8" s="48">
        <v>99</v>
      </c>
      <c r="P8" s="48">
        <v>99</v>
      </c>
    </row>
    <row r="9" spans="1:18" x14ac:dyDescent="0.4">
      <c r="A9" s="47">
        <v>0.5</v>
      </c>
      <c r="B9" s="48">
        <v>100</v>
      </c>
      <c r="C9" s="48">
        <v>100</v>
      </c>
      <c r="D9" s="48">
        <v>100</v>
      </c>
      <c r="E9" s="48">
        <v>100</v>
      </c>
      <c r="F9" s="48">
        <v>100</v>
      </c>
      <c r="G9" s="48">
        <v>100</v>
      </c>
      <c r="H9" s="48">
        <v>100</v>
      </c>
      <c r="I9" s="48">
        <v>100</v>
      </c>
      <c r="J9" s="48">
        <v>100</v>
      </c>
      <c r="K9" s="48">
        <v>100</v>
      </c>
      <c r="L9" s="48">
        <v>100</v>
      </c>
      <c r="M9" s="48">
        <v>100</v>
      </c>
      <c r="N9" s="49">
        <v>100</v>
      </c>
      <c r="O9" s="48">
        <v>100</v>
      </c>
      <c r="P9" s="48">
        <v>100</v>
      </c>
    </row>
    <row r="10" spans="1:18" x14ac:dyDescent="0.4">
      <c r="A10" s="47">
        <v>0.4</v>
      </c>
      <c r="B10" s="48">
        <v>100</v>
      </c>
      <c r="C10" s="48">
        <v>100</v>
      </c>
      <c r="D10" s="48">
        <v>100</v>
      </c>
      <c r="E10" s="48">
        <v>100</v>
      </c>
      <c r="F10" s="48">
        <v>100</v>
      </c>
      <c r="G10" s="48">
        <v>100</v>
      </c>
      <c r="H10" s="48">
        <v>100</v>
      </c>
      <c r="I10" s="48">
        <v>100</v>
      </c>
      <c r="J10" s="48">
        <v>100</v>
      </c>
      <c r="K10" s="48">
        <v>100</v>
      </c>
      <c r="L10" s="48">
        <v>100</v>
      </c>
      <c r="M10" s="48">
        <v>100</v>
      </c>
      <c r="N10" s="49">
        <v>100</v>
      </c>
      <c r="O10" s="48">
        <v>100</v>
      </c>
      <c r="P10" s="48">
        <v>100</v>
      </c>
    </row>
    <row r="11" spans="1:18" x14ac:dyDescent="0.4">
      <c r="A11" s="47">
        <v>0.3</v>
      </c>
      <c r="B11" s="48">
        <v>100</v>
      </c>
      <c r="C11" s="48">
        <v>100</v>
      </c>
      <c r="D11" s="48">
        <v>100</v>
      </c>
      <c r="E11" s="48">
        <v>100</v>
      </c>
      <c r="F11" s="48">
        <v>100</v>
      </c>
      <c r="G11" s="48">
        <v>100</v>
      </c>
      <c r="H11" s="48">
        <v>100</v>
      </c>
      <c r="I11" s="48">
        <v>100</v>
      </c>
      <c r="J11" s="48">
        <v>100</v>
      </c>
      <c r="K11" s="48">
        <v>100</v>
      </c>
      <c r="L11" s="48">
        <v>100</v>
      </c>
      <c r="M11" s="48">
        <v>100</v>
      </c>
      <c r="N11" s="49">
        <v>100</v>
      </c>
      <c r="O11" s="48">
        <v>100</v>
      </c>
      <c r="P11" s="48">
        <v>100</v>
      </c>
    </row>
    <row r="12" spans="1:18" x14ac:dyDescent="0.4">
      <c r="A12" s="47">
        <v>0.2</v>
      </c>
      <c r="B12" s="48">
        <v>100</v>
      </c>
      <c r="C12" s="48">
        <v>100</v>
      </c>
      <c r="D12" s="48">
        <v>100</v>
      </c>
      <c r="E12" s="48">
        <v>100</v>
      </c>
      <c r="F12" s="48">
        <v>100</v>
      </c>
      <c r="G12" s="48">
        <v>100</v>
      </c>
      <c r="H12" s="48">
        <v>100</v>
      </c>
      <c r="I12" s="48">
        <v>100</v>
      </c>
      <c r="J12" s="48">
        <v>100</v>
      </c>
      <c r="K12" s="48">
        <v>100</v>
      </c>
      <c r="L12" s="48">
        <v>100</v>
      </c>
      <c r="M12" s="48">
        <v>100</v>
      </c>
      <c r="N12" s="49">
        <v>100</v>
      </c>
      <c r="O12" s="48">
        <v>100</v>
      </c>
      <c r="P12" s="48">
        <v>100</v>
      </c>
    </row>
    <row r="13" spans="1:18" x14ac:dyDescent="0.4">
      <c r="A13" s="47">
        <v>0.1</v>
      </c>
      <c r="B13" s="48">
        <v>100</v>
      </c>
      <c r="C13" s="48">
        <v>100</v>
      </c>
      <c r="D13" s="48">
        <v>100</v>
      </c>
      <c r="E13" s="48">
        <v>100</v>
      </c>
      <c r="F13" s="48">
        <v>100</v>
      </c>
      <c r="G13" s="48">
        <v>100</v>
      </c>
      <c r="H13" s="48">
        <v>100</v>
      </c>
      <c r="I13" s="48">
        <v>100</v>
      </c>
      <c r="J13" s="48">
        <v>100</v>
      </c>
      <c r="K13" s="48">
        <v>100</v>
      </c>
      <c r="L13" s="48">
        <v>100</v>
      </c>
      <c r="M13" s="48">
        <v>100</v>
      </c>
      <c r="N13" s="49">
        <v>100</v>
      </c>
      <c r="O13" s="48">
        <v>100</v>
      </c>
      <c r="P13" s="48">
        <v>100</v>
      </c>
    </row>
    <row r="14" spans="1:18" x14ac:dyDescent="0.4">
      <c r="A14" s="47">
        <v>0</v>
      </c>
      <c r="B14" s="48">
        <v>100</v>
      </c>
      <c r="C14" s="48">
        <v>100</v>
      </c>
      <c r="D14" s="48">
        <v>100</v>
      </c>
      <c r="E14" s="48">
        <v>100</v>
      </c>
      <c r="F14" s="48">
        <v>100</v>
      </c>
      <c r="G14" s="48">
        <v>100</v>
      </c>
      <c r="H14" s="48">
        <v>100</v>
      </c>
      <c r="I14" s="48">
        <v>100</v>
      </c>
      <c r="J14" s="48">
        <v>100</v>
      </c>
      <c r="K14" s="48">
        <v>100</v>
      </c>
      <c r="L14" s="48">
        <v>100</v>
      </c>
      <c r="M14" s="48">
        <v>100</v>
      </c>
      <c r="N14" s="49">
        <v>100</v>
      </c>
      <c r="O14" s="48">
        <v>100</v>
      </c>
      <c r="P14" s="48">
        <v>100</v>
      </c>
    </row>
    <row r="15" spans="1:18" x14ac:dyDescent="0.4">
      <c r="A15" s="44" t="s">
        <v>67</v>
      </c>
      <c r="B15" s="48">
        <v>100</v>
      </c>
      <c r="C15" s="48">
        <v>100</v>
      </c>
      <c r="D15" s="48">
        <v>100</v>
      </c>
      <c r="E15" s="48">
        <v>100</v>
      </c>
      <c r="F15" s="48">
        <v>100</v>
      </c>
      <c r="G15" s="48">
        <v>100</v>
      </c>
      <c r="H15" s="48">
        <v>100</v>
      </c>
      <c r="I15" s="48">
        <v>100</v>
      </c>
      <c r="J15" s="48">
        <v>100</v>
      </c>
      <c r="K15" s="48">
        <v>99</v>
      </c>
      <c r="L15" s="48">
        <v>99</v>
      </c>
      <c r="M15" s="48">
        <v>98</v>
      </c>
      <c r="N15" s="49">
        <v>98</v>
      </c>
      <c r="O15" s="48">
        <v>99</v>
      </c>
      <c r="P15" s="48">
        <v>99</v>
      </c>
    </row>
    <row r="16" spans="1:18" x14ac:dyDescent="0.15">
      <c r="A16" s="76" t="s">
        <v>89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1:17" x14ac:dyDescent="0.15">
      <c r="B17" s="38"/>
      <c r="C17" s="38"/>
      <c r="D17" s="38"/>
      <c r="E17" s="38"/>
      <c r="F17" s="38"/>
      <c r="G17" s="38"/>
      <c r="H17" s="38"/>
      <c r="I17" s="38"/>
      <c r="J17" s="37"/>
      <c r="L17" s="39"/>
      <c r="M17" s="39"/>
      <c r="N17" s="39"/>
      <c r="O17" s="39"/>
      <c r="P17" s="39"/>
      <c r="Q17" s="39"/>
    </row>
    <row r="18" spans="1:17" x14ac:dyDescent="0.4">
      <c r="A18" s="72" t="s">
        <v>159</v>
      </c>
      <c r="B18" s="70"/>
      <c r="C18" s="70"/>
      <c r="D18" s="70"/>
      <c r="E18" s="70"/>
    </row>
    <row r="19" spans="1:17" x14ac:dyDescent="0.4">
      <c r="A19" s="44" t="s">
        <v>90</v>
      </c>
      <c r="B19" s="45">
        <v>2022</v>
      </c>
      <c r="C19" s="45">
        <v>2023</v>
      </c>
      <c r="D19" s="45">
        <v>2024</v>
      </c>
      <c r="E19" s="45">
        <v>2025</v>
      </c>
      <c r="F19" s="45">
        <v>2026</v>
      </c>
      <c r="G19" s="45">
        <v>2027</v>
      </c>
      <c r="H19" s="45">
        <v>2028</v>
      </c>
      <c r="I19" s="45">
        <v>2029</v>
      </c>
      <c r="J19" s="45">
        <v>2030</v>
      </c>
      <c r="K19" s="45">
        <v>2031</v>
      </c>
      <c r="L19" s="45">
        <v>2032</v>
      </c>
      <c r="M19" s="45">
        <v>2033</v>
      </c>
      <c r="N19" s="46">
        <v>2034</v>
      </c>
      <c r="O19" s="44">
        <v>2044</v>
      </c>
      <c r="P19" s="45">
        <v>2054</v>
      </c>
    </row>
    <row r="20" spans="1:17" x14ac:dyDescent="0.4">
      <c r="A20" s="47">
        <v>1</v>
      </c>
      <c r="B20" s="48">
        <v>100</v>
      </c>
      <c r="C20" s="48">
        <v>100</v>
      </c>
      <c r="D20" s="48">
        <v>100</v>
      </c>
      <c r="E20" s="48">
        <v>100</v>
      </c>
      <c r="F20" s="48">
        <v>100</v>
      </c>
      <c r="G20" s="48">
        <v>100</v>
      </c>
      <c r="H20" s="48">
        <v>100</v>
      </c>
      <c r="I20" s="48">
        <v>100</v>
      </c>
      <c r="J20" s="48">
        <v>100</v>
      </c>
      <c r="K20" s="48">
        <v>100</v>
      </c>
      <c r="L20" s="48">
        <v>100</v>
      </c>
      <c r="M20" s="48">
        <v>100</v>
      </c>
      <c r="N20" s="49">
        <v>100</v>
      </c>
      <c r="O20" s="48">
        <v>100</v>
      </c>
      <c r="P20" s="48">
        <v>100</v>
      </c>
    </row>
    <row r="21" spans="1:17" x14ac:dyDescent="0.4">
      <c r="A21" s="47">
        <v>0.9</v>
      </c>
      <c r="B21" s="48">
        <v>100</v>
      </c>
      <c r="C21" s="48">
        <v>100</v>
      </c>
      <c r="D21" s="48">
        <v>100</v>
      </c>
      <c r="E21" s="48">
        <v>100</v>
      </c>
      <c r="F21" s="48">
        <v>100</v>
      </c>
      <c r="G21" s="48">
        <v>100</v>
      </c>
      <c r="H21" s="48">
        <v>100</v>
      </c>
      <c r="I21" s="48">
        <v>100</v>
      </c>
      <c r="J21" s="48">
        <v>100</v>
      </c>
      <c r="K21" s="48">
        <v>100</v>
      </c>
      <c r="L21" s="48">
        <v>100</v>
      </c>
      <c r="M21" s="48">
        <v>100</v>
      </c>
      <c r="N21" s="49">
        <v>100</v>
      </c>
      <c r="O21" s="48">
        <v>100</v>
      </c>
      <c r="P21" s="48">
        <v>100</v>
      </c>
    </row>
    <row r="22" spans="1:17" x14ac:dyDescent="0.4">
      <c r="A22" s="47">
        <v>0.8</v>
      </c>
      <c r="B22" s="48">
        <v>100</v>
      </c>
      <c r="C22" s="48">
        <v>100</v>
      </c>
      <c r="D22" s="48">
        <v>100</v>
      </c>
      <c r="E22" s="48">
        <v>100</v>
      </c>
      <c r="F22" s="48">
        <v>100</v>
      </c>
      <c r="G22" s="48">
        <v>100</v>
      </c>
      <c r="H22" s="48">
        <v>100</v>
      </c>
      <c r="I22" s="48">
        <v>100</v>
      </c>
      <c r="J22" s="48">
        <v>100</v>
      </c>
      <c r="K22" s="48">
        <v>100</v>
      </c>
      <c r="L22" s="48">
        <v>100</v>
      </c>
      <c r="M22" s="48">
        <v>100</v>
      </c>
      <c r="N22" s="49">
        <v>100</v>
      </c>
      <c r="O22" s="48">
        <v>100</v>
      </c>
      <c r="P22" s="48">
        <v>100</v>
      </c>
    </row>
    <row r="23" spans="1:17" x14ac:dyDescent="0.4">
      <c r="A23" s="47">
        <v>0.7</v>
      </c>
      <c r="B23" s="48">
        <v>100</v>
      </c>
      <c r="C23" s="48">
        <v>100</v>
      </c>
      <c r="D23" s="48">
        <v>100</v>
      </c>
      <c r="E23" s="48">
        <v>100</v>
      </c>
      <c r="F23" s="48">
        <v>100</v>
      </c>
      <c r="G23" s="48">
        <v>100</v>
      </c>
      <c r="H23" s="48">
        <v>100</v>
      </c>
      <c r="I23" s="48">
        <v>100</v>
      </c>
      <c r="J23" s="48">
        <v>100</v>
      </c>
      <c r="K23" s="48">
        <v>100</v>
      </c>
      <c r="L23" s="48">
        <v>100</v>
      </c>
      <c r="M23" s="48">
        <v>100</v>
      </c>
      <c r="N23" s="49">
        <v>100</v>
      </c>
      <c r="O23" s="48">
        <v>100</v>
      </c>
      <c r="P23" s="48">
        <v>100</v>
      </c>
    </row>
    <row r="24" spans="1:17" x14ac:dyDescent="0.4">
      <c r="A24" s="47">
        <v>0.6</v>
      </c>
      <c r="B24" s="48">
        <v>100</v>
      </c>
      <c r="C24" s="48">
        <v>100</v>
      </c>
      <c r="D24" s="48">
        <v>100</v>
      </c>
      <c r="E24" s="48">
        <v>100</v>
      </c>
      <c r="F24" s="48">
        <v>100</v>
      </c>
      <c r="G24" s="48">
        <v>100</v>
      </c>
      <c r="H24" s="48">
        <v>100</v>
      </c>
      <c r="I24" s="48">
        <v>100</v>
      </c>
      <c r="J24" s="48">
        <v>100</v>
      </c>
      <c r="K24" s="48">
        <v>100</v>
      </c>
      <c r="L24" s="48">
        <v>100</v>
      </c>
      <c r="M24" s="48">
        <v>100</v>
      </c>
      <c r="N24" s="49">
        <v>100</v>
      </c>
      <c r="O24" s="48">
        <v>100</v>
      </c>
      <c r="P24" s="48">
        <v>100</v>
      </c>
    </row>
    <row r="25" spans="1:17" x14ac:dyDescent="0.4">
      <c r="A25" s="47">
        <v>0.5</v>
      </c>
      <c r="B25" s="48">
        <v>100</v>
      </c>
      <c r="C25" s="48">
        <v>100</v>
      </c>
      <c r="D25" s="48">
        <v>100</v>
      </c>
      <c r="E25" s="48">
        <v>100</v>
      </c>
      <c r="F25" s="48">
        <v>100</v>
      </c>
      <c r="G25" s="48">
        <v>100</v>
      </c>
      <c r="H25" s="48">
        <v>100</v>
      </c>
      <c r="I25" s="48">
        <v>100</v>
      </c>
      <c r="J25" s="48">
        <v>100</v>
      </c>
      <c r="K25" s="48">
        <v>100</v>
      </c>
      <c r="L25" s="48">
        <v>100</v>
      </c>
      <c r="M25" s="48">
        <v>100</v>
      </c>
      <c r="N25" s="49">
        <v>100</v>
      </c>
      <c r="O25" s="48">
        <v>100</v>
      </c>
      <c r="P25" s="48">
        <v>100</v>
      </c>
    </row>
    <row r="26" spans="1:17" x14ac:dyDescent="0.4">
      <c r="A26" s="47">
        <v>0.4</v>
      </c>
      <c r="B26" s="48">
        <v>100</v>
      </c>
      <c r="C26" s="48">
        <v>100</v>
      </c>
      <c r="D26" s="48">
        <v>100</v>
      </c>
      <c r="E26" s="48">
        <v>100</v>
      </c>
      <c r="F26" s="48">
        <v>100</v>
      </c>
      <c r="G26" s="48">
        <v>100</v>
      </c>
      <c r="H26" s="48">
        <v>100</v>
      </c>
      <c r="I26" s="48">
        <v>100</v>
      </c>
      <c r="J26" s="48">
        <v>100</v>
      </c>
      <c r="K26" s="48">
        <v>100</v>
      </c>
      <c r="L26" s="48">
        <v>100</v>
      </c>
      <c r="M26" s="48">
        <v>100</v>
      </c>
      <c r="N26" s="49">
        <v>100</v>
      </c>
      <c r="O26" s="48">
        <v>100</v>
      </c>
      <c r="P26" s="48">
        <v>100</v>
      </c>
    </row>
    <row r="27" spans="1:17" x14ac:dyDescent="0.4">
      <c r="A27" s="47">
        <v>0.3</v>
      </c>
      <c r="B27" s="48">
        <v>100</v>
      </c>
      <c r="C27" s="48">
        <v>100</v>
      </c>
      <c r="D27" s="48">
        <v>100</v>
      </c>
      <c r="E27" s="48">
        <v>100</v>
      </c>
      <c r="F27" s="48">
        <v>100</v>
      </c>
      <c r="G27" s="48">
        <v>100</v>
      </c>
      <c r="H27" s="48">
        <v>100</v>
      </c>
      <c r="I27" s="48">
        <v>100</v>
      </c>
      <c r="J27" s="48">
        <v>100</v>
      </c>
      <c r="K27" s="48">
        <v>100</v>
      </c>
      <c r="L27" s="48">
        <v>100</v>
      </c>
      <c r="M27" s="48">
        <v>100</v>
      </c>
      <c r="N27" s="49">
        <v>100</v>
      </c>
      <c r="O27" s="48">
        <v>100</v>
      </c>
      <c r="P27" s="48">
        <v>100</v>
      </c>
    </row>
    <row r="28" spans="1:17" x14ac:dyDescent="0.4">
      <c r="A28" s="47">
        <v>0.2</v>
      </c>
      <c r="B28" s="48">
        <v>100</v>
      </c>
      <c r="C28" s="48">
        <v>100</v>
      </c>
      <c r="D28" s="48">
        <v>100</v>
      </c>
      <c r="E28" s="48">
        <v>100</v>
      </c>
      <c r="F28" s="48">
        <v>100</v>
      </c>
      <c r="G28" s="48">
        <v>100</v>
      </c>
      <c r="H28" s="48">
        <v>100</v>
      </c>
      <c r="I28" s="48">
        <v>100</v>
      </c>
      <c r="J28" s="48">
        <v>100</v>
      </c>
      <c r="K28" s="48">
        <v>100</v>
      </c>
      <c r="L28" s="48">
        <v>100</v>
      </c>
      <c r="M28" s="48">
        <v>100</v>
      </c>
      <c r="N28" s="49">
        <v>100</v>
      </c>
      <c r="O28" s="48">
        <v>100</v>
      </c>
      <c r="P28" s="48">
        <v>100</v>
      </c>
    </row>
    <row r="29" spans="1:17" x14ac:dyDescent="0.4">
      <c r="A29" s="47">
        <v>0.1</v>
      </c>
      <c r="B29" s="48">
        <v>100</v>
      </c>
      <c r="C29" s="48">
        <v>100</v>
      </c>
      <c r="D29" s="48">
        <v>100</v>
      </c>
      <c r="E29" s="48">
        <v>100</v>
      </c>
      <c r="F29" s="48">
        <v>100</v>
      </c>
      <c r="G29" s="48">
        <v>100</v>
      </c>
      <c r="H29" s="48">
        <v>100</v>
      </c>
      <c r="I29" s="48">
        <v>100</v>
      </c>
      <c r="J29" s="48">
        <v>100</v>
      </c>
      <c r="K29" s="48">
        <v>100</v>
      </c>
      <c r="L29" s="48">
        <v>100</v>
      </c>
      <c r="M29" s="48">
        <v>100</v>
      </c>
      <c r="N29" s="49">
        <v>100</v>
      </c>
      <c r="O29" s="48">
        <v>100</v>
      </c>
      <c r="P29" s="48">
        <v>100</v>
      </c>
    </row>
    <row r="30" spans="1:17" x14ac:dyDescent="0.4">
      <c r="A30" s="47">
        <v>0</v>
      </c>
      <c r="B30" s="48">
        <v>100</v>
      </c>
      <c r="C30" s="48">
        <v>100</v>
      </c>
      <c r="D30" s="48">
        <v>100</v>
      </c>
      <c r="E30" s="48">
        <v>100</v>
      </c>
      <c r="F30" s="48">
        <v>100</v>
      </c>
      <c r="G30" s="48">
        <v>100</v>
      </c>
      <c r="H30" s="48">
        <v>100</v>
      </c>
      <c r="I30" s="48">
        <v>100</v>
      </c>
      <c r="J30" s="48">
        <v>100</v>
      </c>
      <c r="K30" s="48">
        <v>100</v>
      </c>
      <c r="L30" s="48">
        <v>100</v>
      </c>
      <c r="M30" s="48">
        <v>100</v>
      </c>
      <c r="N30" s="49">
        <v>100</v>
      </c>
      <c r="O30" s="48">
        <v>100</v>
      </c>
      <c r="P30" s="48">
        <v>100</v>
      </c>
    </row>
    <row r="31" spans="1:17" x14ac:dyDescent="0.4">
      <c r="A31" s="44" t="s">
        <v>67</v>
      </c>
      <c r="B31" s="48">
        <v>100</v>
      </c>
      <c r="C31" s="48">
        <v>100</v>
      </c>
      <c r="D31" s="48">
        <v>100</v>
      </c>
      <c r="E31" s="48">
        <v>100</v>
      </c>
      <c r="F31" s="48">
        <v>100</v>
      </c>
      <c r="G31" s="48">
        <v>100</v>
      </c>
      <c r="H31" s="48">
        <v>100</v>
      </c>
      <c r="I31" s="48">
        <v>100</v>
      </c>
      <c r="J31" s="48">
        <v>100</v>
      </c>
      <c r="K31" s="48">
        <v>100</v>
      </c>
      <c r="L31" s="48">
        <v>100</v>
      </c>
      <c r="M31" s="48">
        <v>100</v>
      </c>
      <c r="N31" s="49">
        <v>100</v>
      </c>
      <c r="O31" s="48">
        <v>100</v>
      </c>
      <c r="P31" s="48">
        <v>100</v>
      </c>
    </row>
    <row r="32" spans="1:17" x14ac:dyDescent="0.15">
      <c r="A32" s="75" t="s">
        <v>156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1:16" x14ac:dyDescent="0.15">
      <c r="A33" s="77" t="s">
        <v>157</v>
      </c>
      <c r="B33" s="37"/>
      <c r="C33" s="37"/>
      <c r="D33" s="37"/>
      <c r="E33" s="37"/>
      <c r="F33" s="37"/>
      <c r="G33" s="37"/>
      <c r="H33" s="37"/>
      <c r="I33" s="37"/>
      <c r="J33" s="37"/>
      <c r="K33" s="70"/>
      <c r="L33" s="78"/>
      <c r="M33" s="78"/>
      <c r="N33" s="78"/>
      <c r="O33" s="78"/>
      <c r="P33" s="78"/>
    </row>
    <row r="34" spans="1:16" x14ac:dyDescent="0.4">
      <c r="A34" s="79" t="s">
        <v>158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</row>
    <row r="35" spans="1:16" x14ac:dyDescent="0.4">
      <c r="H35" s="40"/>
    </row>
    <row r="42" spans="1:16" x14ac:dyDescent="0.4">
      <c r="C42" s="40"/>
    </row>
  </sheetData>
  <phoneticPr fontId="4"/>
  <conditionalFormatting sqref="B4:N14 P4:P14">
    <cfRule type="colorScale" priority="6">
      <colorScale>
        <cfvo type="num" val="0"/>
        <cfvo type="num" val="100"/>
        <color theme="0"/>
        <color rgb="FFFFC000"/>
      </colorScale>
    </cfRule>
  </conditionalFormatting>
  <conditionalFormatting sqref="B20:N30 P20:P30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5:P15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B31:P31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O4:O14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O20:O30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E1AB-411F-41FD-8C95-00DB816D6ADF}">
  <dimension ref="A1:R38"/>
  <sheetViews>
    <sheetView topLeftCell="A16" zoomScaleNormal="100" workbookViewId="0">
      <selection activeCell="Q39" sqref="Q39"/>
    </sheetView>
  </sheetViews>
  <sheetFormatPr defaultRowHeight="18.75" x14ac:dyDescent="0.4"/>
  <cols>
    <col min="1" max="1" width="13.625" customWidth="1"/>
  </cols>
  <sheetData>
    <row r="1" spans="1:18" x14ac:dyDescent="0.4">
      <c r="A1" s="75" t="s">
        <v>162</v>
      </c>
      <c r="B1" s="70"/>
      <c r="C1" s="70"/>
      <c r="D1" s="70"/>
      <c r="I1" s="40"/>
    </row>
    <row r="2" spans="1:18" x14ac:dyDescent="0.4">
      <c r="A2" s="72" t="s">
        <v>160</v>
      </c>
      <c r="B2" s="70"/>
      <c r="C2" s="70"/>
      <c r="D2" s="70"/>
      <c r="R2" s="36"/>
    </row>
    <row r="3" spans="1:18" x14ac:dyDescent="0.4">
      <c r="A3" s="44" t="s">
        <v>90</v>
      </c>
      <c r="B3" s="45">
        <v>2022</v>
      </c>
      <c r="C3" s="45">
        <v>2023</v>
      </c>
      <c r="D3" s="45">
        <v>2024</v>
      </c>
      <c r="E3" s="45">
        <v>2025</v>
      </c>
      <c r="F3" s="45">
        <v>2026</v>
      </c>
      <c r="G3" s="45">
        <v>2027</v>
      </c>
      <c r="H3" s="45">
        <v>2028</v>
      </c>
      <c r="I3" s="45">
        <v>2029</v>
      </c>
      <c r="J3" s="45">
        <v>2030</v>
      </c>
      <c r="K3" s="45">
        <v>2031</v>
      </c>
      <c r="L3" s="45">
        <v>2032</v>
      </c>
      <c r="M3" s="45">
        <v>2033</v>
      </c>
      <c r="N3" s="46">
        <v>2034</v>
      </c>
      <c r="O3" s="44">
        <v>2044</v>
      </c>
      <c r="P3" s="45">
        <v>2054</v>
      </c>
    </row>
    <row r="4" spans="1:18" x14ac:dyDescent="0.15">
      <c r="A4" s="47">
        <v>1</v>
      </c>
      <c r="B4" s="98">
        <v>6187</v>
      </c>
      <c r="C4" s="98">
        <v>7505</v>
      </c>
      <c r="D4" s="98">
        <v>8491</v>
      </c>
      <c r="E4" s="98">
        <v>7185</v>
      </c>
      <c r="F4" s="98">
        <v>5841</v>
      </c>
      <c r="G4" s="98">
        <v>5058</v>
      </c>
      <c r="H4" s="98">
        <v>4654</v>
      </c>
      <c r="I4" s="98">
        <v>4429</v>
      </c>
      <c r="J4" s="98">
        <v>4301</v>
      </c>
      <c r="K4" s="98">
        <v>4223</v>
      </c>
      <c r="L4" s="98">
        <v>4180</v>
      </c>
      <c r="M4" s="98">
        <v>4138</v>
      </c>
      <c r="N4" s="99">
        <v>4115</v>
      </c>
      <c r="O4" s="98">
        <v>4102</v>
      </c>
      <c r="P4" s="98">
        <v>4021</v>
      </c>
      <c r="R4" s="39"/>
    </row>
    <row r="5" spans="1:18" x14ac:dyDescent="0.4">
      <c r="A5" s="47">
        <v>0.9</v>
      </c>
      <c r="B5" s="98">
        <v>6187</v>
      </c>
      <c r="C5" s="98">
        <v>7505</v>
      </c>
      <c r="D5" s="98">
        <v>8491</v>
      </c>
      <c r="E5" s="98">
        <v>7604</v>
      </c>
      <c r="F5" s="98">
        <v>6457</v>
      </c>
      <c r="G5" s="98">
        <v>5720</v>
      </c>
      <c r="H5" s="98">
        <v>5312</v>
      </c>
      <c r="I5" s="98">
        <v>5070</v>
      </c>
      <c r="J5" s="98">
        <v>4926</v>
      </c>
      <c r="K5" s="98">
        <v>4836</v>
      </c>
      <c r="L5" s="98">
        <v>4785</v>
      </c>
      <c r="M5" s="98">
        <v>4737</v>
      </c>
      <c r="N5" s="99">
        <v>4710</v>
      </c>
      <c r="O5" s="98">
        <v>4696</v>
      </c>
      <c r="P5" s="98">
        <v>4604</v>
      </c>
    </row>
    <row r="6" spans="1:18" x14ac:dyDescent="0.4">
      <c r="A6" s="47">
        <v>0.8</v>
      </c>
      <c r="B6" s="98">
        <v>6187</v>
      </c>
      <c r="C6" s="98">
        <v>7505</v>
      </c>
      <c r="D6" s="98">
        <v>8491</v>
      </c>
      <c r="E6" s="98">
        <v>8048</v>
      </c>
      <c r="F6" s="98">
        <v>7140</v>
      </c>
      <c r="G6" s="98">
        <v>6479</v>
      </c>
      <c r="H6" s="98">
        <v>6080</v>
      </c>
      <c r="I6" s="98">
        <v>5827</v>
      </c>
      <c r="J6" s="98">
        <v>5668</v>
      </c>
      <c r="K6" s="98">
        <v>5565</v>
      </c>
      <c r="L6" s="98">
        <v>5504</v>
      </c>
      <c r="M6" s="98">
        <v>5449</v>
      </c>
      <c r="N6" s="99">
        <v>5415</v>
      </c>
      <c r="O6" s="98">
        <v>5395</v>
      </c>
      <c r="P6" s="98">
        <v>5291</v>
      </c>
    </row>
    <row r="7" spans="1:18" x14ac:dyDescent="0.4">
      <c r="A7" s="47">
        <v>0.7</v>
      </c>
      <c r="B7" s="98">
        <v>6187</v>
      </c>
      <c r="C7" s="98">
        <v>7505</v>
      </c>
      <c r="D7" s="98">
        <v>8491</v>
      </c>
      <c r="E7" s="98">
        <v>8517</v>
      </c>
      <c r="F7" s="98">
        <v>7898</v>
      </c>
      <c r="G7" s="98">
        <v>7348</v>
      </c>
      <c r="H7" s="98">
        <v>6979</v>
      </c>
      <c r="I7" s="98">
        <v>6726</v>
      </c>
      <c r="J7" s="98">
        <v>6556</v>
      </c>
      <c r="K7" s="98">
        <v>6440</v>
      </c>
      <c r="L7" s="98">
        <v>6369</v>
      </c>
      <c r="M7" s="98">
        <v>6304</v>
      </c>
      <c r="N7" s="99">
        <v>6264</v>
      </c>
      <c r="O7" s="98">
        <v>6233</v>
      </c>
      <c r="P7" s="98">
        <v>6116</v>
      </c>
    </row>
    <row r="8" spans="1:18" x14ac:dyDescent="0.4">
      <c r="A8" s="47">
        <v>0.6</v>
      </c>
      <c r="B8" s="98">
        <v>6187</v>
      </c>
      <c r="C8" s="98">
        <v>7505</v>
      </c>
      <c r="D8" s="98">
        <v>8491</v>
      </c>
      <c r="E8" s="98">
        <v>9015</v>
      </c>
      <c r="F8" s="98">
        <v>8739</v>
      </c>
      <c r="G8" s="98">
        <v>8346</v>
      </c>
      <c r="H8" s="98">
        <v>8035</v>
      </c>
      <c r="I8" s="98">
        <v>7797</v>
      </c>
      <c r="J8" s="98">
        <v>7623</v>
      </c>
      <c r="K8" s="98">
        <v>7498</v>
      </c>
      <c r="L8" s="98">
        <v>7417</v>
      </c>
      <c r="M8" s="98">
        <v>7343</v>
      </c>
      <c r="N8" s="99">
        <v>7294</v>
      </c>
      <c r="O8" s="98">
        <v>7250</v>
      </c>
      <c r="P8" s="98">
        <v>7118</v>
      </c>
    </row>
    <row r="9" spans="1:18" x14ac:dyDescent="0.4">
      <c r="A9" s="47">
        <v>0.5</v>
      </c>
      <c r="B9" s="98">
        <v>6187</v>
      </c>
      <c r="C9" s="98">
        <v>7505</v>
      </c>
      <c r="D9" s="98">
        <v>8491</v>
      </c>
      <c r="E9" s="98">
        <v>9541</v>
      </c>
      <c r="F9" s="98">
        <v>9673</v>
      </c>
      <c r="G9" s="98">
        <v>9492</v>
      </c>
      <c r="H9" s="98">
        <v>9279</v>
      </c>
      <c r="I9" s="98">
        <v>9081</v>
      </c>
      <c r="J9" s="98">
        <v>8917</v>
      </c>
      <c r="K9" s="98">
        <v>8789</v>
      </c>
      <c r="L9" s="98">
        <v>8701</v>
      </c>
      <c r="M9" s="98">
        <v>8619</v>
      </c>
      <c r="N9" s="99">
        <v>8561</v>
      </c>
      <c r="O9" s="98">
        <v>8498</v>
      </c>
      <c r="P9" s="98">
        <v>8349</v>
      </c>
    </row>
    <row r="10" spans="1:18" x14ac:dyDescent="0.4">
      <c r="A10" s="47">
        <v>0.4</v>
      </c>
      <c r="B10" s="98">
        <v>6187</v>
      </c>
      <c r="C10" s="98">
        <v>7505</v>
      </c>
      <c r="D10" s="98">
        <v>8491</v>
      </c>
      <c r="E10" s="98">
        <v>10099</v>
      </c>
      <c r="F10" s="98">
        <v>10710</v>
      </c>
      <c r="G10" s="98">
        <v>10811</v>
      </c>
      <c r="H10" s="98">
        <v>10747</v>
      </c>
      <c r="I10" s="98">
        <v>10625</v>
      </c>
      <c r="J10" s="98">
        <v>10494</v>
      </c>
      <c r="K10" s="98">
        <v>10378</v>
      </c>
      <c r="L10" s="98">
        <v>10291</v>
      </c>
      <c r="M10" s="98">
        <v>10204</v>
      </c>
      <c r="N10" s="99">
        <v>10139</v>
      </c>
      <c r="O10" s="98">
        <v>10055</v>
      </c>
      <c r="P10" s="98">
        <v>9885</v>
      </c>
    </row>
    <row r="11" spans="1:18" x14ac:dyDescent="0.4">
      <c r="A11" s="47">
        <v>0.3</v>
      </c>
      <c r="B11" s="98">
        <v>6187</v>
      </c>
      <c r="C11" s="98">
        <v>7505</v>
      </c>
      <c r="D11" s="98">
        <v>8491</v>
      </c>
      <c r="E11" s="98">
        <v>10689</v>
      </c>
      <c r="F11" s="98">
        <v>11862</v>
      </c>
      <c r="G11" s="98">
        <v>12329</v>
      </c>
      <c r="H11" s="98">
        <v>12486</v>
      </c>
      <c r="I11" s="98">
        <v>12492</v>
      </c>
      <c r="J11" s="98">
        <v>12433</v>
      </c>
      <c r="K11" s="98">
        <v>12353</v>
      </c>
      <c r="L11" s="98">
        <v>12283</v>
      </c>
      <c r="M11" s="98">
        <v>12201</v>
      </c>
      <c r="N11" s="99">
        <v>12134</v>
      </c>
      <c r="O11" s="98">
        <v>12033</v>
      </c>
      <c r="P11" s="98">
        <v>11839</v>
      </c>
    </row>
    <row r="12" spans="1:18" x14ac:dyDescent="0.4">
      <c r="A12" s="47">
        <v>0.2</v>
      </c>
      <c r="B12" s="98">
        <v>6187</v>
      </c>
      <c r="C12" s="98">
        <v>7505</v>
      </c>
      <c r="D12" s="98">
        <v>8491</v>
      </c>
      <c r="E12" s="98">
        <v>11314</v>
      </c>
      <c r="F12" s="98">
        <v>13142</v>
      </c>
      <c r="G12" s="98">
        <v>14080</v>
      </c>
      <c r="H12" s="98">
        <v>14549</v>
      </c>
      <c r="I12" s="98">
        <v>14761</v>
      </c>
      <c r="J12" s="98">
        <v>14831</v>
      </c>
      <c r="K12" s="98">
        <v>14831</v>
      </c>
      <c r="L12" s="98">
        <v>14809</v>
      </c>
      <c r="M12" s="98">
        <v>14753</v>
      </c>
      <c r="N12" s="99">
        <v>14699</v>
      </c>
      <c r="O12" s="98">
        <v>14602</v>
      </c>
      <c r="P12" s="98">
        <v>14380</v>
      </c>
    </row>
    <row r="13" spans="1:18" x14ac:dyDescent="0.4">
      <c r="A13" s="47">
        <v>0.1</v>
      </c>
      <c r="B13" s="98">
        <v>6187</v>
      </c>
      <c r="C13" s="98">
        <v>7505</v>
      </c>
      <c r="D13" s="98">
        <v>8491</v>
      </c>
      <c r="E13" s="98">
        <v>11976</v>
      </c>
      <c r="F13" s="98">
        <v>14564</v>
      </c>
      <c r="G13" s="98">
        <v>16099</v>
      </c>
      <c r="H13" s="98">
        <v>17004</v>
      </c>
      <c r="I13" s="98">
        <v>17529</v>
      </c>
      <c r="J13" s="98">
        <v>17818</v>
      </c>
      <c r="K13" s="98">
        <v>17971</v>
      </c>
      <c r="L13" s="98">
        <v>18053</v>
      </c>
      <c r="M13" s="98">
        <v>18067</v>
      </c>
      <c r="N13" s="99">
        <v>18055</v>
      </c>
      <c r="O13" s="98">
        <v>18036</v>
      </c>
      <c r="P13" s="98">
        <v>17783</v>
      </c>
    </row>
    <row r="14" spans="1:18" x14ac:dyDescent="0.4">
      <c r="A14" s="47">
        <v>0</v>
      </c>
      <c r="B14" s="98">
        <v>6187</v>
      </c>
      <c r="C14" s="98">
        <v>7505</v>
      </c>
      <c r="D14" s="98">
        <v>8491</v>
      </c>
      <c r="E14" s="98">
        <v>12677</v>
      </c>
      <c r="F14" s="98">
        <v>16145</v>
      </c>
      <c r="G14" s="98">
        <v>18432</v>
      </c>
      <c r="H14" s="98">
        <v>19932</v>
      </c>
      <c r="I14" s="98">
        <v>20923</v>
      </c>
      <c r="J14" s="98">
        <v>21568</v>
      </c>
      <c r="K14" s="98">
        <v>21990</v>
      </c>
      <c r="L14" s="98">
        <v>22274</v>
      </c>
      <c r="M14" s="98">
        <v>22438</v>
      </c>
      <c r="N14" s="99">
        <v>22534</v>
      </c>
      <c r="O14" s="98">
        <v>22795</v>
      </c>
      <c r="P14" s="98">
        <v>22519</v>
      </c>
    </row>
    <row r="15" spans="1:18" x14ac:dyDescent="0.4">
      <c r="A15" s="44" t="s">
        <v>67</v>
      </c>
      <c r="B15" s="98">
        <v>6187</v>
      </c>
      <c r="C15" s="98">
        <v>7505</v>
      </c>
      <c r="D15" s="98">
        <v>8491</v>
      </c>
      <c r="E15" s="98">
        <v>8833</v>
      </c>
      <c r="F15" s="98">
        <v>8535</v>
      </c>
      <c r="G15" s="98">
        <v>8155</v>
      </c>
      <c r="H15" s="98">
        <v>7858</v>
      </c>
      <c r="I15" s="98">
        <v>7631</v>
      </c>
      <c r="J15" s="98">
        <v>7468</v>
      </c>
      <c r="K15" s="98">
        <v>7350</v>
      </c>
      <c r="L15" s="98">
        <v>7276</v>
      </c>
      <c r="M15" s="98">
        <v>7206</v>
      </c>
      <c r="N15" s="99">
        <v>7160</v>
      </c>
      <c r="O15" s="98">
        <v>7125</v>
      </c>
      <c r="P15" s="98">
        <v>6992</v>
      </c>
    </row>
    <row r="16" spans="1:18" x14ac:dyDescent="0.4">
      <c r="A16" s="73" t="s">
        <v>87</v>
      </c>
      <c r="B16" s="70"/>
      <c r="C16" s="70"/>
      <c r="D16" s="70"/>
      <c r="E16" s="70"/>
      <c r="F16" s="70"/>
      <c r="G16" s="70"/>
    </row>
    <row r="17" spans="1:18" x14ac:dyDescent="0.15">
      <c r="E17" s="40"/>
      <c r="M17" s="39"/>
    </row>
    <row r="18" spans="1:18" x14ac:dyDescent="0.4">
      <c r="A18" s="72" t="s">
        <v>161</v>
      </c>
      <c r="B18" s="70"/>
      <c r="C18" s="70"/>
      <c r="D18" s="70"/>
      <c r="E18" s="70"/>
    </row>
    <row r="19" spans="1:18" x14ac:dyDescent="0.4">
      <c r="A19" s="44" t="s">
        <v>90</v>
      </c>
      <c r="B19" s="45">
        <v>2022</v>
      </c>
      <c r="C19" s="45">
        <v>2023</v>
      </c>
      <c r="D19" s="45">
        <v>2024</v>
      </c>
      <c r="E19" s="45">
        <v>2025</v>
      </c>
      <c r="F19" s="45">
        <v>2026</v>
      </c>
      <c r="G19" s="45">
        <v>2027</v>
      </c>
      <c r="H19" s="45">
        <v>2028</v>
      </c>
      <c r="I19" s="45">
        <v>2029</v>
      </c>
      <c r="J19" s="45">
        <v>2030</v>
      </c>
      <c r="K19" s="45">
        <v>2031</v>
      </c>
      <c r="L19" s="45">
        <v>2032</v>
      </c>
      <c r="M19" s="45">
        <v>2033</v>
      </c>
      <c r="N19" s="46">
        <v>2034</v>
      </c>
      <c r="O19" s="44">
        <v>2044</v>
      </c>
      <c r="P19" s="45">
        <v>2054</v>
      </c>
    </row>
    <row r="20" spans="1:18" x14ac:dyDescent="0.15">
      <c r="A20" s="47">
        <v>1</v>
      </c>
      <c r="B20" s="98">
        <v>2144</v>
      </c>
      <c r="C20" s="98">
        <v>3204</v>
      </c>
      <c r="D20" s="98">
        <v>4731</v>
      </c>
      <c r="E20" s="98">
        <v>4081</v>
      </c>
      <c r="F20" s="98">
        <v>3531</v>
      </c>
      <c r="G20" s="98">
        <v>3231</v>
      </c>
      <c r="H20" s="98">
        <v>3056</v>
      </c>
      <c r="I20" s="98">
        <v>2965</v>
      </c>
      <c r="J20" s="98">
        <v>2907</v>
      </c>
      <c r="K20" s="98">
        <v>2875</v>
      </c>
      <c r="L20" s="98">
        <v>2844</v>
      </c>
      <c r="M20" s="98">
        <v>2832</v>
      </c>
      <c r="N20" s="99">
        <v>2816</v>
      </c>
      <c r="O20" s="98">
        <v>2819</v>
      </c>
      <c r="P20" s="98">
        <v>2763</v>
      </c>
      <c r="R20" s="39"/>
    </row>
    <row r="21" spans="1:18" x14ac:dyDescent="0.4">
      <c r="A21" s="47">
        <v>0.9</v>
      </c>
      <c r="B21" s="98">
        <v>2144</v>
      </c>
      <c r="C21" s="98">
        <v>3204</v>
      </c>
      <c r="D21" s="98">
        <v>4366</v>
      </c>
      <c r="E21" s="98">
        <v>3915</v>
      </c>
      <c r="F21" s="98">
        <v>3472</v>
      </c>
      <c r="G21" s="98">
        <v>3210</v>
      </c>
      <c r="H21" s="98">
        <v>3047</v>
      </c>
      <c r="I21" s="98">
        <v>2957</v>
      </c>
      <c r="J21" s="98">
        <v>2898</v>
      </c>
      <c r="K21" s="98">
        <v>2866</v>
      </c>
      <c r="L21" s="98">
        <v>2834</v>
      </c>
      <c r="M21" s="98">
        <v>2821</v>
      </c>
      <c r="N21" s="99">
        <v>2806</v>
      </c>
      <c r="O21" s="98">
        <v>2808</v>
      </c>
      <c r="P21" s="98">
        <v>2753</v>
      </c>
    </row>
    <row r="22" spans="1:18" x14ac:dyDescent="0.4">
      <c r="A22" s="47">
        <v>0.8</v>
      </c>
      <c r="B22" s="98">
        <v>2144</v>
      </c>
      <c r="C22" s="98">
        <v>3204</v>
      </c>
      <c r="D22" s="98">
        <v>3980</v>
      </c>
      <c r="E22" s="98">
        <v>3712</v>
      </c>
      <c r="F22" s="98">
        <v>3380</v>
      </c>
      <c r="G22" s="98">
        <v>3163</v>
      </c>
      <c r="H22" s="98">
        <v>3018</v>
      </c>
      <c r="I22" s="98">
        <v>2933</v>
      </c>
      <c r="J22" s="98">
        <v>2874</v>
      </c>
      <c r="K22" s="98">
        <v>2841</v>
      </c>
      <c r="L22" s="98">
        <v>2809</v>
      </c>
      <c r="M22" s="98">
        <v>2795</v>
      </c>
      <c r="N22" s="99">
        <v>2779</v>
      </c>
      <c r="O22" s="98">
        <v>2779</v>
      </c>
      <c r="P22" s="98">
        <v>2725</v>
      </c>
    </row>
    <row r="23" spans="1:18" x14ac:dyDescent="0.4">
      <c r="A23" s="47">
        <v>0.7</v>
      </c>
      <c r="B23" s="98">
        <v>2144</v>
      </c>
      <c r="C23" s="98">
        <v>3204</v>
      </c>
      <c r="D23" s="98">
        <v>3573</v>
      </c>
      <c r="E23" s="98">
        <v>3468</v>
      </c>
      <c r="F23" s="98">
        <v>3247</v>
      </c>
      <c r="G23" s="98">
        <v>3082</v>
      </c>
      <c r="H23" s="98">
        <v>2959</v>
      </c>
      <c r="I23" s="98">
        <v>2883</v>
      </c>
      <c r="J23" s="98">
        <v>2827</v>
      </c>
      <c r="K23" s="98">
        <v>2794</v>
      </c>
      <c r="L23" s="98">
        <v>2762</v>
      </c>
      <c r="M23" s="98">
        <v>2747</v>
      </c>
      <c r="N23" s="99">
        <v>2731</v>
      </c>
      <c r="O23" s="98">
        <v>2729</v>
      </c>
      <c r="P23" s="98">
        <v>2676</v>
      </c>
    </row>
    <row r="24" spans="1:18" x14ac:dyDescent="0.4">
      <c r="A24" s="47">
        <v>0.6</v>
      </c>
      <c r="B24" s="98">
        <v>2144</v>
      </c>
      <c r="C24" s="98">
        <v>3204</v>
      </c>
      <c r="D24" s="98">
        <v>3143</v>
      </c>
      <c r="E24" s="98">
        <v>3176</v>
      </c>
      <c r="F24" s="98">
        <v>3062</v>
      </c>
      <c r="G24" s="98">
        <v>2955</v>
      </c>
      <c r="H24" s="98">
        <v>2860</v>
      </c>
      <c r="I24" s="98">
        <v>2796</v>
      </c>
      <c r="J24" s="98">
        <v>2747</v>
      </c>
      <c r="K24" s="98">
        <v>2715</v>
      </c>
      <c r="L24" s="98">
        <v>2685</v>
      </c>
      <c r="M24" s="98">
        <v>2669</v>
      </c>
      <c r="N24" s="99">
        <v>2653</v>
      </c>
      <c r="O24" s="98">
        <v>2648</v>
      </c>
      <c r="P24" s="98">
        <v>2598</v>
      </c>
    </row>
    <row r="25" spans="1:18" x14ac:dyDescent="0.4">
      <c r="A25" s="47">
        <v>0.5</v>
      </c>
      <c r="B25" s="98">
        <v>2144</v>
      </c>
      <c r="C25" s="98">
        <v>3204</v>
      </c>
      <c r="D25" s="98">
        <v>2688</v>
      </c>
      <c r="E25" s="98">
        <v>2831</v>
      </c>
      <c r="F25" s="98">
        <v>2815</v>
      </c>
      <c r="G25" s="98">
        <v>2766</v>
      </c>
      <c r="H25" s="98">
        <v>2704</v>
      </c>
      <c r="I25" s="98">
        <v>2658</v>
      </c>
      <c r="J25" s="98">
        <v>2617</v>
      </c>
      <c r="K25" s="98">
        <v>2590</v>
      </c>
      <c r="L25" s="98">
        <v>2563</v>
      </c>
      <c r="M25" s="98">
        <v>2547</v>
      </c>
      <c r="N25" s="99">
        <v>2532</v>
      </c>
      <c r="O25" s="98">
        <v>2524</v>
      </c>
      <c r="P25" s="98">
        <v>2477</v>
      </c>
    </row>
    <row r="26" spans="1:18" x14ac:dyDescent="0.4">
      <c r="A26" s="47">
        <v>0.4</v>
      </c>
      <c r="B26" s="98">
        <v>2144</v>
      </c>
      <c r="C26" s="98">
        <v>3204</v>
      </c>
      <c r="D26" s="98">
        <v>2208</v>
      </c>
      <c r="E26" s="98">
        <v>2424</v>
      </c>
      <c r="F26" s="98">
        <v>2490</v>
      </c>
      <c r="G26" s="98">
        <v>2496</v>
      </c>
      <c r="H26" s="98">
        <v>2470</v>
      </c>
      <c r="I26" s="98">
        <v>2444</v>
      </c>
      <c r="J26" s="98">
        <v>2417</v>
      </c>
      <c r="K26" s="98">
        <v>2396</v>
      </c>
      <c r="L26" s="98">
        <v>2374</v>
      </c>
      <c r="M26" s="98">
        <v>2361</v>
      </c>
      <c r="N26" s="99">
        <v>2346</v>
      </c>
      <c r="O26" s="98">
        <v>2337</v>
      </c>
      <c r="P26" s="98">
        <v>2295</v>
      </c>
    </row>
    <row r="27" spans="1:18" x14ac:dyDescent="0.4">
      <c r="A27" s="47">
        <v>0.3</v>
      </c>
      <c r="B27" s="98">
        <v>2144</v>
      </c>
      <c r="C27" s="98">
        <v>3204</v>
      </c>
      <c r="D27" s="98">
        <v>1701</v>
      </c>
      <c r="E27" s="98">
        <v>1947</v>
      </c>
      <c r="F27" s="98">
        <v>2069</v>
      </c>
      <c r="G27" s="98">
        <v>2121</v>
      </c>
      <c r="H27" s="98">
        <v>2129</v>
      </c>
      <c r="I27" s="98">
        <v>2125</v>
      </c>
      <c r="J27" s="98">
        <v>2113</v>
      </c>
      <c r="K27" s="98">
        <v>2101</v>
      </c>
      <c r="L27" s="98">
        <v>2086</v>
      </c>
      <c r="M27" s="98">
        <v>2077</v>
      </c>
      <c r="N27" s="99">
        <v>2066</v>
      </c>
      <c r="O27" s="98">
        <v>2056</v>
      </c>
      <c r="P27" s="98">
        <v>2021</v>
      </c>
    </row>
    <row r="28" spans="1:18" x14ac:dyDescent="0.4">
      <c r="A28" s="47">
        <v>0.2</v>
      </c>
      <c r="B28" s="98">
        <v>2144</v>
      </c>
      <c r="C28" s="98">
        <v>3204</v>
      </c>
      <c r="D28" s="98">
        <v>1165</v>
      </c>
      <c r="E28" s="98">
        <v>1391</v>
      </c>
      <c r="F28" s="98">
        <v>1532</v>
      </c>
      <c r="G28" s="98">
        <v>1608</v>
      </c>
      <c r="H28" s="98">
        <v>1641</v>
      </c>
      <c r="I28" s="98">
        <v>1656</v>
      </c>
      <c r="J28" s="98">
        <v>1659</v>
      </c>
      <c r="K28" s="98">
        <v>1658</v>
      </c>
      <c r="L28" s="98">
        <v>1652</v>
      </c>
      <c r="M28" s="98">
        <v>1648</v>
      </c>
      <c r="N28" s="99">
        <v>1641</v>
      </c>
      <c r="O28" s="98">
        <v>1635</v>
      </c>
      <c r="P28" s="98">
        <v>1608</v>
      </c>
    </row>
    <row r="29" spans="1:18" x14ac:dyDescent="0.4">
      <c r="A29" s="47">
        <v>0.1</v>
      </c>
      <c r="B29" s="98">
        <v>2144</v>
      </c>
      <c r="C29" s="98">
        <v>3204</v>
      </c>
      <c r="D29" s="98">
        <v>599</v>
      </c>
      <c r="E29" s="98">
        <v>746</v>
      </c>
      <c r="F29" s="98">
        <v>852</v>
      </c>
      <c r="G29" s="98">
        <v>918</v>
      </c>
      <c r="H29" s="98">
        <v>954</v>
      </c>
      <c r="I29" s="98">
        <v>976</v>
      </c>
      <c r="J29" s="98">
        <v>988</v>
      </c>
      <c r="K29" s="98">
        <v>994</v>
      </c>
      <c r="L29" s="98">
        <v>996</v>
      </c>
      <c r="M29" s="98">
        <v>997</v>
      </c>
      <c r="N29" s="99">
        <v>995</v>
      </c>
      <c r="O29" s="98">
        <v>995</v>
      </c>
      <c r="P29" s="98">
        <v>980</v>
      </c>
    </row>
    <row r="30" spans="1:18" x14ac:dyDescent="0.4">
      <c r="A30" s="47">
        <v>0</v>
      </c>
      <c r="B30" s="98">
        <v>2144</v>
      </c>
      <c r="C30" s="98">
        <v>3204</v>
      </c>
      <c r="D30" s="98">
        <v>0</v>
      </c>
      <c r="E30" s="98">
        <v>0</v>
      </c>
      <c r="F30" s="98">
        <v>0</v>
      </c>
      <c r="G30" s="98">
        <v>0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9">
        <v>0</v>
      </c>
      <c r="O30" s="98">
        <v>0</v>
      </c>
      <c r="P30" s="98">
        <v>0</v>
      </c>
    </row>
    <row r="31" spans="1:18" x14ac:dyDescent="0.4">
      <c r="A31" s="44" t="s">
        <v>67</v>
      </c>
      <c r="B31" s="98">
        <v>2144</v>
      </c>
      <c r="C31" s="98">
        <v>3204</v>
      </c>
      <c r="D31" s="98">
        <v>3258</v>
      </c>
      <c r="E31" s="98">
        <v>3278</v>
      </c>
      <c r="F31" s="98">
        <v>3154</v>
      </c>
      <c r="G31" s="98">
        <v>3041</v>
      </c>
      <c r="H31" s="98">
        <v>2944</v>
      </c>
      <c r="I31" s="98">
        <v>2878</v>
      </c>
      <c r="J31" s="98">
        <v>2827</v>
      </c>
      <c r="K31" s="98">
        <v>2795</v>
      </c>
      <c r="L31" s="98">
        <v>2765</v>
      </c>
      <c r="M31" s="98">
        <v>2749</v>
      </c>
      <c r="N31" s="99">
        <v>2732</v>
      </c>
      <c r="O31" s="98">
        <v>2729</v>
      </c>
      <c r="P31" s="98">
        <v>2676</v>
      </c>
    </row>
    <row r="32" spans="1:18" x14ac:dyDescent="0.4">
      <c r="A32" s="80" t="s">
        <v>164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</row>
    <row r="33" spans="1:14" x14ac:dyDescent="0.4">
      <c r="A33" s="73" t="s">
        <v>165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</row>
    <row r="34" spans="1:14" x14ac:dyDescent="0.4">
      <c r="A34" s="80" t="s">
        <v>166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</row>
    <row r="35" spans="1:14" x14ac:dyDescent="0.4">
      <c r="K35" s="40"/>
    </row>
    <row r="38" spans="1:14" x14ac:dyDescent="0.4">
      <c r="D38" s="40"/>
      <c r="E38" s="40"/>
      <c r="F38" s="40"/>
      <c r="G38" s="40"/>
      <c r="H38" s="40"/>
      <c r="I38" s="40"/>
    </row>
  </sheetData>
  <phoneticPr fontId="4"/>
  <conditionalFormatting sqref="B4:P15">
    <cfRule type="colorScale" priority="2">
      <colorScale>
        <cfvo type="min"/>
        <cfvo type="max"/>
        <color rgb="FFFCFCFF"/>
        <color rgb="FF00B0F0"/>
      </colorScale>
    </cfRule>
  </conditionalFormatting>
  <conditionalFormatting sqref="B20:P31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1E4-237D-4FB6-ACBE-282251186EBA}">
  <dimension ref="A1:N11"/>
  <sheetViews>
    <sheetView zoomScale="115" zoomScaleNormal="115" workbookViewId="0">
      <selection activeCell="D13" sqref="D13"/>
    </sheetView>
  </sheetViews>
  <sheetFormatPr defaultRowHeight="18.75" x14ac:dyDescent="0.4"/>
  <sheetData>
    <row r="1" spans="1:14" ht="19.5" thickBot="1" x14ac:dyDescent="0.45">
      <c r="A1" s="75" t="s">
        <v>167</v>
      </c>
      <c r="J1" s="40"/>
    </row>
    <row r="2" spans="1:14" ht="27" x14ac:dyDescent="0.4">
      <c r="A2" s="104"/>
      <c r="B2" s="8" t="s">
        <v>24</v>
      </c>
      <c r="C2" s="90" t="s">
        <v>25</v>
      </c>
      <c r="D2" s="90" t="s">
        <v>67</v>
      </c>
      <c r="E2" s="8" t="s">
        <v>26</v>
      </c>
      <c r="F2" s="8" t="s">
        <v>27</v>
      </c>
      <c r="G2" s="8" t="s">
        <v>29</v>
      </c>
    </row>
    <row r="3" spans="1:14" ht="19.5" thickBot="1" x14ac:dyDescent="0.45">
      <c r="A3" s="105"/>
      <c r="B3" s="9" t="s">
        <v>54</v>
      </c>
      <c r="C3" s="9" t="s">
        <v>55</v>
      </c>
      <c r="D3" s="9" t="s">
        <v>56</v>
      </c>
      <c r="E3" s="9" t="s">
        <v>168</v>
      </c>
      <c r="F3" s="9" t="s">
        <v>28</v>
      </c>
      <c r="G3" s="9" t="s">
        <v>30</v>
      </c>
    </row>
    <row r="4" spans="1:14" x14ac:dyDescent="0.4">
      <c r="A4" s="91" t="s">
        <v>169</v>
      </c>
      <c r="B4" s="82">
        <v>0.18</v>
      </c>
      <c r="C4" s="83">
        <v>0.09</v>
      </c>
      <c r="D4" s="84">
        <v>0.04</v>
      </c>
      <c r="E4" s="85">
        <v>56.6</v>
      </c>
      <c r="F4" s="82">
        <v>0.3</v>
      </c>
      <c r="G4" s="85">
        <v>0</v>
      </c>
    </row>
    <row r="5" spans="1:14" x14ac:dyDescent="0.4">
      <c r="A5" s="91" t="s">
        <v>170</v>
      </c>
      <c r="B5" s="82">
        <v>1.21</v>
      </c>
      <c r="C5" s="83">
        <v>0.65</v>
      </c>
      <c r="D5" s="84">
        <v>0.36</v>
      </c>
      <c r="E5" s="85">
        <v>96.2</v>
      </c>
      <c r="F5" s="82">
        <v>0.3</v>
      </c>
      <c r="G5" s="85">
        <v>0</v>
      </c>
    </row>
    <row r="6" spans="1:14" x14ac:dyDescent="0.4">
      <c r="A6" s="91" t="s">
        <v>171</v>
      </c>
      <c r="B6" s="82">
        <v>1</v>
      </c>
      <c r="C6" s="83">
        <v>0.53</v>
      </c>
      <c r="D6" s="84">
        <v>0.36</v>
      </c>
      <c r="E6" s="85">
        <v>140.5</v>
      </c>
      <c r="F6" s="82">
        <v>0.3</v>
      </c>
      <c r="G6" s="85">
        <v>1</v>
      </c>
    </row>
    <row r="7" spans="1:14" ht="19.5" thickBot="1" x14ac:dyDescent="0.45">
      <c r="A7" s="92" t="s">
        <v>172</v>
      </c>
      <c r="B7" s="86">
        <v>1</v>
      </c>
      <c r="C7" s="87">
        <v>0.53</v>
      </c>
      <c r="D7" s="88">
        <v>0.36</v>
      </c>
      <c r="E7" s="89">
        <v>282.39999999999998</v>
      </c>
      <c r="F7" s="86">
        <v>0.3</v>
      </c>
      <c r="G7" s="89">
        <v>1</v>
      </c>
    </row>
    <row r="8" spans="1:14" x14ac:dyDescent="0.4">
      <c r="A8" s="80" t="s">
        <v>174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1:14" x14ac:dyDescent="0.4">
      <c r="A9" s="80" t="s">
        <v>175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</row>
    <row r="10" spans="1:14" x14ac:dyDescent="0.4">
      <c r="A10" s="80" t="s">
        <v>173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</row>
    <row r="11" spans="1:14" x14ac:dyDescent="0.4">
      <c r="J11" s="40"/>
    </row>
  </sheetData>
  <mergeCells count="1">
    <mergeCell ref="A2:A3"/>
  </mergeCells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1DBB-C3B0-4637-B92C-516A3C0CDBBC}">
  <dimension ref="A1:G3"/>
  <sheetViews>
    <sheetView workbookViewId="0">
      <selection activeCell="F10" sqref="F10"/>
    </sheetView>
  </sheetViews>
  <sheetFormatPr defaultRowHeight="18.75" x14ac:dyDescent="0.4"/>
  <cols>
    <col min="1" max="1" width="20.125" customWidth="1"/>
    <col min="2" max="2" width="13.5" customWidth="1"/>
    <col min="5" max="5" width="8.625" customWidth="1"/>
  </cols>
  <sheetData>
    <row r="1" spans="1:7" ht="19.5" thickBot="1" x14ac:dyDescent="0.45">
      <c r="A1" s="57" t="s">
        <v>101</v>
      </c>
    </row>
    <row r="2" spans="1:7" ht="19.5" thickBot="1" x14ac:dyDescent="0.45">
      <c r="A2" s="50" t="s">
        <v>91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</row>
    <row r="3" spans="1:7" ht="19.5" thickBot="1" x14ac:dyDescent="0.45">
      <c r="A3" s="53" t="s">
        <v>98</v>
      </c>
      <c r="B3" s="54" t="s">
        <v>99</v>
      </c>
      <c r="C3" s="54" t="s">
        <v>100</v>
      </c>
      <c r="D3" s="55">
        <v>18.010000000000002</v>
      </c>
      <c r="E3" s="81">
        <v>2423.6</v>
      </c>
      <c r="F3" s="56">
        <v>0.25</v>
      </c>
      <c r="G3" s="56">
        <v>0.56999999999999995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C136-1623-4877-9A20-AE26BE487CEF}">
  <dimension ref="A1:C11"/>
  <sheetViews>
    <sheetView workbookViewId="0">
      <selection activeCell="C20" sqref="C20"/>
    </sheetView>
  </sheetViews>
  <sheetFormatPr defaultRowHeight="18.75" x14ac:dyDescent="0.4"/>
  <cols>
    <col min="1" max="1" width="17.625" customWidth="1"/>
    <col min="2" max="2" width="12.875" customWidth="1"/>
    <col min="3" max="3" width="58.375" customWidth="1"/>
  </cols>
  <sheetData>
    <row r="1" spans="1:3" ht="19.5" thickBot="1" x14ac:dyDescent="0.45">
      <c r="A1" s="57" t="s">
        <v>122</v>
      </c>
    </row>
    <row r="2" spans="1:3" ht="19.5" thickBot="1" x14ac:dyDescent="0.45">
      <c r="A2" s="50" t="s">
        <v>31</v>
      </c>
      <c r="B2" s="51" t="s">
        <v>102</v>
      </c>
      <c r="C2" s="51" t="s">
        <v>103</v>
      </c>
    </row>
    <row r="3" spans="1:3" ht="33" customHeight="1" thickBot="1" x14ac:dyDescent="0.45">
      <c r="A3" s="58" t="s">
        <v>104</v>
      </c>
      <c r="B3" s="56" t="s">
        <v>105</v>
      </c>
      <c r="C3" s="59" t="s">
        <v>106</v>
      </c>
    </row>
    <row r="4" spans="1:3" ht="36" customHeight="1" thickBot="1" x14ac:dyDescent="0.45">
      <c r="A4" s="58" t="s">
        <v>107</v>
      </c>
      <c r="B4" s="56" t="s">
        <v>108</v>
      </c>
      <c r="C4" s="59" t="s">
        <v>109</v>
      </c>
    </row>
    <row r="5" spans="1:3" x14ac:dyDescent="0.4">
      <c r="A5" s="106" t="s">
        <v>110</v>
      </c>
      <c r="B5" s="108" t="s">
        <v>111</v>
      </c>
      <c r="C5" s="61" t="s">
        <v>112</v>
      </c>
    </row>
    <row r="6" spans="1:3" ht="19.5" thickBot="1" x14ac:dyDescent="0.45">
      <c r="A6" s="107"/>
      <c r="B6" s="109"/>
      <c r="C6" s="59" t="s">
        <v>113</v>
      </c>
    </row>
    <row r="7" spans="1:3" ht="39.75" customHeight="1" x14ac:dyDescent="0.4">
      <c r="A7" s="106" t="s">
        <v>25</v>
      </c>
      <c r="B7" s="111" t="s">
        <v>114</v>
      </c>
      <c r="C7" s="112"/>
    </row>
    <row r="8" spans="1:3" ht="26.25" customHeight="1" x14ac:dyDescent="0.4">
      <c r="A8" s="110"/>
      <c r="B8" s="113" t="s">
        <v>115</v>
      </c>
      <c r="C8" s="114"/>
    </row>
    <row r="9" spans="1:3" ht="27" customHeight="1" thickBot="1" x14ac:dyDescent="0.45">
      <c r="A9" s="107"/>
      <c r="B9" s="115" t="s">
        <v>116</v>
      </c>
      <c r="C9" s="116"/>
    </row>
    <row r="10" spans="1:3" ht="19.5" thickBot="1" x14ac:dyDescent="0.45">
      <c r="A10" s="58" t="s">
        <v>117</v>
      </c>
      <c r="B10" s="62">
        <v>0.18</v>
      </c>
      <c r="C10" s="63" t="s">
        <v>118</v>
      </c>
    </row>
    <row r="11" spans="1:3" ht="19.5" thickBot="1" x14ac:dyDescent="0.45">
      <c r="A11" s="58" t="s">
        <v>119</v>
      </c>
      <c r="B11" s="55" t="s">
        <v>120</v>
      </c>
      <c r="C11" s="59" t="s">
        <v>121</v>
      </c>
    </row>
  </sheetData>
  <mergeCells count="6">
    <mergeCell ref="A5:A6"/>
    <mergeCell ref="B5:B6"/>
    <mergeCell ref="A7:A9"/>
    <mergeCell ref="B7:C7"/>
    <mergeCell ref="B8:C8"/>
    <mergeCell ref="B9:C9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F2A9-41F1-47C5-A39E-94242C684F97}">
  <dimension ref="A1:C16"/>
  <sheetViews>
    <sheetView workbookViewId="0">
      <selection activeCell="C10" sqref="C10:C11"/>
    </sheetView>
  </sheetViews>
  <sheetFormatPr defaultRowHeight="18.75" x14ac:dyDescent="0.4"/>
  <cols>
    <col min="1" max="1" width="14.375" customWidth="1"/>
    <col min="2" max="2" width="15.5" customWidth="1"/>
    <col min="3" max="3" width="44.75" customWidth="1"/>
  </cols>
  <sheetData>
    <row r="1" spans="1:3" ht="19.5" thickBot="1" x14ac:dyDescent="0.45">
      <c r="A1" s="57" t="s">
        <v>148</v>
      </c>
    </row>
    <row r="2" spans="1:3" ht="19.5" thickBot="1" x14ac:dyDescent="0.45">
      <c r="A2" s="64" t="s">
        <v>31</v>
      </c>
      <c r="B2" s="65" t="s">
        <v>102</v>
      </c>
      <c r="C2" s="65" t="s">
        <v>103</v>
      </c>
    </row>
    <row r="3" spans="1:3" ht="19.5" thickBot="1" x14ac:dyDescent="0.45">
      <c r="A3" s="58" t="s">
        <v>123</v>
      </c>
      <c r="B3" s="56" t="s">
        <v>124</v>
      </c>
      <c r="C3" s="66" t="s">
        <v>125</v>
      </c>
    </row>
    <row r="4" spans="1:3" ht="36" customHeight="1" x14ac:dyDescent="0.4">
      <c r="A4" s="106" t="s">
        <v>126</v>
      </c>
      <c r="B4" s="121" t="s">
        <v>127</v>
      </c>
      <c r="C4" s="122"/>
    </row>
    <row r="5" spans="1:3" ht="27" customHeight="1" thickBot="1" x14ac:dyDescent="0.45">
      <c r="A5" s="107"/>
      <c r="B5" s="115" t="s">
        <v>128</v>
      </c>
      <c r="C5" s="116"/>
    </row>
    <row r="6" spans="1:3" ht="19.5" thickBot="1" x14ac:dyDescent="0.45">
      <c r="A6" s="58" t="s">
        <v>129</v>
      </c>
      <c r="B6" s="69">
        <v>0.155</v>
      </c>
      <c r="C6" s="63" t="s">
        <v>130</v>
      </c>
    </row>
    <row r="7" spans="1:3" ht="19.5" thickBot="1" x14ac:dyDescent="0.45">
      <c r="A7" s="58" t="s">
        <v>131</v>
      </c>
      <c r="B7" s="69">
        <v>0.38400000000000001</v>
      </c>
      <c r="C7" s="66" t="s">
        <v>132</v>
      </c>
    </row>
    <row r="8" spans="1:3" ht="27.75" thickBot="1" x14ac:dyDescent="0.45">
      <c r="A8" s="58" t="s">
        <v>133</v>
      </c>
      <c r="B8" s="69">
        <v>0.315</v>
      </c>
      <c r="C8" s="59" t="s">
        <v>134</v>
      </c>
    </row>
    <row r="9" spans="1:3" ht="19.5" thickBot="1" x14ac:dyDescent="0.45">
      <c r="A9" s="123" t="s">
        <v>135</v>
      </c>
      <c r="B9" s="124"/>
      <c r="C9" s="125"/>
    </row>
    <row r="10" spans="1:3" ht="24.75" customHeight="1" x14ac:dyDescent="0.4">
      <c r="A10" s="60" t="s">
        <v>136</v>
      </c>
      <c r="B10" s="126">
        <v>1.49</v>
      </c>
      <c r="C10" s="128" t="s">
        <v>138</v>
      </c>
    </row>
    <row r="11" spans="1:3" ht="19.5" thickBot="1" x14ac:dyDescent="0.45">
      <c r="A11" s="58" t="s">
        <v>137</v>
      </c>
      <c r="B11" s="127"/>
      <c r="C11" s="129"/>
    </row>
    <row r="12" spans="1:3" ht="37.5" customHeight="1" thickBot="1" x14ac:dyDescent="0.45">
      <c r="A12" s="58" t="s">
        <v>139</v>
      </c>
      <c r="B12" s="56">
        <v>0.47</v>
      </c>
      <c r="C12" s="59" t="s">
        <v>140</v>
      </c>
    </row>
    <row r="13" spans="1:3" ht="30" customHeight="1" thickBot="1" x14ac:dyDescent="0.45">
      <c r="A13" s="67" t="s">
        <v>141</v>
      </c>
      <c r="B13" s="117" t="s">
        <v>142</v>
      </c>
      <c r="C13" s="118"/>
    </row>
    <row r="14" spans="1:3" ht="30" customHeight="1" thickBot="1" x14ac:dyDescent="0.45">
      <c r="A14" s="67" t="s">
        <v>143</v>
      </c>
      <c r="B14" s="117" t="s">
        <v>144</v>
      </c>
      <c r="C14" s="118"/>
    </row>
    <row r="15" spans="1:3" ht="19.5" thickBot="1" x14ac:dyDescent="0.45">
      <c r="A15" s="67" t="s">
        <v>145</v>
      </c>
      <c r="B15" s="119" t="s">
        <v>146</v>
      </c>
      <c r="C15" s="120"/>
    </row>
    <row r="16" spans="1:3" x14ac:dyDescent="0.4">
      <c r="A16" s="68" t="s">
        <v>147</v>
      </c>
      <c r="B16" s="68"/>
      <c r="C16" s="68"/>
    </row>
  </sheetData>
  <mergeCells count="9">
    <mergeCell ref="B13:C13"/>
    <mergeCell ref="B14:C14"/>
    <mergeCell ref="B15:C15"/>
    <mergeCell ref="A4:A5"/>
    <mergeCell ref="B4:C4"/>
    <mergeCell ref="B5:C5"/>
    <mergeCell ref="A9:C9"/>
    <mergeCell ref="B10:B11"/>
    <mergeCell ref="C10:C11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89C-18CD-4D3B-B6AB-90097068165C}">
  <dimension ref="A1:H19"/>
  <sheetViews>
    <sheetView workbookViewId="0">
      <selection activeCell="C18" sqref="C18"/>
    </sheetView>
  </sheetViews>
  <sheetFormatPr defaultRowHeight="18.75" x14ac:dyDescent="0.4"/>
  <cols>
    <col min="1" max="1" width="12.875" customWidth="1"/>
    <col min="2" max="2" width="17.375" customWidth="1"/>
    <col min="3" max="3" width="16.875" customWidth="1"/>
    <col min="4" max="4" width="15.375" customWidth="1"/>
  </cols>
  <sheetData>
    <row r="1" spans="1:8" ht="19.5" thickBot="1" x14ac:dyDescent="0.45">
      <c r="A1" s="75" t="s">
        <v>176</v>
      </c>
    </row>
    <row r="2" spans="1:8" ht="42.6" customHeight="1" thickBot="1" x14ac:dyDescent="0.45">
      <c r="A2" s="130" t="s">
        <v>68</v>
      </c>
      <c r="B2" s="131"/>
      <c r="C2" s="131"/>
      <c r="D2" s="132"/>
      <c r="E2" s="4"/>
      <c r="H2" s="40"/>
    </row>
    <row r="3" spans="1:8" x14ac:dyDescent="0.4">
      <c r="A3" s="133" t="s">
        <v>31</v>
      </c>
      <c r="B3" s="10" t="s">
        <v>69</v>
      </c>
      <c r="C3" s="10" t="s">
        <v>34</v>
      </c>
      <c r="D3" s="137" t="s">
        <v>177</v>
      </c>
      <c r="E3" s="136"/>
    </row>
    <row r="4" spans="1:8" x14ac:dyDescent="0.4">
      <c r="A4" s="134"/>
      <c r="B4" s="10" t="s">
        <v>32</v>
      </c>
      <c r="C4" s="10" t="s">
        <v>35</v>
      </c>
      <c r="D4" s="134"/>
      <c r="E4" s="136"/>
    </row>
    <row r="5" spans="1:8" ht="19.5" thickBot="1" x14ac:dyDescent="0.45">
      <c r="A5" s="135"/>
      <c r="B5" s="11" t="s">
        <v>33</v>
      </c>
      <c r="C5" s="11" t="s">
        <v>70</v>
      </c>
      <c r="D5" s="135"/>
      <c r="E5" s="4"/>
    </row>
    <row r="6" spans="1:8" ht="19.5" thickBot="1" x14ac:dyDescent="0.45">
      <c r="A6" s="12" t="s">
        <v>36</v>
      </c>
      <c r="B6" s="13">
        <v>4731</v>
      </c>
      <c r="C6" s="14">
        <v>2.37</v>
      </c>
      <c r="D6" s="30">
        <v>31.8</v>
      </c>
      <c r="E6" s="4"/>
      <c r="G6" s="33"/>
    </row>
    <row r="7" spans="1:8" ht="19.5" thickBot="1" x14ac:dyDescent="0.45">
      <c r="A7" s="15" t="s">
        <v>37</v>
      </c>
      <c r="B7" s="16">
        <v>4366</v>
      </c>
      <c r="C7" s="14">
        <v>2.14</v>
      </c>
      <c r="D7" s="30">
        <v>29.3</v>
      </c>
      <c r="E7" s="4"/>
      <c r="G7" s="33"/>
    </row>
    <row r="8" spans="1:8" ht="19.5" thickBot="1" x14ac:dyDescent="0.45">
      <c r="A8" s="15" t="s">
        <v>38</v>
      </c>
      <c r="B8" s="16">
        <v>3980</v>
      </c>
      <c r="C8" s="29">
        <v>1.9</v>
      </c>
      <c r="D8" s="30">
        <v>26.7</v>
      </c>
      <c r="E8" s="4"/>
      <c r="G8" s="33"/>
    </row>
    <row r="9" spans="1:8" ht="19.5" thickBot="1" x14ac:dyDescent="0.45">
      <c r="A9" s="15" t="s">
        <v>39</v>
      </c>
      <c r="B9" s="16">
        <v>3573</v>
      </c>
      <c r="C9" s="14">
        <v>1.66</v>
      </c>
      <c r="D9" s="30">
        <v>24</v>
      </c>
      <c r="E9" s="4"/>
      <c r="G9" s="33"/>
    </row>
    <row r="10" spans="1:8" ht="19.5" thickBot="1" x14ac:dyDescent="0.45">
      <c r="A10" s="15" t="s">
        <v>40</v>
      </c>
      <c r="B10" s="16">
        <v>3143</v>
      </c>
      <c r="C10" s="14">
        <v>1.42</v>
      </c>
      <c r="D10" s="30">
        <v>21.1</v>
      </c>
      <c r="E10" s="4"/>
      <c r="G10" s="33"/>
    </row>
    <row r="11" spans="1:8" ht="19.5" thickBot="1" x14ac:dyDescent="0.45">
      <c r="A11" s="15" t="s">
        <v>41</v>
      </c>
      <c r="B11" s="16">
        <v>2688</v>
      </c>
      <c r="C11" s="14">
        <v>1.19</v>
      </c>
      <c r="D11" s="30">
        <v>18.100000000000001</v>
      </c>
      <c r="E11" s="4"/>
      <c r="G11" s="33"/>
    </row>
    <row r="12" spans="1:8" ht="19.5" thickBot="1" x14ac:dyDescent="0.45">
      <c r="A12" s="15" t="s">
        <v>42</v>
      </c>
      <c r="B12" s="16">
        <v>2208</v>
      </c>
      <c r="C12" s="14">
        <v>0.95</v>
      </c>
      <c r="D12" s="30">
        <v>14.8</v>
      </c>
      <c r="E12" s="4"/>
      <c r="G12" s="33"/>
    </row>
    <row r="13" spans="1:8" ht="19.5" thickBot="1" x14ac:dyDescent="0.45">
      <c r="A13" s="15" t="s">
        <v>43</v>
      </c>
      <c r="B13" s="16">
        <v>1701</v>
      </c>
      <c r="C13" s="14">
        <v>0.71</v>
      </c>
      <c r="D13" s="30">
        <v>11.4</v>
      </c>
      <c r="E13" s="4"/>
      <c r="G13" s="33"/>
    </row>
    <row r="14" spans="1:8" ht="19.5" thickBot="1" x14ac:dyDescent="0.45">
      <c r="A14" s="15" t="s">
        <v>44</v>
      </c>
      <c r="B14" s="16">
        <v>1165</v>
      </c>
      <c r="C14" s="14">
        <v>0.47</v>
      </c>
      <c r="D14" s="30">
        <v>7.8</v>
      </c>
      <c r="E14" s="4"/>
      <c r="G14" s="33"/>
    </row>
    <row r="15" spans="1:8" ht="19.5" thickBot="1" x14ac:dyDescent="0.45">
      <c r="A15" s="15" t="s">
        <v>45</v>
      </c>
      <c r="B15" s="14">
        <v>599</v>
      </c>
      <c r="C15" s="14">
        <v>0.24</v>
      </c>
      <c r="D15" s="30">
        <v>4</v>
      </c>
      <c r="E15" s="4"/>
    </row>
    <row r="16" spans="1:8" ht="19.5" thickBot="1" x14ac:dyDescent="0.45">
      <c r="A16" s="15" t="s">
        <v>46</v>
      </c>
      <c r="B16" s="14">
        <v>0</v>
      </c>
      <c r="C16" s="29">
        <v>0</v>
      </c>
      <c r="D16" s="30">
        <v>0</v>
      </c>
      <c r="E16" s="4"/>
    </row>
    <row r="17" spans="1:7" ht="19.5" thickBot="1" x14ac:dyDescent="0.45">
      <c r="A17" s="93" t="s">
        <v>67</v>
      </c>
      <c r="B17" s="16">
        <v>3258</v>
      </c>
      <c r="C17" s="29">
        <v>1</v>
      </c>
      <c r="D17" s="30">
        <v>21.9</v>
      </c>
      <c r="E17" s="4"/>
      <c r="G17" s="33"/>
    </row>
    <row r="19" spans="1:7" x14ac:dyDescent="0.4">
      <c r="A19" s="42"/>
    </row>
  </sheetData>
  <mergeCells count="4">
    <mergeCell ref="A2:D2"/>
    <mergeCell ref="A3:A5"/>
    <mergeCell ref="E3:E4"/>
    <mergeCell ref="D3:D5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2E72-8866-4D6E-AA32-0DBC4A815B79}">
  <dimension ref="A1:M18"/>
  <sheetViews>
    <sheetView zoomScaleNormal="100" workbookViewId="0">
      <selection activeCell="J19" sqref="J19"/>
    </sheetView>
  </sheetViews>
  <sheetFormatPr defaultRowHeight="18.75" x14ac:dyDescent="0.4"/>
  <cols>
    <col min="1" max="1" width="25.25" customWidth="1"/>
    <col min="2" max="2" width="14.625" customWidth="1"/>
    <col min="3" max="3" width="12.75" customWidth="1"/>
    <col min="4" max="6" width="9.375" customWidth="1"/>
  </cols>
  <sheetData>
    <row r="1" spans="1:13" ht="19.5" thickBot="1" x14ac:dyDescent="0.45">
      <c r="A1" s="70" t="s">
        <v>88</v>
      </c>
      <c r="I1" s="34"/>
      <c r="J1" s="40"/>
      <c r="K1" s="34"/>
      <c r="L1" s="34"/>
      <c r="M1" s="34"/>
    </row>
    <row r="2" spans="1:13" x14ac:dyDescent="0.4">
      <c r="A2" s="133" t="s">
        <v>23</v>
      </c>
      <c r="B2" s="19" t="s">
        <v>71</v>
      </c>
      <c r="C2" s="20">
        <v>0.9</v>
      </c>
      <c r="D2" s="133" t="s">
        <v>72</v>
      </c>
      <c r="E2" s="133"/>
      <c r="F2" s="133"/>
    </row>
    <row r="3" spans="1:13" ht="19.5" thickBot="1" x14ac:dyDescent="0.45">
      <c r="A3" s="134"/>
      <c r="B3" s="17" t="s">
        <v>47</v>
      </c>
      <c r="C3" s="21" t="s">
        <v>48</v>
      </c>
      <c r="D3" s="138" t="s">
        <v>49</v>
      </c>
      <c r="E3" s="138"/>
      <c r="F3" s="138"/>
    </row>
    <row r="4" spans="1:13" x14ac:dyDescent="0.4">
      <c r="A4" s="134"/>
      <c r="B4" s="17" t="s">
        <v>73</v>
      </c>
      <c r="C4" s="21" t="s">
        <v>73</v>
      </c>
      <c r="D4" s="139" t="s">
        <v>178</v>
      </c>
      <c r="E4" s="17" t="s">
        <v>57</v>
      </c>
      <c r="F4" s="17" t="s">
        <v>58</v>
      </c>
    </row>
    <row r="5" spans="1:13" ht="19.5" thickBot="1" x14ac:dyDescent="0.45">
      <c r="A5" s="138"/>
      <c r="B5" s="18"/>
      <c r="C5" s="22"/>
      <c r="D5" s="140"/>
      <c r="E5" s="23" t="s">
        <v>50</v>
      </c>
      <c r="F5" s="23" t="s">
        <v>50</v>
      </c>
    </row>
    <row r="6" spans="1:13" ht="19.5" thickBot="1" x14ac:dyDescent="0.45">
      <c r="A6" s="94" t="s">
        <v>36</v>
      </c>
      <c r="B6" s="97">
        <v>4.0999999999999996</v>
      </c>
      <c r="C6" s="96" t="s">
        <v>74</v>
      </c>
      <c r="D6" s="97">
        <v>43</v>
      </c>
      <c r="E6" s="97">
        <v>100</v>
      </c>
      <c r="F6" s="97">
        <v>100</v>
      </c>
    </row>
    <row r="7" spans="1:13" ht="19.5" thickBot="1" x14ac:dyDescent="0.45">
      <c r="A7" s="94" t="s">
        <v>37</v>
      </c>
      <c r="B7" s="97">
        <v>4.7</v>
      </c>
      <c r="C7" s="96" t="s">
        <v>75</v>
      </c>
      <c r="D7" s="97">
        <v>67</v>
      </c>
      <c r="E7" s="97">
        <v>100</v>
      </c>
      <c r="F7" s="97">
        <v>100</v>
      </c>
    </row>
    <row r="8" spans="1:13" ht="19.5" thickBot="1" x14ac:dyDescent="0.45">
      <c r="A8" s="94" t="s">
        <v>38</v>
      </c>
      <c r="B8" s="97">
        <v>5.4</v>
      </c>
      <c r="C8" s="96" t="s">
        <v>76</v>
      </c>
      <c r="D8" s="97">
        <v>86</v>
      </c>
      <c r="E8" s="97">
        <v>100</v>
      </c>
      <c r="F8" s="97">
        <v>100</v>
      </c>
    </row>
    <row r="9" spans="1:13" ht="19.5" thickBot="1" x14ac:dyDescent="0.45">
      <c r="A9" s="94" t="s">
        <v>39</v>
      </c>
      <c r="B9" s="97">
        <v>6.3</v>
      </c>
      <c r="C9" s="96" t="s">
        <v>77</v>
      </c>
      <c r="D9" s="97">
        <v>95</v>
      </c>
      <c r="E9" s="97">
        <v>100</v>
      </c>
      <c r="F9" s="97">
        <v>100</v>
      </c>
    </row>
    <row r="10" spans="1:13" ht="19.5" thickBot="1" x14ac:dyDescent="0.45">
      <c r="A10" s="94" t="s">
        <v>40</v>
      </c>
      <c r="B10" s="97">
        <v>7.3</v>
      </c>
      <c r="C10" s="96" t="s">
        <v>78</v>
      </c>
      <c r="D10" s="97">
        <v>99</v>
      </c>
      <c r="E10" s="97">
        <v>100</v>
      </c>
      <c r="F10" s="97">
        <v>100</v>
      </c>
    </row>
    <row r="11" spans="1:13" ht="19.5" thickBot="1" x14ac:dyDescent="0.45">
      <c r="A11" s="94" t="s">
        <v>41</v>
      </c>
      <c r="B11" s="97">
        <v>8.6</v>
      </c>
      <c r="C11" s="96" t="s">
        <v>79</v>
      </c>
      <c r="D11" s="97">
        <v>100</v>
      </c>
      <c r="E11" s="97">
        <v>100</v>
      </c>
      <c r="F11" s="97">
        <v>100</v>
      </c>
    </row>
    <row r="12" spans="1:13" ht="19.5" thickBot="1" x14ac:dyDescent="0.45">
      <c r="A12" s="94" t="s">
        <v>42</v>
      </c>
      <c r="B12" s="97">
        <v>10.1</v>
      </c>
      <c r="C12" s="96" t="s">
        <v>80</v>
      </c>
      <c r="D12" s="97">
        <v>100</v>
      </c>
      <c r="E12" s="97">
        <v>100</v>
      </c>
      <c r="F12" s="97">
        <v>100</v>
      </c>
    </row>
    <row r="13" spans="1:13" ht="19.5" thickBot="1" x14ac:dyDescent="0.45">
      <c r="A13" s="94" t="s">
        <v>43</v>
      </c>
      <c r="B13" s="97">
        <v>12.1</v>
      </c>
      <c r="C13" s="96" t="s">
        <v>81</v>
      </c>
      <c r="D13" s="97">
        <v>100</v>
      </c>
      <c r="E13" s="97">
        <v>100</v>
      </c>
      <c r="F13" s="97">
        <v>100</v>
      </c>
    </row>
    <row r="14" spans="1:13" ht="19.5" thickBot="1" x14ac:dyDescent="0.45">
      <c r="A14" s="94" t="s">
        <v>44</v>
      </c>
      <c r="B14" s="97">
        <v>14.7</v>
      </c>
      <c r="C14" s="96" t="s">
        <v>82</v>
      </c>
      <c r="D14" s="97">
        <v>100</v>
      </c>
      <c r="E14" s="97">
        <v>100</v>
      </c>
      <c r="F14" s="97">
        <v>100</v>
      </c>
    </row>
    <row r="15" spans="1:13" ht="19.5" thickBot="1" x14ac:dyDescent="0.45">
      <c r="A15" s="94" t="s">
        <v>45</v>
      </c>
      <c r="B15" s="97">
        <v>18.100000000000001</v>
      </c>
      <c r="C15" s="96" t="s">
        <v>83</v>
      </c>
      <c r="D15" s="97">
        <v>100</v>
      </c>
      <c r="E15" s="97">
        <v>100</v>
      </c>
      <c r="F15" s="97">
        <v>100</v>
      </c>
    </row>
    <row r="16" spans="1:13" ht="19.5" thickBot="1" x14ac:dyDescent="0.45">
      <c r="A16" s="94" t="s">
        <v>46</v>
      </c>
      <c r="B16" s="97">
        <v>22.5</v>
      </c>
      <c r="C16" s="96" t="s">
        <v>84</v>
      </c>
      <c r="D16" s="97">
        <v>100</v>
      </c>
      <c r="E16" s="97">
        <v>100</v>
      </c>
      <c r="F16" s="97">
        <v>100</v>
      </c>
    </row>
    <row r="17" spans="1:6" ht="19.5" thickBot="1" x14ac:dyDescent="0.45">
      <c r="A17" s="94" t="s">
        <v>67</v>
      </c>
      <c r="B17" s="97">
        <v>7.2</v>
      </c>
      <c r="C17" s="96" t="s">
        <v>85</v>
      </c>
      <c r="D17" s="97">
        <v>98</v>
      </c>
      <c r="E17" s="97">
        <v>100</v>
      </c>
      <c r="F17" s="97">
        <v>100</v>
      </c>
    </row>
    <row r="18" spans="1:6" x14ac:dyDescent="0.4">
      <c r="D18" s="95"/>
      <c r="E18" s="95"/>
      <c r="F18" s="95"/>
    </row>
  </sheetData>
  <mergeCells count="4">
    <mergeCell ref="A2:A5"/>
    <mergeCell ref="D2:F2"/>
    <mergeCell ref="D3:F3"/>
    <mergeCell ref="D4:D5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表3-1</vt:lpstr>
      <vt:lpstr>表3-2</vt:lpstr>
      <vt:lpstr>表4-1</vt:lpstr>
      <vt:lpstr>補足表2-1</vt:lpstr>
      <vt:lpstr>補足表4-1</vt:lpstr>
      <vt:lpstr>補足表4-2</vt:lpstr>
      <vt:lpstr>補足表5-1</vt:lpstr>
      <vt:lpstr>補足表6-1</vt:lpstr>
      <vt:lpstr>補足表6-2</vt:lpstr>
      <vt:lpstr>補足表6-3</vt:lpstr>
      <vt:lpstr>補足表6-4</vt:lpstr>
      <vt:lpstr>補足表6-5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2024-07-30T06:52:37Z</dcterms:created>
  <dcterms:modified xsi:type="dcterms:W3CDTF">2024-07-30T06:52:47Z</dcterms:modified>
</cp:coreProperties>
</file>