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1A427836-882A-410E-98D4-1A20B8691F72}" xr6:coauthVersionLast="47" xr6:coauthVersionMax="47" xr10:uidLastSave="{00000000-0000-0000-0000-000000000000}"/>
  <bookViews>
    <workbookView xWindow="2850" yWindow="15" windowWidth="21525" windowHeight="15060" activeTab="14" xr2:uid="{00000000-000D-0000-FFFF-FFFF00000000}"/>
  </bookViews>
  <sheets>
    <sheet name="表3-1" sheetId="1" r:id="rId1"/>
    <sheet name="表3-2" sheetId="2" r:id="rId2"/>
    <sheet name="表4-1" sheetId="3" r:id="rId3"/>
    <sheet name="表4-2" sheetId="4" r:id="rId4"/>
    <sheet name="表4-3" sheetId="5" r:id="rId5"/>
    <sheet name="表4-4" sheetId="9" r:id="rId6"/>
    <sheet name="表4-5" sheetId="6" r:id="rId7"/>
    <sheet name="補足表2-1" sheetId="10" r:id="rId8"/>
    <sheet name="補足表2-2" sheetId="11" r:id="rId9"/>
    <sheet name="補足表4-1" sheetId="12" r:id="rId10"/>
    <sheet name="補足表5-1" sheetId="13" r:id="rId11"/>
    <sheet name="補足表5-2" sheetId="14" r:id="rId12"/>
    <sheet name="補足表5-3" sheetId="15" r:id="rId13"/>
    <sheet name="補足表5-4" sheetId="16" r:id="rId14"/>
    <sheet name="補足表7-1" sheetId="17" r:id="rId15"/>
    <sheet name="補足表7-2" sheetId="18" r:id="rId16"/>
    <sheet name="補足表7-3" sheetId="19" r:id="rId17"/>
    <sheet name="補足表7-4" sheetId="20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<sst xmlns="http://schemas.openxmlformats.org/spreadsheetml/2006/main" count="304" uniqueCount="227">
  <si>
    <t>令和5(2023)年度マガレイ北海道北部系群の資源評価のデータセット</t>
    <phoneticPr fontId="3"/>
  </si>
  <si>
    <t>表3-1.　漁獲量の推移（トン）</t>
    <rPh sb="0" eb="1">
      <t>ヒョウ</t>
    </rPh>
    <rPh sb="6" eb="9">
      <t>ギョカクリョウ</t>
    </rPh>
    <rPh sb="10" eb="12">
      <t>スイイ</t>
    </rPh>
    <phoneticPr fontId="3"/>
  </si>
  <si>
    <t>漁期年</t>
    <rPh sb="0" eb="3">
      <t>ギョキネン</t>
    </rPh>
    <phoneticPr fontId="3"/>
  </si>
  <si>
    <t>沖底</t>
    <rPh sb="0" eb="1">
      <t>オキ</t>
    </rPh>
    <rPh sb="1" eb="2">
      <t>ソコ</t>
    </rPh>
    <phoneticPr fontId="3"/>
  </si>
  <si>
    <t>沿岸</t>
    <rPh sb="0" eb="2">
      <t>エンガン</t>
    </rPh>
    <phoneticPr fontId="3"/>
  </si>
  <si>
    <t>合計</t>
    <rPh sb="0" eb="2">
      <t>ゴウケイ</t>
    </rPh>
    <phoneticPr fontId="3"/>
  </si>
  <si>
    <t>オホーツク</t>
    <phoneticPr fontId="3"/>
  </si>
  <si>
    <t>日本海</t>
    <rPh sb="0" eb="3">
      <t>ニホンカイ</t>
    </rPh>
    <phoneticPr fontId="3"/>
  </si>
  <si>
    <t>小計</t>
    <rPh sb="0" eb="2">
      <t>ショウケイ</t>
    </rPh>
    <phoneticPr fontId="3"/>
  </si>
  <si>
    <t>漁期年は7月～翌年6月。
沖底漁業の集計範囲は中海区北海道日本海およびオコック沿岸（ロシア水域除く）。
沿岸漁業の集計範囲は積丹からウトロまで。
2021、2022年漁期は暫定値。
1984年漁期以前の沿岸漁業漁獲量は未集計。</t>
    <rPh sb="13" eb="14">
      <t>オキ</t>
    </rPh>
    <rPh sb="14" eb="15">
      <t>ソコ</t>
    </rPh>
    <rPh sb="15" eb="17">
      <t>ギョギョウ</t>
    </rPh>
    <rPh sb="18" eb="20">
      <t>シュウケイ</t>
    </rPh>
    <rPh sb="20" eb="22">
      <t>ハンイ</t>
    </rPh>
    <rPh sb="23" eb="26">
      <t>チュウカイク</t>
    </rPh>
    <rPh sb="26" eb="29">
      <t>ホッカイドウ</t>
    </rPh>
    <rPh sb="29" eb="32">
      <t>ニホンカイ</t>
    </rPh>
    <rPh sb="39" eb="41">
      <t>エンガン</t>
    </rPh>
    <rPh sb="45" eb="47">
      <t>スイイキ</t>
    </rPh>
    <rPh sb="47" eb="48">
      <t>ノゾ</t>
    </rPh>
    <rPh sb="52" eb="54">
      <t>エンガン</t>
    </rPh>
    <rPh sb="54" eb="56">
      <t>ギョギョウ</t>
    </rPh>
    <rPh sb="57" eb="59">
      <t>シュウケイ</t>
    </rPh>
    <rPh sb="59" eb="61">
      <t>ハンイ</t>
    </rPh>
    <rPh sb="62" eb="64">
      <t>シャコタン</t>
    </rPh>
    <rPh sb="82" eb="83">
      <t>ネン</t>
    </rPh>
    <rPh sb="83" eb="85">
      <t>ギョキ</t>
    </rPh>
    <rPh sb="86" eb="89">
      <t>ザンテイチ</t>
    </rPh>
    <rPh sb="95" eb="96">
      <t>ネン</t>
    </rPh>
    <rPh sb="96" eb="98">
      <t>ギョキ</t>
    </rPh>
    <rPh sb="98" eb="100">
      <t>イゼン</t>
    </rPh>
    <rPh sb="101" eb="103">
      <t>エンガン</t>
    </rPh>
    <rPh sb="103" eb="105">
      <t>ギョギョウ</t>
    </rPh>
    <rPh sb="105" eb="108">
      <t>ギョカクリョウ</t>
    </rPh>
    <rPh sb="109" eb="112">
      <t>ミシュウケイ</t>
    </rPh>
    <phoneticPr fontId="3"/>
  </si>
  <si>
    <t>表3-2.　沖底かけまわし漁獲努力量の推移</t>
    <rPh sb="0" eb="1">
      <t>ヒョウ</t>
    </rPh>
    <rPh sb="6" eb="8">
      <t>オキソコ</t>
    </rPh>
    <rPh sb="13" eb="15">
      <t>ギョカク</t>
    </rPh>
    <rPh sb="15" eb="18">
      <t>ドリョクリョウ</t>
    </rPh>
    <rPh sb="19" eb="21">
      <t>スイイ</t>
    </rPh>
    <phoneticPr fontId="3"/>
  </si>
  <si>
    <t>全操業網数</t>
    <rPh sb="0" eb="1">
      <t>ゼン</t>
    </rPh>
    <rPh sb="1" eb="3">
      <t>ソウギョウ</t>
    </rPh>
    <rPh sb="3" eb="4">
      <t>アミ</t>
    </rPh>
    <rPh sb="4" eb="5">
      <t>カズ</t>
    </rPh>
    <phoneticPr fontId="3"/>
  </si>
  <si>
    <t>有漁網数</t>
    <rPh sb="0" eb="2">
      <t>ユウリョウ</t>
    </rPh>
    <rPh sb="2" eb="3">
      <t>アミ</t>
    </rPh>
    <rPh sb="3" eb="4">
      <t>カズ</t>
    </rPh>
    <phoneticPr fontId="3"/>
  </si>
  <si>
    <t>月別・漁区別・船別データに基づく試験操業を除く通常操業の値。ただし、2015年漁期以降は一部の試験操業を通常操業とみなした。</t>
    <rPh sb="0" eb="2">
      <t>ツキベツ</t>
    </rPh>
    <rPh sb="3" eb="5">
      <t>ギョク</t>
    </rPh>
    <rPh sb="5" eb="6">
      <t>ベツ</t>
    </rPh>
    <rPh sb="7" eb="8">
      <t>フネ</t>
    </rPh>
    <rPh sb="8" eb="9">
      <t>ベツ</t>
    </rPh>
    <rPh sb="13" eb="14">
      <t>モト</t>
    </rPh>
    <rPh sb="16" eb="18">
      <t>シケン</t>
    </rPh>
    <rPh sb="18" eb="20">
      <t>ソウギョウ</t>
    </rPh>
    <rPh sb="21" eb="22">
      <t>ノゾ</t>
    </rPh>
    <rPh sb="23" eb="25">
      <t>ツウジョウ</t>
    </rPh>
    <rPh sb="25" eb="27">
      <t>ソウギョウ</t>
    </rPh>
    <rPh sb="28" eb="29">
      <t>アタイ</t>
    </rPh>
    <rPh sb="38" eb="39">
      <t>ネン</t>
    </rPh>
    <rPh sb="39" eb="41">
      <t>ギョキ</t>
    </rPh>
    <rPh sb="41" eb="43">
      <t>イコウ</t>
    </rPh>
    <rPh sb="44" eb="46">
      <t>イチブ</t>
    </rPh>
    <rPh sb="47" eb="49">
      <t>シケン</t>
    </rPh>
    <rPh sb="49" eb="51">
      <t>ソウギョウ</t>
    </rPh>
    <rPh sb="52" eb="54">
      <t>ツウジョウ</t>
    </rPh>
    <rPh sb="54" eb="56">
      <t>ソウギョウ</t>
    </rPh>
    <phoneticPr fontId="3"/>
  </si>
  <si>
    <t>表4-1.　資源量指標値の推移</t>
    <rPh sb="0" eb="1">
      <t>ヒョウ</t>
    </rPh>
    <rPh sb="6" eb="9">
      <t>シゲンリョウ</t>
    </rPh>
    <rPh sb="9" eb="11">
      <t>シヒョウ</t>
    </rPh>
    <rPh sb="11" eb="12">
      <t>チ</t>
    </rPh>
    <rPh sb="13" eb="15">
      <t>スイイ</t>
    </rPh>
    <phoneticPr fontId="3"/>
  </si>
  <si>
    <t>沖底標準化CPUE（kg/網）</t>
    <rPh sb="0" eb="1">
      <t>オキ</t>
    </rPh>
    <rPh sb="1" eb="2">
      <t>ソコ</t>
    </rPh>
    <rPh sb="2" eb="5">
      <t>ヒョウジュンカ</t>
    </rPh>
    <rPh sb="13" eb="14">
      <t>アミ</t>
    </rPh>
    <phoneticPr fontId="3"/>
  </si>
  <si>
    <t>残存資源量D（トン）</t>
    <rPh sb="0" eb="2">
      <t>ザンゾン</t>
    </rPh>
    <rPh sb="2" eb="5">
      <t>シゲンリョウ</t>
    </rPh>
    <phoneticPr fontId="3"/>
  </si>
  <si>
    <t>表4-2.　最大持続生産量を実現する資源量および漁獲圧</t>
    <rPh sb="0" eb="1">
      <t>ヒョウ</t>
    </rPh>
    <rPh sb="6" eb="8">
      <t>サイダイ</t>
    </rPh>
    <rPh sb="8" eb="10">
      <t>ジゾク</t>
    </rPh>
    <rPh sb="10" eb="12">
      <t>セイサン</t>
    </rPh>
    <rPh sb="12" eb="13">
      <t>リョウ</t>
    </rPh>
    <rPh sb="14" eb="16">
      <t>ジツゲン</t>
    </rPh>
    <rPh sb="18" eb="20">
      <t>シゲン</t>
    </rPh>
    <rPh sb="20" eb="21">
      <t>リョウ</t>
    </rPh>
    <rPh sb="24" eb="26">
      <t>ギョカク</t>
    </rPh>
    <rPh sb="26" eb="27">
      <t>アツ</t>
    </rPh>
    <phoneticPr fontId="3"/>
  </si>
  <si>
    <t>項目</t>
    <rPh sb="0" eb="2">
      <t>コウモク</t>
    </rPh>
    <phoneticPr fontId="3"/>
  </si>
  <si>
    <t>資源量
（千トン）</t>
    <rPh sb="0" eb="3">
      <t>シゲンリョウ</t>
    </rPh>
    <rPh sb="5" eb="6">
      <t>セン</t>
    </rPh>
    <phoneticPr fontId="3"/>
  </si>
  <si>
    <t>環境収容
力に対する比</t>
    <rPh sb="0" eb="2">
      <t>カンキョウ</t>
    </rPh>
    <rPh sb="2" eb="4">
      <t>シュウヨウ</t>
    </rPh>
    <rPh sb="5" eb="6">
      <t>チカラ</t>
    </rPh>
    <rPh sb="7" eb="8">
      <t>タイ</t>
    </rPh>
    <rPh sb="10" eb="11">
      <t>ヒ</t>
    </rPh>
    <phoneticPr fontId="3"/>
  </si>
  <si>
    <t>漁獲圧</t>
    <rPh sb="0" eb="2">
      <t>ギョカク</t>
    </rPh>
    <rPh sb="2" eb="3">
      <t>アツ</t>
    </rPh>
    <phoneticPr fontId="3"/>
  </si>
  <si>
    <t>期待出来る
漁獲量
（千トン）</t>
    <rPh sb="0" eb="4">
      <t>キタイデキ</t>
    </rPh>
    <rPh sb="6" eb="9">
      <t>ギョカクリョウ</t>
    </rPh>
    <rPh sb="11" eb="12">
      <t>セン</t>
    </rPh>
    <phoneticPr fontId="3"/>
  </si>
  <si>
    <t>現状の漁獲圧に対する比</t>
    <rPh sb="0" eb="2">
      <t>ゲンジョウ</t>
    </rPh>
    <rPh sb="3" eb="5">
      <t>ギョカク</t>
    </rPh>
    <rPh sb="5" eb="6">
      <t>アツ</t>
    </rPh>
    <rPh sb="7" eb="8">
      <t>タイ</t>
    </rPh>
    <rPh sb="10" eb="11">
      <t>ヒ</t>
    </rPh>
    <phoneticPr fontId="3"/>
  </si>
  <si>
    <t>最大持続生産量を実現する資源量（Bmsy）</t>
    <rPh sb="0" eb="2">
      <t>サイダイ</t>
    </rPh>
    <rPh sb="2" eb="4">
      <t>ジゾク</t>
    </rPh>
    <rPh sb="4" eb="7">
      <t>セイサンリョウ</t>
    </rPh>
    <rPh sb="8" eb="10">
      <t>ジツゲン</t>
    </rPh>
    <rPh sb="12" eb="15">
      <t>シゲンリョウ</t>
    </rPh>
    <phoneticPr fontId="3"/>
  </si>
  <si>
    <t>5.4
(3.5～8.2）</t>
    <phoneticPr fontId="3"/>
  </si>
  <si>
    <t>0.48
 (0.34～0.64)</t>
    <phoneticPr fontId="3"/>
  </si>
  <si>
    <t>0.50
(0.31～0.80)</t>
    <phoneticPr fontId="3"/>
  </si>
  <si>
    <t>2.7
(2.1～3.4)</t>
    <phoneticPr fontId="3"/>
  </si>
  <si>
    <t>2.72
(1.66～4.46)</t>
    <phoneticPr fontId="3"/>
  </si>
  <si>
    <t>余剰生産モデルの結果に基づき、最大持続生産量を実現する資源量（Bmsy）、およびそれの環境収容力（K）に対する比、対応する漁獲圧（Fmsy）、対応する漁獲圧の下で期待される漁獲量（MSY）、対応する漁獲圧の現状の漁獲圧に対する比（Fmsy/F2022）を示す。3つの基本モデルによる推定結果から30,000回の繰り返し計算数分だけパラメータセットを再生成して算出した値の中央値を代表値として、5パーセンタイル値と95パーセンタイル値を90%信頼区間として示した。</t>
  </si>
  <si>
    <t>表4-3.　資源量と漁獲圧の推定値（代表値と90%信頼区間）</t>
    <rPh sb="0" eb="1">
      <t>ヒョウ</t>
    </rPh>
    <rPh sb="6" eb="9">
      <t>シゲンリョウ</t>
    </rPh>
    <rPh sb="10" eb="12">
      <t>ギョカク</t>
    </rPh>
    <rPh sb="12" eb="13">
      <t>アツ</t>
    </rPh>
    <rPh sb="14" eb="17">
      <t>スイテイチ</t>
    </rPh>
    <rPh sb="18" eb="21">
      <t>ダイヒョウチ</t>
    </rPh>
    <rPh sb="25" eb="27">
      <t>シンライ</t>
    </rPh>
    <rPh sb="27" eb="29">
      <t>クカン</t>
    </rPh>
    <phoneticPr fontId="3"/>
  </si>
  <si>
    <t>資源量（千トン）</t>
    <rPh sb="0" eb="3">
      <t>シゲンリョウ</t>
    </rPh>
    <rPh sb="4" eb="5">
      <t>セン</t>
    </rPh>
    <phoneticPr fontId="3"/>
  </si>
  <si>
    <t>下限</t>
    <rPh sb="0" eb="2">
      <t>カゲン</t>
    </rPh>
    <phoneticPr fontId="3"/>
  </si>
  <si>
    <t>代表値</t>
    <rPh sb="0" eb="3">
      <t>ダイヒョウチ</t>
    </rPh>
    <phoneticPr fontId="3"/>
  </si>
  <si>
    <t>上限</t>
    <rPh sb="0" eb="2">
      <t>ジョウゲン</t>
    </rPh>
    <phoneticPr fontId="3"/>
  </si>
  <si>
    <t>表4-4.　資源量とBmsyおよび漁獲圧とFmsyの比（代表値と90%信頼区間）</t>
    <rPh sb="0" eb="1">
      <t>ヒョウ</t>
    </rPh>
    <phoneticPr fontId="3"/>
  </si>
  <si>
    <t>B/Bmsy</t>
    <phoneticPr fontId="3"/>
  </si>
  <si>
    <t>F/Fmsy</t>
    <phoneticPr fontId="3"/>
  </si>
  <si>
    <t>表4-5.　資源解析結果（代表値）</t>
    <rPh sb="0" eb="1">
      <t>ヒョウ</t>
    </rPh>
    <rPh sb="6" eb="8">
      <t>シゲン</t>
    </rPh>
    <rPh sb="8" eb="10">
      <t>カイセキ</t>
    </rPh>
    <rPh sb="10" eb="12">
      <t>ケッカ</t>
    </rPh>
    <rPh sb="13" eb="16">
      <t>ダイヒョウチ</t>
    </rPh>
    <phoneticPr fontId="3"/>
  </si>
  <si>
    <t>漁獲量
（千トン）</t>
    <rPh sb="0" eb="3">
      <t>ギョカクリョウ</t>
    </rPh>
    <phoneticPr fontId="3"/>
  </si>
  <si>
    <t>資源量
（千トン）</t>
    <rPh sb="0" eb="3">
      <t>シゲンリョウ</t>
    </rPh>
    <phoneticPr fontId="3"/>
  </si>
  <si>
    <t>漁獲圧（F)</t>
    <rPh sb="0" eb="2">
      <t>ギョカク</t>
    </rPh>
    <rPh sb="2" eb="3">
      <t>アツ</t>
    </rPh>
    <phoneticPr fontId="3"/>
  </si>
  <si>
    <t>補足表2-1.　基本モデルで推定されたパラメータ</t>
    <rPh sb="0" eb="3">
      <t>ホソクヒョウ</t>
    </rPh>
    <rPh sb="8" eb="10">
      <t>キホン</t>
    </rPh>
    <rPh sb="14" eb="16">
      <t>スイテイ</t>
    </rPh>
    <phoneticPr fontId="3"/>
  </si>
  <si>
    <t>Model 0</t>
  </si>
  <si>
    <t>Model1</t>
  </si>
  <si>
    <t>Model2</t>
  </si>
  <si>
    <t>事前分布の設定</t>
  </si>
  <si>
    <t>形状パラメータ、内的自然増加率に事前分布を仮定しない</t>
  </si>
  <si>
    <t>形状パラメータの平均値にn =2.00、内的自然増加率の平均値にr =0.59をそれぞれ広い事前分布（SD =1.00）で仮定した</t>
    <phoneticPr fontId="3"/>
  </si>
  <si>
    <t>形状パラメータの平均値にn =2.00、内的自然増加率の平均値にr =0.59をそれぞれ狭い事前分布（SD =0.50）で仮定した</t>
    <phoneticPr fontId="3"/>
  </si>
  <si>
    <t>下限5％</t>
  </si>
  <si>
    <t>推定値</t>
  </si>
  <si>
    <t>上限5％</t>
  </si>
  <si>
    <t>r</t>
    <phoneticPr fontId="3"/>
  </si>
  <si>
    <t>K</t>
    <phoneticPr fontId="3"/>
  </si>
  <si>
    <r>
      <t>ln (q</t>
    </r>
    <r>
      <rPr>
        <vertAlign val="subscript"/>
        <sz val="11"/>
        <color rgb="FF000000"/>
        <rFont val="Yu Gothic"/>
        <family val="3"/>
        <charset val="128"/>
        <scheme val="minor"/>
      </rPr>
      <t>1</t>
    </r>
    <r>
      <rPr>
        <i/>
        <sz val="11"/>
        <color rgb="FF000000"/>
        <rFont val="Yu Gothic"/>
        <family val="3"/>
        <charset val="128"/>
        <scheme val="minor"/>
      </rPr>
      <t>)</t>
    </r>
    <phoneticPr fontId="3"/>
  </si>
  <si>
    <r>
      <t>ln (q</t>
    </r>
    <r>
      <rPr>
        <vertAlign val="subscript"/>
        <sz val="11"/>
        <color rgb="FF000000"/>
        <rFont val="Yu Gothic"/>
        <family val="3"/>
        <charset val="128"/>
        <scheme val="minor"/>
      </rPr>
      <t>2</t>
    </r>
    <r>
      <rPr>
        <i/>
        <sz val="11"/>
        <color rgb="FF000000"/>
        <rFont val="Yu Gothic"/>
        <family val="3"/>
        <charset val="128"/>
        <scheme val="minor"/>
      </rPr>
      <t>)</t>
    </r>
    <phoneticPr fontId="3"/>
  </si>
  <si>
    <t>n</t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</si>
  <si>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B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</si>
  <si>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F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</si>
  <si>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I,</t>
    </r>
    <r>
      <rPr>
        <vertAlign val="subscript"/>
        <sz val="11"/>
        <color rgb="FF000000"/>
        <rFont val="Yu Gothic"/>
        <family val="3"/>
        <charset val="128"/>
        <scheme val="minor"/>
      </rPr>
      <t>1</t>
    </r>
    <phoneticPr fontId="3"/>
  </si>
  <si>
    <r>
      <t>σ</t>
    </r>
    <r>
      <rPr>
        <i/>
        <vertAlign val="subscript"/>
        <sz val="11"/>
        <color rgb="FF000000"/>
        <rFont val="Yu Gothic"/>
        <family val="3"/>
        <charset val="128"/>
        <scheme val="minor"/>
      </rPr>
      <t>I,</t>
    </r>
    <r>
      <rPr>
        <vertAlign val="subscript"/>
        <sz val="11"/>
        <color rgb="FF000000"/>
        <rFont val="Yu Gothic"/>
        <family val="3"/>
        <charset val="128"/>
        <scheme val="minor"/>
      </rPr>
      <t>2</t>
    </r>
    <phoneticPr fontId="3"/>
  </si>
  <si>
    <t>MSY</t>
    <phoneticPr fontId="3"/>
  </si>
  <si>
    <t>Bmsy</t>
    <phoneticPr fontId="3"/>
  </si>
  <si>
    <r>
      <t>B</t>
    </r>
    <r>
      <rPr>
        <sz val="11"/>
        <color rgb="FF000000"/>
        <rFont val="Yu Gothic"/>
        <family val="3"/>
        <charset val="128"/>
        <scheme val="minor"/>
      </rPr>
      <t>2022</t>
    </r>
    <phoneticPr fontId="3"/>
  </si>
  <si>
    <r>
      <t>B</t>
    </r>
    <r>
      <rPr>
        <sz val="11"/>
        <color rgb="FF000000"/>
        <rFont val="Yu Gothic"/>
        <family val="3"/>
        <charset val="128"/>
        <scheme val="minor"/>
      </rPr>
      <t>2022</t>
    </r>
    <r>
      <rPr>
        <i/>
        <sz val="11"/>
        <color rgb="FF000000"/>
        <rFont val="Yu Gothic"/>
        <family val="3"/>
        <charset val="128"/>
        <scheme val="minor"/>
      </rPr>
      <t>/Bmsy</t>
    </r>
    <phoneticPr fontId="3"/>
  </si>
  <si>
    <t>Fmsy</t>
    <phoneticPr fontId="3"/>
  </si>
  <si>
    <r>
      <t>F</t>
    </r>
    <r>
      <rPr>
        <sz val="11"/>
        <color rgb="FF000000"/>
        <rFont val="Yu Gothic"/>
        <family val="3"/>
        <charset val="128"/>
        <scheme val="minor"/>
      </rPr>
      <t>2022</t>
    </r>
    <phoneticPr fontId="3"/>
  </si>
  <si>
    <r>
      <t>F</t>
    </r>
    <r>
      <rPr>
        <sz val="11"/>
        <color rgb="FF000000"/>
        <rFont val="Yu Gothic"/>
        <family val="3"/>
        <charset val="128"/>
        <scheme val="minor"/>
      </rPr>
      <t>2022</t>
    </r>
    <r>
      <rPr>
        <i/>
        <sz val="11"/>
        <color rgb="FF000000"/>
        <rFont val="Yu Gothic"/>
        <family val="3"/>
        <charset val="128"/>
        <scheme val="minor"/>
      </rPr>
      <t>/Fmsy</t>
    </r>
    <phoneticPr fontId="3"/>
  </si>
  <si>
    <t>全てのモデルでq_1に平均値1.00、標準偏差0.39事前分布を設定した。
本資源では、基本モデルとした3つでnが1を上回ったため、Bmsy、FmsyおよびMSYについて確率論的な計算によって算出した。
各数値は百の位または小数点以下第2位まで有効として四捨五入した。</t>
    <phoneticPr fontId="3"/>
  </si>
  <si>
    <t>補足表2-2.　基本モデルごとの資源量と漁獲圧の推定値（代表値と90%信頼区間）</t>
    <rPh sb="0" eb="2">
      <t>ホソク</t>
    </rPh>
    <rPh sb="2" eb="3">
      <t>ヒョウ</t>
    </rPh>
    <rPh sb="8" eb="10">
      <t>キホン</t>
    </rPh>
    <rPh sb="16" eb="19">
      <t>シゲンリョウ</t>
    </rPh>
    <rPh sb="20" eb="22">
      <t>ギョカク</t>
    </rPh>
    <rPh sb="22" eb="23">
      <t>アツ</t>
    </rPh>
    <rPh sb="24" eb="27">
      <t>スイテイチ</t>
    </rPh>
    <rPh sb="28" eb="31">
      <t>ダイヒョウチ</t>
    </rPh>
    <rPh sb="35" eb="37">
      <t>シンライ</t>
    </rPh>
    <rPh sb="37" eb="39">
      <t>クカン</t>
    </rPh>
    <phoneticPr fontId="3"/>
  </si>
  <si>
    <t>A) Model 0</t>
    <phoneticPr fontId="3"/>
  </si>
  <si>
    <r>
      <rPr>
        <sz val="10.5"/>
        <color theme="1"/>
        <rFont val="Yu Gothic"/>
        <family val="3"/>
        <charset val="128"/>
        <scheme val="minor"/>
      </rPr>
      <t>漁期年</t>
    </r>
    <rPh sb="0" eb="3">
      <t>ギョキネン</t>
    </rPh>
    <phoneticPr fontId="3"/>
  </si>
  <si>
    <r>
      <rPr>
        <sz val="10.5"/>
        <color theme="1"/>
        <rFont val="Yu Gothic"/>
        <family val="3"/>
        <charset val="128"/>
        <scheme val="minor"/>
      </rPr>
      <t>資源量（千トン）</t>
    </r>
    <rPh sb="0" eb="3">
      <t>シゲンリョウ</t>
    </rPh>
    <rPh sb="4" eb="5">
      <t>セン</t>
    </rPh>
    <phoneticPr fontId="3"/>
  </si>
  <si>
    <r>
      <rPr>
        <sz val="10.5"/>
        <color theme="1"/>
        <rFont val="Yu Gothic"/>
        <family val="3"/>
        <charset val="128"/>
        <scheme val="minor"/>
      </rPr>
      <t>漁獲圧</t>
    </r>
    <rPh sb="0" eb="2">
      <t>ギョカク</t>
    </rPh>
    <rPh sb="2" eb="3">
      <t>アツ</t>
    </rPh>
    <phoneticPr fontId="3"/>
  </si>
  <si>
    <r>
      <rPr>
        <sz val="10.5"/>
        <color theme="1"/>
        <rFont val="Yu Gothic"/>
        <family val="3"/>
        <charset val="128"/>
        <scheme val="minor"/>
      </rPr>
      <t>下限</t>
    </r>
    <rPh sb="0" eb="2">
      <t>カゲン</t>
    </rPh>
    <phoneticPr fontId="3"/>
  </si>
  <si>
    <r>
      <rPr>
        <sz val="10.5"/>
        <color theme="1"/>
        <rFont val="Yu Gothic"/>
        <family val="3"/>
        <charset val="128"/>
        <scheme val="minor"/>
      </rPr>
      <t>代表値</t>
    </r>
    <rPh sb="0" eb="3">
      <t>ダイヒョウチ</t>
    </rPh>
    <phoneticPr fontId="3"/>
  </si>
  <si>
    <r>
      <rPr>
        <sz val="10.5"/>
        <color theme="1"/>
        <rFont val="Yu Gothic"/>
        <family val="3"/>
        <charset val="128"/>
        <scheme val="minor"/>
      </rPr>
      <t>上限</t>
    </r>
    <rPh sb="0" eb="2">
      <t>ジョウゲン</t>
    </rPh>
    <phoneticPr fontId="3"/>
  </si>
  <si>
    <t>B) Model 1</t>
    <phoneticPr fontId="3"/>
  </si>
  <si>
    <t>C) Model 2</t>
    <phoneticPr fontId="3"/>
  </si>
  <si>
    <t>補足表4-1.　目標管理基準値案、限界管理基準値案、および禁漁水準案</t>
    <rPh sb="0" eb="2">
      <t>ホソク</t>
    </rPh>
    <rPh sb="2" eb="3">
      <t>ヒョウ</t>
    </rPh>
    <rPh sb="8" eb="10">
      <t>モクヒョウ</t>
    </rPh>
    <rPh sb="10" eb="12">
      <t>カンリ</t>
    </rPh>
    <rPh sb="12" eb="14">
      <t>キジュン</t>
    </rPh>
    <rPh sb="14" eb="15">
      <t>チ</t>
    </rPh>
    <rPh sb="15" eb="16">
      <t>アン</t>
    </rPh>
    <rPh sb="17" eb="19">
      <t>ゲンカイ</t>
    </rPh>
    <rPh sb="19" eb="21">
      <t>カンリ</t>
    </rPh>
    <rPh sb="21" eb="23">
      <t>キジュン</t>
    </rPh>
    <rPh sb="23" eb="24">
      <t>チ</t>
    </rPh>
    <rPh sb="24" eb="25">
      <t>アン</t>
    </rPh>
    <rPh sb="29" eb="31">
      <t>キンリョウ</t>
    </rPh>
    <rPh sb="31" eb="33">
      <t>スイジュン</t>
    </rPh>
    <rPh sb="33" eb="34">
      <t>アン</t>
    </rPh>
    <phoneticPr fontId="3"/>
  </si>
  <si>
    <t>管理基準値案</t>
    <rPh sb="0" eb="2">
      <t>カンリ</t>
    </rPh>
    <rPh sb="2" eb="4">
      <t>キジュン</t>
    </rPh>
    <rPh sb="4" eb="5">
      <t>チ</t>
    </rPh>
    <rPh sb="5" eb="6">
      <t>アン</t>
    </rPh>
    <phoneticPr fontId="3"/>
  </si>
  <si>
    <t>環境収容力
に対する比</t>
    <rPh sb="0" eb="2">
      <t>カンキョウ</t>
    </rPh>
    <rPh sb="2" eb="5">
      <t>シュウヨウリョク</t>
    </rPh>
    <rPh sb="7" eb="8">
      <t>タイ</t>
    </rPh>
    <rPh sb="10" eb="11">
      <t>ヒ</t>
    </rPh>
    <phoneticPr fontId="3"/>
  </si>
  <si>
    <t>期待出来る漁獲量
（千トン）</t>
    <rPh sb="0" eb="4">
      <t>キタイデキ</t>
    </rPh>
    <rPh sb="5" eb="8">
      <t>ギョカクリョウ</t>
    </rPh>
    <rPh sb="10" eb="11">
      <t>セン</t>
    </rPh>
    <phoneticPr fontId="3"/>
  </si>
  <si>
    <t>現状の漁獲圧
に対する比</t>
    <rPh sb="0" eb="2">
      <t>ゲンジョウ</t>
    </rPh>
    <rPh sb="3" eb="5">
      <t>ギョカク</t>
    </rPh>
    <rPh sb="5" eb="6">
      <t>アツ</t>
    </rPh>
    <rPh sb="8" eb="9">
      <t>タイ</t>
    </rPh>
    <rPh sb="11" eb="12">
      <t>ヒ</t>
    </rPh>
    <phoneticPr fontId="3"/>
  </si>
  <si>
    <t>目標管理基準値案（Bmsy）</t>
    <rPh sb="0" eb="2">
      <t>モクヒョウ</t>
    </rPh>
    <rPh sb="2" eb="4">
      <t>カンリ</t>
    </rPh>
    <rPh sb="4" eb="8">
      <t>キジュンチアン</t>
    </rPh>
    <phoneticPr fontId="3"/>
  </si>
  <si>
    <t>2.72 
(1.66～4.46)</t>
    <phoneticPr fontId="3"/>
  </si>
  <si>
    <t>限界管理基準値案
（Bmin）</t>
    <rPh sb="0" eb="2">
      <t>ゲンカイ</t>
    </rPh>
    <rPh sb="2" eb="4">
      <t>カンリ</t>
    </rPh>
    <rPh sb="4" eb="7">
      <t>キジュンチ</t>
    </rPh>
    <rPh sb="7" eb="8">
      <t>アン</t>
    </rPh>
    <phoneticPr fontId="3"/>
  </si>
  <si>
    <t>4.0
(2.5～6.4）</t>
    <phoneticPr fontId="3"/>
  </si>
  <si>
    <t>0.35
 (0.25～0.48)</t>
    <phoneticPr fontId="3"/>
  </si>
  <si>
    <t>0.61
(0.38～0.94)</t>
    <phoneticPr fontId="3"/>
  </si>
  <si>
    <t>2.5
(1.6～3.2)</t>
    <phoneticPr fontId="3"/>
  </si>
  <si>
    <t>3.33
(2.12～4.82)</t>
    <phoneticPr fontId="3"/>
  </si>
  <si>
    <t>禁漁水準
（0トン）</t>
    <rPh sb="0" eb="2">
      <t>キンリョウ</t>
    </rPh>
    <rPh sb="2" eb="4">
      <t>スイジュン</t>
    </rPh>
    <phoneticPr fontId="3"/>
  </si>
  <si>
    <t>–</t>
    <phoneticPr fontId="3"/>
  </si>
  <si>
    <t>余剰生産モデルの結果に基づき、各管理基準値案における、対応する資源量（Bmsy）、環境収容力（K）に対する比、対応する漁獲圧（Fmsy）、対応する漁獲圧の下で期待される漁獲量（MSY）、対応する漁獲圧の現状の漁獲圧に対する比（Fmsy/F2022）を示す。3つの基本モデルによる推定結果から30,000回の繰り返し計算数分だけパラメータセットを再生成して算出した値の中央値を代表値として、5パーセンタイル値と95パーセンタイル値を90%信頼区間として示した。</t>
    <phoneticPr fontId="3"/>
  </si>
  <si>
    <t>補足表5-1.　将来の資源量が目標・限界管理基準値案を上回る確率</t>
    <rPh sb="0" eb="3">
      <t>ホソクヒョウ</t>
    </rPh>
    <rPh sb="8" eb="10">
      <t>ショウライ</t>
    </rPh>
    <rPh sb="11" eb="14">
      <t>シゲンリョウ</t>
    </rPh>
    <rPh sb="15" eb="17">
      <t>モクヒョウ</t>
    </rPh>
    <rPh sb="18" eb="20">
      <t>ゲンカイ</t>
    </rPh>
    <rPh sb="20" eb="22">
      <t>カンリ</t>
    </rPh>
    <rPh sb="22" eb="26">
      <t>キジュンチアン</t>
    </rPh>
    <rPh sb="27" eb="29">
      <t>ウワマワ</t>
    </rPh>
    <rPh sb="30" eb="32">
      <t>カクリツ</t>
    </rPh>
    <phoneticPr fontId="3"/>
  </si>
  <si>
    <t>a) 目標管理基準値案を上回る確率（%）</t>
    <rPh sb="3" eb="5">
      <t>モクヒョウ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3"/>
  </si>
  <si>
    <t>β</t>
  </si>
  <si>
    <t>現状のF</t>
    <rPh sb="0" eb="2">
      <t>ゲンジョウ</t>
    </rPh>
    <phoneticPr fontId="9"/>
  </si>
  <si>
    <t>b) 限界管理基準値案を上回る確率（%）</t>
    <rPh sb="3" eb="5">
      <t>ゲンカイ</t>
    </rPh>
    <rPh sb="5" eb="7">
      <t>カンリ</t>
    </rPh>
    <rPh sb="7" eb="11">
      <t>キジュンチアン</t>
    </rPh>
    <rPh sb="12" eb="14">
      <t>ウワマワ</t>
    </rPh>
    <rPh sb="15" eb="17">
      <t>カクリツ</t>
    </rPh>
    <phoneticPr fontId="9"/>
  </si>
  <si>
    <t>βを0～0.5で変更した場合の将来予測の結果を示す。2023年漁期の漁獲量は現状の漁獲圧（F2022）で仮定し、2024年漁期から漁獲管理規則案による漁獲とした。比較のため現状の漁獲圧（F2022, β = 0.36に相当）で漁獲を続けた場合の結果も示した。太字は漁獲管理規則案による管理開始から10年後を示す。</t>
    <phoneticPr fontId="9"/>
  </si>
  <si>
    <t>補足表5-2.　将来の資源量及び漁獲量の代表値の推移</t>
    <rPh sb="0" eb="3">
      <t>ホソクヒョウ</t>
    </rPh>
    <rPh sb="8" eb="10">
      <t>ショウライ</t>
    </rPh>
    <rPh sb="11" eb="14">
      <t>シゲンリョウ</t>
    </rPh>
    <rPh sb="14" eb="15">
      <t>オヨ</t>
    </rPh>
    <rPh sb="16" eb="19">
      <t>ギョカクリョウ</t>
    </rPh>
    <rPh sb="20" eb="23">
      <t>ダイヒョウチ</t>
    </rPh>
    <rPh sb="24" eb="26">
      <t>スイイ</t>
    </rPh>
    <phoneticPr fontId="3"/>
  </si>
  <si>
    <t>a) 資源量の中央値（千トン）</t>
    <rPh sb="3" eb="5">
      <t>シゲン</t>
    </rPh>
    <rPh sb="5" eb="6">
      <t>リョウ</t>
    </rPh>
    <rPh sb="7" eb="10">
      <t>チュウオウチ</t>
    </rPh>
    <rPh sb="11" eb="12">
      <t>セン</t>
    </rPh>
    <phoneticPr fontId="3"/>
  </si>
  <si>
    <t>b) 漁獲量中央の推移（千トン）</t>
    <rPh sb="3" eb="6">
      <t>ギョカクリョウ</t>
    </rPh>
    <rPh sb="6" eb="8">
      <t>チュウオウ</t>
    </rPh>
    <rPh sb="9" eb="11">
      <t>スイイ</t>
    </rPh>
    <rPh sb="12" eb="13">
      <t>セン</t>
    </rPh>
    <phoneticPr fontId="3"/>
  </si>
  <si>
    <t>βを0～0.5で変更した場合の将来予測の結果を示す。2023年漁期の漁獲量は現状の漁獲圧（F2022）で仮定し、2024年漁期から漁獲管理規則案による漁獲とした。比較のため現状の漁獲圧（F2022, β = 0.36に相当）で漁獲を続けた場合の結果も示した。太字は漁獲管理規則案による管理開始から10年後を示す。</t>
    <phoneticPr fontId="3"/>
  </si>
  <si>
    <t>補足表5-3.　資源量が管理基準値案を上回る確率、予測される資源量・漁獲量のまとめ</t>
    <rPh sb="0" eb="3">
      <t>ホソクヒョウ</t>
    </rPh>
    <rPh sb="8" eb="11">
      <t>シゲンリョウ</t>
    </rPh>
    <rPh sb="12" eb="14">
      <t>カンリ</t>
    </rPh>
    <rPh sb="14" eb="18">
      <t>キジュンチアン</t>
    </rPh>
    <rPh sb="19" eb="21">
      <t>ウワマワ</t>
    </rPh>
    <rPh sb="22" eb="24">
      <t>カクリツ</t>
    </rPh>
    <rPh sb="25" eb="27">
      <t>ヨソク</t>
    </rPh>
    <rPh sb="30" eb="33">
      <t>シゲンリョウ</t>
    </rPh>
    <rPh sb="34" eb="37">
      <t>ギョカクリョウ</t>
    </rPh>
    <phoneticPr fontId="3"/>
  </si>
  <si>
    <t>β</t>
    <phoneticPr fontId="9"/>
  </si>
  <si>
    <t>10年後の
目標達成確率</t>
    <rPh sb="2" eb="4">
      <t>ネンゴ</t>
    </rPh>
    <rPh sb="6" eb="8">
      <t>モクヒョウ</t>
    </rPh>
    <rPh sb="8" eb="10">
      <t>タッセイ</t>
    </rPh>
    <rPh sb="10" eb="12">
      <t>カクリツ</t>
    </rPh>
    <phoneticPr fontId="9"/>
  </si>
  <si>
    <t>予測資源量の
中央値（千トン）</t>
    <rPh sb="0" eb="2">
      <t>ヨソク</t>
    </rPh>
    <rPh sb="2" eb="5">
      <t>シゲンリョウ</t>
    </rPh>
    <rPh sb="7" eb="10">
      <t>チュウオウチ</t>
    </rPh>
    <rPh sb="11" eb="12">
      <t>セン</t>
    </rPh>
    <phoneticPr fontId="9"/>
  </si>
  <si>
    <t>予測漁獲量の中央値（千トン）</t>
    <rPh sb="0" eb="2">
      <t>ヨソク</t>
    </rPh>
    <rPh sb="2" eb="5">
      <t>ギョカクリョウ</t>
    </rPh>
    <rPh sb="6" eb="9">
      <t>チュウオウチ</t>
    </rPh>
    <rPh sb="10" eb="11">
      <t>セン</t>
    </rPh>
    <phoneticPr fontId="9"/>
  </si>
  <si>
    <t>資源量が目標管理基準値案を上回る</t>
    <rPh sb="0" eb="3">
      <t>シゲンリョウ</t>
    </rPh>
    <rPh sb="4" eb="6">
      <t>モクヒョウ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9"/>
  </si>
  <si>
    <t>資源量が限界管理基準値案を上回る</t>
    <rPh sb="0" eb="3">
      <t>シゲンリョウ</t>
    </rPh>
    <rPh sb="4" eb="6">
      <t>ゲンカイ</t>
    </rPh>
    <rPh sb="6" eb="8">
      <t>カンリ</t>
    </rPh>
    <rPh sb="8" eb="11">
      <t>キジュンチ</t>
    </rPh>
    <rPh sb="11" eb="12">
      <t>アン</t>
    </rPh>
    <rPh sb="13" eb="15">
      <t>ウワマワ</t>
    </rPh>
    <phoneticPr fontId="9"/>
  </si>
  <si>
    <t>5年後</t>
    <rPh sb="1" eb="3">
      <t>ネンゴ</t>
    </rPh>
    <phoneticPr fontId="9"/>
  </si>
  <si>
    <t>10年後</t>
    <rPh sb="2" eb="4">
      <t>ネンゴ</t>
    </rPh>
    <phoneticPr fontId="9"/>
  </si>
  <si>
    <t>1年目</t>
    <rPh sb="1" eb="3">
      <t>ネンメ</t>
    </rPh>
    <phoneticPr fontId="9"/>
  </si>
  <si>
    <t>2～5年目
平均</t>
    <rPh sb="3" eb="5">
      <t>ネンメ</t>
    </rPh>
    <rPh sb="6" eb="8">
      <t>ヘイキン</t>
    </rPh>
    <phoneticPr fontId="9"/>
  </si>
  <si>
    <t>6～10年目
平均</t>
    <rPh sb="4" eb="6">
      <t>ネンメ</t>
    </rPh>
    <rPh sb="7" eb="9">
      <t>ヘイキン</t>
    </rPh>
    <phoneticPr fontId="9"/>
  </si>
  <si>
    <t>2029年
漁期</t>
    <rPh sb="4" eb="5">
      <t>ネン</t>
    </rPh>
    <rPh sb="6" eb="8">
      <t>ギョキ</t>
    </rPh>
    <phoneticPr fontId="9"/>
  </si>
  <si>
    <t>2034年
漁期</t>
    <rPh sb="4" eb="5">
      <t>ネン</t>
    </rPh>
    <rPh sb="6" eb="8">
      <t>ギョキ</t>
    </rPh>
    <phoneticPr fontId="9"/>
  </si>
  <si>
    <t>2024年
漁期</t>
    <rPh sb="4" eb="5">
      <t>ネン</t>
    </rPh>
    <rPh sb="6" eb="8">
      <t>ギョキ</t>
    </rPh>
    <phoneticPr fontId="9"/>
  </si>
  <si>
    <t>2025～2028年
漁期</t>
    <rPh sb="9" eb="10">
      <t>ネン</t>
    </rPh>
    <rPh sb="11" eb="13">
      <t>ギョキ</t>
    </rPh>
    <phoneticPr fontId="9"/>
  </si>
  <si>
    <t>2029～2033年
漁期</t>
    <rPh sb="9" eb="10">
      <t>ネン</t>
    </rPh>
    <rPh sb="11" eb="13">
      <t>ギョキ</t>
    </rPh>
    <phoneticPr fontId="9"/>
  </si>
  <si>
    <t>補足表5-4.　10年に一度でもおきる確率のまとめ</t>
    <rPh sb="0" eb="3">
      <t>ホソクヒョウ</t>
    </rPh>
    <rPh sb="10" eb="11">
      <t>ネン</t>
    </rPh>
    <rPh sb="12" eb="14">
      <t>イチド</t>
    </rPh>
    <rPh sb="19" eb="21">
      <t>カクリツ</t>
    </rPh>
    <phoneticPr fontId="3"/>
  </si>
  <si>
    <t>資源量が水準を下回るリスク
（10年間に1度でも起きる確率）</t>
    <rPh sb="0" eb="3">
      <t>シゲンリョウ</t>
    </rPh>
    <rPh sb="4" eb="6">
      <t>スイジュン</t>
    </rPh>
    <rPh sb="7" eb="9">
      <t>シタマワ</t>
    </rPh>
    <rPh sb="17" eb="19">
      <t>ネンカン</t>
    </rPh>
    <rPh sb="21" eb="22">
      <t>ド</t>
    </rPh>
    <rPh sb="24" eb="25">
      <t>オ</t>
    </rPh>
    <rPh sb="27" eb="29">
      <t>カクリツ</t>
    </rPh>
    <phoneticPr fontId="9"/>
  </si>
  <si>
    <t>B0.1msy</t>
    <phoneticPr fontId="9"/>
  </si>
  <si>
    <t>B0.2msy</t>
    <phoneticPr fontId="9"/>
  </si>
  <si>
    <t>B0.6msy</t>
    <phoneticPr fontId="9"/>
  </si>
  <si>
    <t>B0.7msy</t>
    <phoneticPr fontId="9"/>
  </si>
  <si>
    <t>B0.8msy</t>
    <phoneticPr fontId="9"/>
  </si>
  <si>
    <t>B0.9msy</t>
    <phoneticPr fontId="9"/>
  </si>
  <si>
    <t>Bmin</t>
    <phoneticPr fontId="9"/>
  </si>
  <si>
    <t>補足表7-1.　管理基準値案とMSY</t>
    <rPh sb="0" eb="3">
      <t>ホソクヒョウ</t>
    </rPh>
    <rPh sb="8" eb="10">
      <t>カンリ</t>
    </rPh>
    <rPh sb="10" eb="14">
      <t>キジュンチアン</t>
    </rPh>
    <phoneticPr fontId="3"/>
  </si>
  <si>
    <t>項目</t>
  </si>
  <si>
    <t>説明</t>
  </si>
  <si>
    <t>本年度の資源評価に基づく値</t>
  </si>
  <si>
    <t>（括弧内は90%信頼区間）</t>
  </si>
  <si>
    <t>目標管理基準値案</t>
  </si>
  <si>
    <t>最大持続生産量MSYを実現する資源量（Bmsy）</t>
  </si>
  <si>
    <r>
      <t>代表値：　5.4千</t>
    </r>
    <r>
      <rPr>
        <sz val="10.5"/>
        <color rgb="FF000000"/>
        <rFont val="Yu Gothic"/>
        <family val="3"/>
        <charset val="128"/>
        <scheme val="minor"/>
      </rPr>
      <t>トン（3.5千～8.2千トン）</t>
    </r>
  </si>
  <si>
    <t>Btarget案</t>
  </si>
  <si>
    <t>Model 0:　5.7千トン（3.7千〜8.8千トン）</t>
  </si>
  <si>
    <t>Model 1:　5.4千トン（3.5千〜8.5千トン）</t>
  </si>
  <si>
    <t>Model 2:　5.4千トン（3.6千〜8.1千トン）</t>
  </si>
  <si>
    <t>限界管理基準値案</t>
  </si>
  <si>
    <t>資源評価期間の過去最低資源量（Bmin）</t>
  </si>
  <si>
    <r>
      <t>代表値：　4.0千</t>
    </r>
    <r>
      <rPr>
        <sz val="10.5"/>
        <color rgb="FF000000"/>
        <rFont val="Yu Gothic"/>
        <family val="3"/>
        <charset val="128"/>
        <scheme val="minor"/>
      </rPr>
      <t>トン（2.5千〜6.4千トン）</t>
    </r>
  </si>
  <si>
    <t>Blimit案</t>
  </si>
  <si>
    <t>Model 0:　4.0千トン（2.5千〜6.5千トン）</t>
  </si>
  <si>
    <t>Model 1:　4.1千トン（2.5千〜6.6千トン）</t>
  </si>
  <si>
    <t>Model 2:　4.1千トン（2.6千〜6.7千トン）</t>
  </si>
  <si>
    <t>禁漁水準案</t>
  </si>
  <si>
    <t>資源量0トン</t>
  </si>
  <si>
    <t>–</t>
  </si>
  <si>
    <t>Bban案</t>
  </si>
  <si>
    <t>Fmsy</t>
  </si>
  <si>
    <t>Fmsyに対応する漁獲圧</t>
  </si>
  <si>
    <r>
      <t>代表値：　0.50</t>
    </r>
    <r>
      <rPr>
        <sz val="10.5"/>
        <color rgb="FF000000"/>
        <rFont val="Yu Gothic"/>
        <family val="3"/>
        <charset val="128"/>
        <scheme val="minor"/>
      </rPr>
      <t>（0.31〜0.80）</t>
    </r>
  </si>
  <si>
    <t>Model 0:　0.48（0.30〜0.76）</t>
  </si>
  <si>
    <t>Model 1:　0.50（0.32〜0.80）</t>
  </si>
  <si>
    <t>Model 2:　0.50（0.33〜0.77）</t>
  </si>
  <si>
    <t>MSY</t>
  </si>
  <si>
    <t xml:space="preserve">最大持続生産量MSY </t>
  </si>
  <si>
    <r>
      <t>代表値：　2.7千</t>
    </r>
    <r>
      <rPr>
        <sz val="10.5"/>
        <color rgb="FF000000"/>
        <rFont val="Yu Gothic"/>
        <family val="3"/>
        <charset val="128"/>
        <scheme val="minor"/>
      </rPr>
      <t>トン（2.1千〜3.4千トン）</t>
    </r>
  </si>
  <si>
    <t>Model 0:　2.7千トン（2.2千〜3.4千トン）</t>
  </si>
  <si>
    <t>Model 1:　2.7千トン（2.2千〜3.4千トン）</t>
  </si>
  <si>
    <t>Model 2:　2.7千トン（2.2千〜3.4千トン）</t>
  </si>
  <si>
    <t>補足表7-2.　最新年の資源量と漁獲圧</t>
    <rPh sb="0" eb="3">
      <t>ホソクヒョウ</t>
    </rPh>
    <rPh sb="8" eb="9">
      <t>サイ</t>
    </rPh>
    <rPh sb="9" eb="11">
      <t>シンネン</t>
    </rPh>
    <rPh sb="12" eb="15">
      <t>シゲンリョウ</t>
    </rPh>
    <rPh sb="16" eb="18">
      <t>ギョカク</t>
    </rPh>
    <rPh sb="18" eb="19">
      <t>アツ</t>
    </rPh>
    <phoneticPr fontId="3"/>
  </si>
  <si>
    <t>値</t>
  </si>
  <si>
    <t>B2022</t>
  </si>
  <si>
    <t>6.4千トン</t>
  </si>
  <si>
    <t>2022年漁期の資源量</t>
  </si>
  <si>
    <t>（3.9千〜10.3千トン）</t>
  </si>
  <si>
    <t>F2022</t>
  </si>
  <si>
    <t>2022年漁期の漁獲圧</t>
  </si>
  <si>
    <t>（0.11〜0.30）</t>
  </si>
  <si>
    <t>管理基準値との比較</t>
  </si>
  <si>
    <t>B2022/ Bmsy</t>
  </si>
  <si>
    <t>最大持続生産量を実現する資源量（目標管理基準値案）に対する2022年漁期の資源量の比</t>
    <phoneticPr fontId="3"/>
  </si>
  <si>
    <t xml:space="preserve"> (Btarget案)</t>
  </si>
  <si>
    <t>（0.86〜1.67）</t>
  </si>
  <si>
    <t>F2022/ Fmsy</t>
  </si>
  <si>
    <t>最大持続生産量を実現する漁獲圧に対する2022年漁期の漁獲圧の比</t>
    <phoneticPr fontId="3"/>
  </si>
  <si>
    <t>（0.22〜0.60）</t>
  </si>
  <si>
    <t>資源量の水準</t>
  </si>
  <si>
    <t>MSYを実現する水準を上回る</t>
  </si>
  <si>
    <t>漁獲圧の水準</t>
  </si>
  <si>
    <t>MSYを実現する水準を下回る</t>
  </si>
  <si>
    <t>資源量の動向</t>
  </si>
  <si>
    <t>減少</t>
  </si>
  <si>
    <t>補足表7-3.　予測される算定漁獲量</t>
    <rPh sb="0" eb="3">
      <t>ホソクヒョウ</t>
    </rPh>
    <rPh sb="8" eb="10">
      <t>ヨソク</t>
    </rPh>
    <rPh sb="13" eb="15">
      <t>サンテイ</t>
    </rPh>
    <rPh sb="15" eb="18">
      <t>ギョカクリョウ</t>
    </rPh>
    <phoneticPr fontId="3"/>
  </si>
  <si>
    <t>2024年漁期の資源量の予測中央値（90%区間）：8.7千トン（4.8千〜15.1千トン）</t>
  </si>
  <si>
    <t>2024年の</t>
  </si>
  <si>
    <t>現状の漁獲圧に</t>
  </si>
  <si>
    <t>漁獲量</t>
  </si>
  <si>
    <t>対する比</t>
  </si>
  <si>
    <t>漁獲圧（F）</t>
  </si>
  <si>
    <t>（千トン）</t>
  </si>
  <si>
    <t>（F/F2022）</t>
  </si>
  <si>
    <t>研究機関会議で提案されたβ（最高値）</t>
  </si>
  <si>
    <t>β=0.7</t>
  </si>
  <si>
    <t>上記と異なるβを使用した場合</t>
  </si>
  <si>
    <t>β=1.0</t>
  </si>
  <si>
    <t>β=0.9</t>
  </si>
  <si>
    <t>β=0.8</t>
  </si>
  <si>
    <t>β=0.6</t>
  </si>
  <si>
    <t>β=0.5</t>
  </si>
  <si>
    <t>補足表7-4.　異なるβを用いた将来予測結果</t>
    <rPh sb="0" eb="3">
      <t>ホソクヒョウ</t>
    </rPh>
    <rPh sb="8" eb="9">
      <t>コト</t>
    </rPh>
    <rPh sb="13" eb="14">
      <t>モチ</t>
    </rPh>
    <rPh sb="16" eb="18">
      <t>ショウライ</t>
    </rPh>
    <rPh sb="18" eb="20">
      <t>ヨソク</t>
    </rPh>
    <rPh sb="20" eb="22">
      <t>ケッカ</t>
    </rPh>
    <phoneticPr fontId="3"/>
  </si>
  <si>
    <r>
      <t>考慮している不確実性：　資源量の自然変動（過程誤差）、資源評価・</t>
    </r>
    <r>
      <rPr>
        <sz val="10.5"/>
        <color rgb="FF000000"/>
        <rFont val="Times New Roman"/>
        <family val="1"/>
      </rPr>
      <t>ABC</t>
    </r>
    <r>
      <rPr>
        <sz val="10.5"/>
        <color rgb="FF000000"/>
        <rFont val="ＭＳ Ｐ明朝"/>
        <family val="1"/>
        <charset val="128"/>
      </rPr>
      <t>計算プロセス</t>
    </r>
  </si>
  <si>
    <r>
      <t>2034</t>
    </r>
    <r>
      <rPr>
        <sz val="10.5"/>
        <color rgb="FF000000"/>
        <rFont val="ＭＳ Ｐ明朝"/>
        <family val="1"/>
        <charset val="128"/>
      </rPr>
      <t>年</t>
    </r>
  </si>
  <si>
    <r>
      <t>2034</t>
    </r>
    <r>
      <rPr>
        <sz val="10.5"/>
        <color rgb="FF000000"/>
        <rFont val="ＭＳ Ｐ明朝"/>
        <family val="1"/>
        <charset val="128"/>
      </rPr>
      <t>年に資源量が以下の</t>
    </r>
  </si>
  <si>
    <t>の資源量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</si>
  <si>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</si>
  <si>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</si>
  <si>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Btarget</t>
    </r>
    <r>
      <rPr>
        <sz val="10.5"/>
        <color rgb="FF000000"/>
        <rFont val="ＭＳ Ｐ明朝"/>
        <family val="1"/>
        <charset val="128"/>
      </rPr>
      <t>案</t>
    </r>
  </si>
  <si>
    <r>
      <t>Blimit</t>
    </r>
    <r>
      <rPr>
        <sz val="10.5"/>
        <color rgb="FF000000"/>
        <rFont val="ＭＳ Ｐ明朝"/>
        <family val="1"/>
        <charset val="128"/>
      </rPr>
      <t>案</t>
    </r>
  </si>
  <si>
    <r>
      <t>Bban</t>
    </r>
    <r>
      <rPr>
        <sz val="10.5"/>
        <color rgb="FF000000"/>
        <rFont val="ＭＳ Ｐ明朝"/>
        <family val="1"/>
        <charset val="128"/>
      </rPr>
      <t>案</t>
    </r>
  </si>
  <si>
    <r>
      <t>研究機関会議で提案された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（最高値）</t>
    </r>
  </si>
  <si>
    <r>
      <t>2.5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13.9</t>
    </r>
    <phoneticPr fontId="3"/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</si>
  <si>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</si>
  <si>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r>
      <t>1.5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12.2</t>
    </r>
    <phoneticPr fontId="3"/>
  </si>
  <si>
    <r>
      <t>1.7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12.8</t>
    </r>
    <phoneticPr fontId="3"/>
  </si>
  <si>
    <r>
      <t>2.1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13.3</t>
    </r>
    <phoneticPr fontId="3"/>
  </si>
  <si>
    <r>
      <t>3.3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14.5</t>
    </r>
    <phoneticPr fontId="3"/>
  </si>
  <si>
    <r>
      <t>3.9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15.2</t>
    </r>
    <phoneticPr fontId="3"/>
  </si>
  <si>
    <r>
      <t>4.9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16.0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</si>
</sst>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;[Red]\-#,##0.0"/>
    <numFmt numFmtId="178" formatCode="0_);[Red]\(0\)"/>
  </numFmts>
  <fonts count="2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0.5"/>
      <color theme="1"/>
      <name val="Times New Roman"/>
      <family val="1"/>
    </font>
    <font>
      <b/>
      <sz val="11"/>
      <color theme="8"/>
      <name val="ＭＳ ゴシック"/>
      <family val="3"/>
      <charset val="128"/>
    </font>
    <font>
      <sz val="10.5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FF0000"/>
      <name val="Yu Gothic"/>
      <family val="3"/>
      <charset val="128"/>
      <scheme val="minor"/>
    </font>
    <font>
      <b/>
      <sz val="11"/>
      <color theme="8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i/>
      <sz val="11"/>
      <color rgb="FF000000"/>
      <name val="Yu Gothic"/>
      <family val="3"/>
      <charset val="128"/>
      <scheme val="minor"/>
    </font>
    <font>
      <vertAlign val="subscript"/>
      <sz val="11"/>
      <color rgb="FF000000"/>
      <name val="Yu Gothic"/>
      <family val="3"/>
      <charset val="128"/>
      <scheme val="minor"/>
    </font>
    <font>
      <i/>
      <vertAlign val="subscript"/>
      <sz val="11"/>
      <color rgb="FF00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.5"/>
      <color rgb="FF00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38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76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9" fontId="0" fillId="0" borderId="0" xfId="0" applyNumberFormat="1"/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vertical="center"/>
    </xf>
    <xf numFmtId="176" fontId="11" fillId="2" borderId="12" xfId="0" applyNumberFormat="1" applyFont="1" applyFill="1" applyBorder="1" applyAlignment="1">
      <alignment vertical="center"/>
    </xf>
    <xf numFmtId="0" fontId="11" fillId="4" borderId="12" xfId="0" applyFont="1" applyFill="1" applyBorder="1" applyAlignment="1">
      <alignment horizontal="center" vertical="center" wrapText="1"/>
    </xf>
    <xf numFmtId="9" fontId="11" fillId="4" borderId="1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8" fontId="8" fillId="0" borderId="0" xfId="1" applyFont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38" fontId="8" fillId="0" borderId="0" xfId="1" applyFont="1" applyFill="1" applyAlignme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38" fontId="8" fillId="0" borderId="0" xfId="1" applyFont="1" applyAlignment="1">
      <alignment vertical="center"/>
    </xf>
    <xf numFmtId="38" fontId="8" fillId="0" borderId="1" xfId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38" fontId="8" fillId="0" borderId="0" xfId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77" fontId="8" fillId="0" borderId="0" xfId="1" applyNumberFormat="1" applyFont="1" applyAlignment="1"/>
    <xf numFmtId="2" fontId="8" fillId="0" borderId="0" xfId="0" applyNumberFormat="1" applyFont="1"/>
    <xf numFmtId="176" fontId="8" fillId="0" borderId="0" xfId="0" applyNumberFormat="1" applyFont="1"/>
    <xf numFmtId="177" fontId="8" fillId="0" borderId="1" xfId="1" applyNumberFormat="1" applyFont="1" applyBorder="1" applyAlignment="1"/>
    <xf numFmtId="2" fontId="8" fillId="0" borderId="1" xfId="0" applyNumberFormat="1" applyFont="1" applyBorder="1"/>
    <xf numFmtId="40" fontId="8" fillId="0" borderId="0" xfId="1" applyNumberFormat="1" applyFont="1" applyAlignment="1"/>
    <xf numFmtId="40" fontId="8" fillId="0" borderId="1" xfId="1" applyNumberFormat="1" applyFont="1" applyBorder="1" applyAlignment="1"/>
    <xf numFmtId="0" fontId="15" fillId="2" borderId="4" xfId="0" applyFont="1" applyFill="1" applyBorder="1" applyAlignment="1">
      <alignment vertical="top"/>
    </xf>
    <xf numFmtId="0" fontId="15" fillId="2" borderId="7" xfId="0" applyFont="1" applyFill="1" applyBorder="1" applyAlignment="1">
      <alignment horizontal="justify" vertical="center"/>
    </xf>
    <xf numFmtId="0" fontId="15" fillId="2" borderId="7" xfId="0" applyFont="1" applyFill="1" applyBorder="1" applyAlignment="1">
      <alignment vertical="top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6" fillId="2" borderId="9" xfId="0" applyFont="1" applyFill="1" applyBorder="1" applyAlignment="1">
      <alignment vertical="top"/>
    </xf>
    <xf numFmtId="0" fontId="15" fillId="0" borderId="0" xfId="0" applyFont="1" applyAlignment="1">
      <alignment horizontal="right" vertical="center" wrapText="1"/>
    </xf>
    <xf numFmtId="0" fontId="15" fillId="0" borderId="10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5" fillId="0" borderId="10" xfId="0" applyFont="1" applyBorder="1" applyAlignment="1">
      <alignment horizontal="right" vertical="center"/>
    </xf>
    <xf numFmtId="3" fontId="15" fillId="0" borderId="0" xfId="0" applyNumberFormat="1" applyFont="1" applyAlignment="1">
      <alignment horizontal="right" vertical="center" wrapText="1"/>
    </xf>
    <xf numFmtId="3" fontId="15" fillId="0" borderId="10" xfId="0" applyNumberFormat="1" applyFont="1" applyBorder="1" applyAlignment="1">
      <alignment horizontal="right" vertical="center" wrapText="1"/>
    </xf>
    <xf numFmtId="3" fontId="15" fillId="0" borderId="0" xfId="0" applyNumberFormat="1" applyFont="1" applyAlignment="1">
      <alignment horizontal="right" vertical="center"/>
    </xf>
    <xf numFmtId="3" fontId="15" fillId="0" borderId="10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right" vertical="center" wrapText="1"/>
    </xf>
    <xf numFmtId="2" fontId="15" fillId="0" borderId="10" xfId="0" applyNumberFormat="1" applyFont="1" applyBorder="1" applyAlignment="1">
      <alignment horizontal="right" vertical="center" wrapText="1"/>
    </xf>
    <xf numFmtId="2" fontId="15" fillId="0" borderId="0" xfId="0" applyNumberFormat="1" applyFont="1" applyAlignment="1">
      <alignment horizontal="right" vertical="center"/>
    </xf>
    <xf numFmtId="2" fontId="15" fillId="0" borderId="10" xfId="0" applyNumberFormat="1" applyFont="1" applyBorder="1" applyAlignment="1">
      <alignment horizontal="right" vertical="center"/>
    </xf>
    <xf numFmtId="0" fontId="16" fillId="2" borderId="11" xfId="0" applyFont="1" applyFill="1" applyBorder="1" applyAlignment="1">
      <alignment vertical="top"/>
    </xf>
    <xf numFmtId="2" fontId="15" fillId="0" borderId="8" xfId="0" applyNumberFormat="1" applyFont="1" applyBorder="1" applyAlignment="1">
      <alignment horizontal="right" vertical="center" wrapText="1"/>
    </xf>
    <xf numFmtId="2" fontId="15" fillId="0" borderId="7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horizontal="right" vertical="center"/>
    </xf>
    <xf numFmtId="2" fontId="15" fillId="0" borderId="7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wrapText="1"/>
    </xf>
    <xf numFmtId="0" fontId="8" fillId="3" borderId="12" xfId="2" applyFont="1" applyFill="1" applyBorder="1" applyAlignment="1">
      <alignment horizontal="center" vertical="center"/>
    </xf>
    <xf numFmtId="0" fontId="8" fillId="3" borderId="12" xfId="2" applyFont="1" applyFill="1" applyBorder="1">
      <alignment vertical="center"/>
    </xf>
    <xf numFmtId="0" fontId="19" fillId="3" borderId="12" xfId="2" applyFont="1" applyFill="1" applyBorder="1">
      <alignment vertical="center"/>
    </xf>
    <xf numFmtId="176" fontId="8" fillId="3" borderId="12" xfId="2" applyNumberFormat="1" applyFont="1" applyFill="1" applyBorder="1" applyAlignment="1">
      <alignment horizontal="center" vertical="center"/>
    </xf>
    <xf numFmtId="178" fontId="8" fillId="0" borderId="12" xfId="3" applyNumberFormat="1" applyFont="1" applyBorder="1">
      <alignment vertical="center"/>
    </xf>
    <xf numFmtId="178" fontId="19" fillId="0" borderId="12" xfId="3" applyNumberFormat="1" applyFont="1" applyBorder="1">
      <alignment vertical="center"/>
    </xf>
    <xf numFmtId="178" fontId="8" fillId="0" borderId="0" xfId="0" applyNumberFormat="1" applyFont="1"/>
    <xf numFmtId="176" fontId="8" fillId="0" borderId="12" xfId="2" applyNumberFormat="1" applyFont="1" applyBorder="1">
      <alignment vertical="center"/>
    </xf>
    <xf numFmtId="176" fontId="19" fillId="0" borderId="12" xfId="2" applyNumberFormat="1" applyFont="1" applyBorder="1">
      <alignment vertical="center"/>
    </xf>
    <xf numFmtId="0" fontId="8" fillId="3" borderId="12" xfId="2" applyFont="1" applyFill="1" applyBorder="1" applyAlignment="1">
      <alignment horizontal="center" vertical="center" wrapText="1"/>
    </xf>
    <xf numFmtId="176" fontId="8" fillId="3" borderId="12" xfId="2" applyNumberFormat="1" applyFont="1" applyFill="1" applyBorder="1">
      <alignment vertical="center"/>
    </xf>
    <xf numFmtId="9" fontId="8" fillId="0" borderId="12" xfId="3" applyFont="1" applyBorder="1">
      <alignment vertical="center"/>
    </xf>
    <xf numFmtId="9" fontId="8" fillId="0" borderId="12" xfId="3" applyFont="1" applyBorder="1" applyAlignment="1">
      <alignment vertical="center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20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left" vertical="center" wrapText="1"/>
    </xf>
    <xf numFmtId="0" fontId="20" fillId="4" borderId="13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right" vertical="center"/>
    </xf>
    <xf numFmtId="2" fontId="20" fillId="2" borderId="12" xfId="0" applyNumberFormat="1" applyFont="1" applyFill="1" applyBorder="1" applyAlignment="1">
      <alignment horizontal="right" vertical="center"/>
    </xf>
    <xf numFmtId="0" fontId="15" fillId="4" borderId="12" xfId="0" applyFont="1" applyFill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15" fillId="0" borderId="23" xfId="0" applyFont="1" applyBorder="1" applyAlignment="1">
      <alignment horizontal="center" vertical="center"/>
    </xf>
    <xf numFmtId="176" fontId="20" fillId="2" borderId="12" xfId="0" applyNumberFormat="1" applyFont="1" applyFill="1" applyBorder="1" applyAlignment="1">
      <alignment horizontal="right" vertical="center"/>
    </xf>
    <xf numFmtId="0" fontId="14" fillId="0" borderId="0" xfId="0" applyFont="1"/>
    <xf numFmtId="0" fontId="20" fillId="0" borderId="12" xfId="0" applyFont="1" applyBorder="1" applyAlignment="1">
      <alignment horizontal="right" vertical="center"/>
    </xf>
    <xf numFmtId="2" fontId="20" fillId="0" borderId="12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top" wrapText="1"/>
    </xf>
    <xf numFmtId="0" fontId="8" fillId="0" borderId="22" xfId="0" applyFont="1" applyBorder="1" applyAlignment="1">
      <alignment wrapText="1"/>
    </xf>
    <xf numFmtId="0" fontId="8" fillId="0" borderId="22" xfId="0" applyFont="1" applyBorder="1"/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5" fillId="0" borderId="5" xfId="0" applyFont="1" applyBorder="1" applyAlignment="1">
      <alignment horizontal="justify" vertical="center"/>
    </xf>
    <xf numFmtId="0" fontId="15" fillId="0" borderId="6" xfId="0" applyFont="1" applyBorder="1" applyAlignment="1">
      <alignment horizontal="justify" vertical="center"/>
    </xf>
    <xf numFmtId="0" fontId="15" fillId="0" borderId="4" xfId="0" applyFont="1" applyBorder="1" applyAlignment="1">
      <alignment horizontal="justify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3" borderId="13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8" fillId="3" borderId="14" xfId="2" applyFont="1" applyFill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13" xfId="2" applyFont="1" applyFill="1" applyBorder="1" applyAlignment="1">
      <alignment vertical="center" wrapText="1"/>
    </xf>
    <xf numFmtId="0" fontId="8" fillId="3" borderId="17" xfId="2" applyFont="1" applyFill="1" applyBorder="1">
      <alignment vertical="center"/>
    </xf>
    <xf numFmtId="0" fontId="8" fillId="0" borderId="2" xfId="2" applyFont="1" applyBorder="1" applyAlignment="1">
      <alignment horizontal="center" vertical="center" wrapText="1"/>
    </xf>
    <xf numFmtId="0" fontId="8" fillId="3" borderId="13" xfId="2" applyFont="1" applyFill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 wrapText="1"/>
    </xf>
    <xf numFmtId="0" fontId="15" fillId="4" borderId="12" xfId="0" applyFont="1" applyFill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15" fillId="0" borderId="13" xfId="0" applyFont="1" applyBorder="1" applyAlignment="1">
      <alignment horizontal="justify" vertical="center" wrapText="1"/>
    </xf>
    <xf numFmtId="0" fontId="15" fillId="0" borderId="17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15" fillId="4" borderId="18" xfId="0" applyFont="1" applyFill="1" applyBorder="1" applyAlignment="1">
      <alignment horizontal="justify" vertical="center" wrapText="1"/>
    </xf>
    <xf numFmtId="0" fontId="15" fillId="4" borderId="2" xfId="0" applyFont="1" applyFill="1" applyBorder="1" applyAlignment="1">
      <alignment horizontal="justify" vertical="center" wrapText="1"/>
    </xf>
    <xf numFmtId="0" fontId="15" fillId="4" borderId="15" xfId="0" applyFont="1" applyFill="1" applyBorder="1" applyAlignment="1">
      <alignment horizontal="justify" vertical="center" wrapText="1"/>
    </xf>
    <xf numFmtId="0" fontId="20" fillId="4" borderId="14" xfId="0" applyFont="1" applyFill="1" applyBorder="1" applyAlignment="1">
      <alignment horizontal="justify" vertical="center"/>
    </xf>
    <xf numFmtId="0" fontId="20" fillId="4" borderId="2" xfId="0" applyFont="1" applyFill="1" applyBorder="1" applyAlignment="1">
      <alignment horizontal="justify" vertical="center"/>
    </xf>
    <xf numFmtId="0" fontId="20" fillId="4" borderId="15" xfId="0" applyFont="1" applyFill="1" applyBorder="1" applyAlignment="1">
      <alignment horizontal="justify" vertical="center"/>
    </xf>
    <xf numFmtId="0" fontId="20" fillId="4" borderId="13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15" xfId="0" applyFont="1" applyFill="1" applyBorder="1" applyAlignment="1">
      <alignment horizontal="left" vertical="center"/>
    </xf>
    <xf numFmtId="0" fontId="10" fillId="4" borderId="14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</cellXfs>
  <cellStyles count="6">
    <cellStyle name="パーセント 2" xfId="3" xr:uid="{A4D6C40D-A28A-4055-8341-8E8B9D31E081}"/>
    <cellStyle name="パーセント 3" xfId="5" xr:uid="{2F287BEF-FBA2-47E4-A4F3-AA5F24183ED9}"/>
    <cellStyle name="桁区切り" xfId="1" builtinId="6"/>
    <cellStyle name="標準" xfId="0" builtinId="0"/>
    <cellStyle name="標準 2" xfId="2" xr:uid="{D9F04366-4469-418B-9D8E-092798F87356}"/>
    <cellStyle name="標準 3" xfId="4" xr:uid="{8D70DE72-C4FB-44E9-B76D-F2E1B8AD3C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opLeftCell="A31" workbookViewId="0">
      <selection activeCell="H53" sqref="H53"/>
    </sheetView>
  </sheetViews>
  <sheetFormatPr defaultRowHeight="18.75"/>
  <cols>
    <col min="2" max="4" width="10" customWidth="1"/>
    <col min="5" max="5" width="1.25" customWidth="1"/>
    <col min="6" max="8" width="10" customWidth="1"/>
    <col min="9" max="9" width="0.75" customWidth="1"/>
  </cols>
  <sheetData>
    <row r="1" spans="1:17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5"/>
    </row>
    <row r="2" spans="1:17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7">
      <c r="A3" s="120" t="s">
        <v>2</v>
      </c>
      <c r="B3" s="123" t="s">
        <v>3</v>
      </c>
      <c r="C3" s="123"/>
      <c r="D3" s="123"/>
      <c r="E3" s="9"/>
      <c r="F3" s="123" t="s">
        <v>4</v>
      </c>
      <c r="G3" s="123"/>
      <c r="H3" s="123"/>
      <c r="I3" s="9"/>
      <c r="J3" s="120" t="s">
        <v>5</v>
      </c>
      <c r="K3" s="1"/>
      <c r="L3" s="1"/>
    </row>
    <row r="4" spans="1:17">
      <c r="A4" s="121"/>
      <c r="B4" s="11" t="s">
        <v>6</v>
      </c>
      <c r="C4" s="11" t="s">
        <v>7</v>
      </c>
      <c r="D4" s="11" t="s">
        <v>8</v>
      </c>
      <c r="E4" s="11"/>
      <c r="F4" s="11" t="s">
        <v>6</v>
      </c>
      <c r="G4" s="11" t="s">
        <v>7</v>
      </c>
      <c r="H4" s="11" t="s">
        <v>8</v>
      </c>
      <c r="I4" s="11"/>
      <c r="J4" s="122"/>
      <c r="K4" s="1"/>
      <c r="L4" s="1"/>
    </row>
    <row r="5" spans="1:17">
      <c r="A5" s="29">
        <v>1980</v>
      </c>
      <c r="B5" s="30">
        <v>1357</v>
      </c>
      <c r="C5" s="30">
        <v>636</v>
      </c>
      <c r="D5" s="30">
        <v>1994</v>
      </c>
      <c r="E5" s="7"/>
      <c r="F5" s="7"/>
      <c r="G5" s="7"/>
      <c r="H5" s="7"/>
      <c r="I5" s="7"/>
      <c r="J5" s="7"/>
      <c r="K5" s="1"/>
      <c r="L5" s="2"/>
      <c r="M5" s="2"/>
    </row>
    <row r="6" spans="1:17">
      <c r="A6" s="29">
        <v>1981</v>
      </c>
      <c r="B6" s="30">
        <v>972</v>
      </c>
      <c r="C6" s="30">
        <v>1027</v>
      </c>
      <c r="D6" s="30">
        <v>1999</v>
      </c>
      <c r="E6" s="7"/>
      <c r="F6" s="7"/>
      <c r="G6" s="7"/>
      <c r="H6" s="7"/>
      <c r="I6" s="7"/>
      <c r="J6" s="7"/>
      <c r="K6" s="1"/>
      <c r="L6" s="2"/>
      <c r="M6" s="2"/>
    </row>
    <row r="7" spans="1:17">
      <c r="A7" s="29">
        <v>1982</v>
      </c>
      <c r="B7" s="30">
        <v>808</v>
      </c>
      <c r="C7" s="30">
        <v>395</v>
      </c>
      <c r="D7" s="30">
        <v>1204</v>
      </c>
      <c r="E7" s="7"/>
      <c r="F7" s="7"/>
      <c r="G7" s="7"/>
      <c r="H7" s="7"/>
      <c r="I7" s="7"/>
      <c r="J7" s="7"/>
      <c r="K7" s="1"/>
      <c r="L7" s="2"/>
      <c r="M7" s="2"/>
    </row>
    <row r="8" spans="1:17">
      <c r="A8" s="29">
        <v>1983</v>
      </c>
      <c r="B8" s="30">
        <v>433</v>
      </c>
      <c r="C8" s="30">
        <v>529</v>
      </c>
      <c r="D8" s="30">
        <v>962</v>
      </c>
      <c r="E8" s="7"/>
      <c r="F8" s="7"/>
      <c r="G8" s="7"/>
      <c r="H8" s="7"/>
      <c r="I8" s="7"/>
      <c r="J8" s="7"/>
      <c r="K8" s="1"/>
      <c r="L8" s="2"/>
      <c r="M8" s="2"/>
    </row>
    <row r="9" spans="1:17">
      <c r="A9" s="29">
        <v>1984</v>
      </c>
      <c r="B9" s="30">
        <v>350</v>
      </c>
      <c r="C9" s="30">
        <v>339</v>
      </c>
      <c r="D9" s="30">
        <v>690</v>
      </c>
      <c r="E9" s="7"/>
      <c r="F9" s="7"/>
      <c r="G9" s="7"/>
      <c r="H9" s="7"/>
      <c r="I9" s="7"/>
      <c r="J9" s="7"/>
      <c r="K9" s="1"/>
      <c r="L9" s="2"/>
      <c r="M9" s="2"/>
    </row>
    <row r="10" spans="1:17">
      <c r="A10" s="29">
        <v>1985</v>
      </c>
      <c r="B10" s="31">
        <v>220</v>
      </c>
      <c r="C10" s="31">
        <v>368</v>
      </c>
      <c r="D10" s="31">
        <v>588</v>
      </c>
      <c r="E10" s="7"/>
      <c r="F10" s="32">
        <v>977</v>
      </c>
      <c r="G10" s="32">
        <v>1471</v>
      </c>
      <c r="H10" s="32">
        <v>2448</v>
      </c>
      <c r="I10" s="32"/>
      <c r="J10" s="32">
        <v>3037</v>
      </c>
      <c r="K10" s="5"/>
      <c r="L10" s="2"/>
      <c r="M10" s="2"/>
      <c r="P10" s="2"/>
      <c r="Q10" s="2"/>
    </row>
    <row r="11" spans="1:17">
      <c r="A11" s="29">
        <v>1986</v>
      </c>
      <c r="B11" s="31">
        <v>114</v>
      </c>
      <c r="C11" s="31">
        <v>235</v>
      </c>
      <c r="D11" s="31">
        <v>348</v>
      </c>
      <c r="E11" s="7"/>
      <c r="F11" s="32">
        <v>373</v>
      </c>
      <c r="G11" s="32">
        <v>1068</v>
      </c>
      <c r="H11" s="32">
        <v>1441</v>
      </c>
      <c r="I11" s="32"/>
      <c r="J11" s="32">
        <v>1790</v>
      </c>
      <c r="K11" s="1"/>
      <c r="L11" s="2"/>
      <c r="M11" s="2"/>
      <c r="P11" s="2"/>
      <c r="Q11" s="2"/>
    </row>
    <row r="12" spans="1:17">
      <c r="A12" s="29">
        <v>1987</v>
      </c>
      <c r="B12" s="31">
        <v>78</v>
      </c>
      <c r="C12" s="31">
        <v>218</v>
      </c>
      <c r="D12" s="31">
        <v>296</v>
      </c>
      <c r="E12" s="7"/>
      <c r="F12" s="32">
        <v>293</v>
      </c>
      <c r="G12" s="32">
        <v>1024</v>
      </c>
      <c r="H12" s="32">
        <v>1317</v>
      </c>
      <c r="I12" s="32"/>
      <c r="J12" s="32">
        <v>1613</v>
      </c>
      <c r="K12" s="4"/>
      <c r="L12" s="2"/>
      <c r="M12" s="2"/>
      <c r="P12" s="2"/>
      <c r="Q12" s="2"/>
    </row>
    <row r="13" spans="1:17">
      <c r="A13" s="29">
        <v>1988</v>
      </c>
      <c r="B13" s="31">
        <v>29</v>
      </c>
      <c r="C13" s="31">
        <v>277</v>
      </c>
      <c r="D13" s="31">
        <v>306</v>
      </c>
      <c r="E13" s="7"/>
      <c r="F13" s="32">
        <v>360</v>
      </c>
      <c r="G13" s="32">
        <v>1743</v>
      </c>
      <c r="H13" s="32">
        <v>2102</v>
      </c>
      <c r="I13" s="32"/>
      <c r="J13" s="32">
        <v>2409</v>
      </c>
      <c r="K13" s="1"/>
      <c r="L13" s="2"/>
      <c r="M13" s="2"/>
      <c r="P13" s="2"/>
      <c r="Q13" s="2"/>
    </row>
    <row r="14" spans="1:17">
      <c r="A14" s="29">
        <v>1989</v>
      </c>
      <c r="B14" s="31">
        <v>255</v>
      </c>
      <c r="C14" s="31">
        <v>172</v>
      </c>
      <c r="D14" s="31">
        <v>427</v>
      </c>
      <c r="E14" s="7"/>
      <c r="F14" s="32">
        <v>574</v>
      </c>
      <c r="G14" s="32">
        <v>1343</v>
      </c>
      <c r="H14" s="32">
        <v>1917</v>
      </c>
      <c r="I14" s="32"/>
      <c r="J14" s="32">
        <v>2344</v>
      </c>
      <c r="K14" s="1"/>
      <c r="L14" s="2"/>
      <c r="M14" s="2"/>
      <c r="P14" s="2"/>
      <c r="Q14" s="2"/>
    </row>
    <row r="15" spans="1:17">
      <c r="A15" s="29">
        <v>1990</v>
      </c>
      <c r="B15" s="31">
        <v>196</v>
      </c>
      <c r="C15" s="31">
        <v>193</v>
      </c>
      <c r="D15" s="31">
        <v>389</v>
      </c>
      <c r="E15" s="7"/>
      <c r="F15" s="32">
        <v>498</v>
      </c>
      <c r="G15" s="32">
        <v>1438</v>
      </c>
      <c r="H15" s="32">
        <v>1937</v>
      </c>
      <c r="I15" s="32"/>
      <c r="J15" s="32">
        <v>2326</v>
      </c>
      <c r="K15" s="1"/>
      <c r="L15" s="2"/>
      <c r="M15" s="2"/>
      <c r="P15" s="2"/>
      <c r="Q15" s="2"/>
    </row>
    <row r="16" spans="1:17">
      <c r="A16" s="29">
        <v>1991</v>
      </c>
      <c r="B16" s="31">
        <v>227</v>
      </c>
      <c r="C16" s="31">
        <v>123</v>
      </c>
      <c r="D16" s="31">
        <v>349</v>
      </c>
      <c r="E16" s="7"/>
      <c r="F16" s="32">
        <v>531</v>
      </c>
      <c r="G16" s="32">
        <v>1890</v>
      </c>
      <c r="H16" s="32">
        <v>2421</v>
      </c>
      <c r="I16" s="32"/>
      <c r="J16" s="32">
        <v>2771</v>
      </c>
      <c r="K16" s="1"/>
      <c r="L16" s="2"/>
      <c r="M16" s="2"/>
      <c r="P16" s="2"/>
      <c r="Q16" s="2"/>
    </row>
    <row r="17" spans="1:17">
      <c r="A17" s="29">
        <v>1992</v>
      </c>
      <c r="B17" s="31">
        <v>91</v>
      </c>
      <c r="C17" s="31">
        <v>158</v>
      </c>
      <c r="D17" s="31">
        <v>249</v>
      </c>
      <c r="E17" s="7"/>
      <c r="F17" s="32">
        <v>447</v>
      </c>
      <c r="G17" s="32">
        <v>1911</v>
      </c>
      <c r="H17" s="32">
        <v>2358</v>
      </c>
      <c r="I17" s="32"/>
      <c r="J17" s="32">
        <v>2607</v>
      </c>
      <c r="K17" s="1"/>
      <c r="L17" s="2"/>
      <c r="M17" s="2"/>
      <c r="P17" s="2"/>
      <c r="Q17" s="2"/>
    </row>
    <row r="18" spans="1:17">
      <c r="A18" s="29">
        <v>1993</v>
      </c>
      <c r="B18" s="31">
        <v>114</v>
      </c>
      <c r="C18" s="31">
        <v>233</v>
      </c>
      <c r="D18" s="31">
        <v>347</v>
      </c>
      <c r="E18" s="7"/>
      <c r="F18" s="32">
        <v>446</v>
      </c>
      <c r="G18" s="32">
        <v>1384</v>
      </c>
      <c r="H18" s="32">
        <v>1830</v>
      </c>
      <c r="I18" s="32"/>
      <c r="J18" s="32">
        <v>2177</v>
      </c>
      <c r="K18" s="1"/>
      <c r="L18" s="2"/>
      <c r="M18" s="2"/>
      <c r="P18" s="2"/>
      <c r="Q18" s="2"/>
    </row>
    <row r="19" spans="1:17">
      <c r="A19" s="29">
        <v>1994</v>
      </c>
      <c r="B19" s="31">
        <v>293</v>
      </c>
      <c r="C19" s="31">
        <v>151</v>
      </c>
      <c r="D19" s="31">
        <v>444</v>
      </c>
      <c r="E19" s="7"/>
      <c r="F19" s="32">
        <v>534</v>
      </c>
      <c r="G19" s="32">
        <v>1884</v>
      </c>
      <c r="H19" s="32">
        <v>2419</v>
      </c>
      <c r="I19" s="32"/>
      <c r="J19" s="32">
        <v>2863</v>
      </c>
      <c r="K19" s="1"/>
      <c r="L19" s="2"/>
      <c r="M19" s="2"/>
      <c r="P19" s="2"/>
      <c r="Q19" s="2"/>
    </row>
    <row r="20" spans="1:17">
      <c r="A20" s="29">
        <v>1995</v>
      </c>
      <c r="B20" s="31">
        <v>314</v>
      </c>
      <c r="C20" s="31">
        <v>475</v>
      </c>
      <c r="D20" s="31">
        <v>789</v>
      </c>
      <c r="E20" s="7"/>
      <c r="F20" s="32">
        <v>866</v>
      </c>
      <c r="G20" s="32">
        <v>2574</v>
      </c>
      <c r="H20" s="32">
        <v>3440</v>
      </c>
      <c r="I20" s="32"/>
      <c r="J20" s="32">
        <v>4229</v>
      </c>
      <c r="K20" s="1"/>
      <c r="L20" s="2"/>
      <c r="M20" s="2"/>
      <c r="P20" s="2"/>
      <c r="Q20" s="2"/>
    </row>
    <row r="21" spans="1:17">
      <c r="A21" s="29">
        <v>1996</v>
      </c>
      <c r="B21" s="31">
        <v>201</v>
      </c>
      <c r="C21" s="31">
        <v>304</v>
      </c>
      <c r="D21" s="31">
        <v>505</v>
      </c>
      <c r="E21" s="7"/>
      <c r="F21" s="32">
        <v>542</v>
      </c>
      <c r="G21" s="32">
        <v>2623</v>
      </c>
      <c r="H21" s="32">
        <v>3166</v>
      </c>
      <c r="I21" s="32"/>
      <c r="J21" s="32">
        <v>3671</v>
      </c>
      <c r="K21" s="1"/>
      <c r="L21" s="2"/>
      <c r="M21" s="2"/>
      <c r="P21" s="2"/>
      <c r="Q21" s="2"/>
    </row>
    <row r="22" spans="1:17">
      <c r="A22" s="29">
        <v>1997</v>
      </c>
      <c r="B22" s="31">
        <v>311</v>
      </c>
      <c r="C22" s="31">
        <v>456</v>
      </c>
      <c r="D22" s="31">
        <v>767</v>
      </c>
      <c r="E22" s="7"/>
      <c r="F22" s="32">
        <v>889</v>
      </c>
      <c r="G22" s="32">
        <v>2346</v>
      </c>
      <c r="H22" s="32">
        <v>3235</v>
      </c>
      <c r="I22" s="32"/>
      <c r="J22" s="32">
        <v>4003</v>
      </c>
      <c r="K22" s="1"/>
      <c r="L22" s="2"/>
      <c r="M22" s="2"/>
      <c r="P22" s="2"/>
      <c r="Q22" s="2"/>
    </row>
    <row r="23" spans="1:17">
      <c r="A23" s="29">
        <v>1998</v>
      </c>
      <c r="B23" s="31">
        <v>134</v>
      </c>
      <c r="C23" s="31">
        <v>234</v>
      </c>
      <c r="D23" s="31">
        <v>368</v>
      </c>
      <c r="E23" s="7"/>
      <c r="F23" s="32">
        <v>497</v>
      </c>
      <c r="G23" s="32">
        <v>1882</v>
      </c>
      <c r="H23" s="32">
        <v>2379</v>
      </c>
      <c r="I23" s="32"/>
      <c r="J23" s="32">
        <v>2748</v>
      </c>
      <c r="K23" s="1"/>
      <c r="L23" s="2"/>
      <c r="M23" s="2"/>
      <c r="P23" s="2"/>
      <c r="Q23" s="2"/>
    </row>
    <row r="24" spans="1:17">
      <c r="A24" s="29">
        <v>1999</v>
      </c>
      <c r="B24" s="31">
        <v>159</v>
      </c>
      <c r="C24" s="31">
        <v>436</v>
      </c>
      <c r="D24" s="31">
        <v>595</v>
      </c>
      <c r="E24" s="7"/>
      <c r="F24" s="32">
        <v>701</v>
      </c>
      <c r="G24" s="32">
        <v>2178</v>
      </c>
      <c r="H24" s="32">
        <v>2880</v>
      </c>
      <c r="I24" s="32"/>
      <c r="J24" s="32">
        <v>3475</v>
      </c>
      <c r="K24" s="1"/>
      <c r="L24" s="2"/>
      <c r="M24" s="2"/>
      <c r="P24" s="2"/>
      <c r="Q24" s="2"/>
    </row>
    <row r="25" spans="1:17">
      <c r="A25" s="29">
        <v>2000</v>
      </c>
      <c r="B25" s="31">
        <v>77</v>
      </c>
      <c r="C25" s="31">
        <v>189</v>
      </c>
      <c r="D25" s="31">
        <v>267</v>
      </c>
      <c r="E25" s="7"/>
      <c r="F25" s="32">
        <v>423</v>
      </c>
      <c r="G25" s="32">
        <v>1848</v>
      </c>
      <c r="H25" s="32">
        <v>2271</v>
      </c>
      <c r="I25" s="32"/>
      <c r="J25" s="32">
        <v>2537</v>
      </c>
      <c r="K25" s="1"/>
      <c r="L25" s="2"/>
      <c r="M25" s="2"/>
      <c r="P25" s="2"/>
      <c r="Q25" s="2"/>
    </row>
    <row r="26" spans="1:17">
      <c r="A26" s="29">
        <v>2001</v>
      </c>
      <c r="B26" s="31">
        <v>102</v>
      </c>
      <c r="C26" s="31">
        <v>154</v>
      </c>
      <c r="D26" s="31">
        <v>256</v>
      </c>
      <c r="E26" s="7"/>
      <c r="F26" s="32">
        <v>503</v>
      </c>
      <c r="G26" s="32">
        <v>1490</v>
      </c>
      <c r="H26" s="32">
        <v>1994</v>
      </c>
      <c r="I26" s="32"/>
      <c r="J26" s="32">
        <v>2249</v>
      </c>
      <c r="K26" s="1"/>
      <c r="L26" s="2"/>
      <c r="M26" s="2"/>
      <c r="P26" s="2"/>
      <c r="Q26" s="2"/>
    </row>
    <row r="27" spans="1:17">
      <c r="A27" s="29">
        <v>2002</v>
      </c>
      <c r="B27" s="31">
        <v>179</v>
      </c>
      <c r="C27" s="31">
        <v>158</v>
      </c>
      <c r="D27" s="31">
        <v>336</v>
      </c>
      <c r="E27" s="7"/>
      <c r="F27" s="32">
        <v>723</v>
      </c>
      <c r="G27" s="32">
        <v>1565</v>
      </c>
      <c r="H27" s="32">
        <v>2288</v>
      </c>
      <c r="I27" s="32"/>
      <c r="J27" s="32">
        <v>2625</v>
      </c>
      <c r="K27" s="1"/>
      <c r="L27" s="2"/>
      <c r="M27" s="2"/>
      <c r="P27" s="2"/>
      <c r="Q27" s="2"/>
    </row>
    <row r="28" spans="1:17">
      <c r="A28" s="29">
        <v>2003</v>
      </c>
      <c r="B28" s="31">
        <v>93</v>
      </c>
      <c r="C28" s="31">
        <v>433</v>
      </c>
      <c r="D28" s="31">
        <v>526</v>
      </c>
      <c r="E28" s="7"/>
      <c r="F28" s="32">
        <v>1324</v>
      </c>
      <c r="G28" s="32">
        <v>2166</v>
      </c>
      <c r="H28" s="32">
        <v>3490</v>
      </c>
      <c r="I28" s="32"/>
      <c r="J28" s="32">
        <v>4016</v>
      </c>
      <c r="K28" s="1"/>
      <c r="L28" s="2"/>
      <c r="M28" s="2"/>
      <c r="P28" s="2"/>
      <c r="Q28" s="2"/>
    </row>
    <row r="29" spans="1:17">
      <c r="A29" s="29">
        <v>2004</v>
      </c>
      <c r="B29" s="31">
        <v>175</v>
      </c>
      <c r="C29" s="31">
        <v>183</v>
      </c>
      <c r="D29" s="31">
        <v>358</v>
      </c>
      <c r="E29" s="7"/>
      <c r="F29" s="32">
        <v>905</v>
      </c>
      <c r="G29" s="32">
        <v>1340</v>
      </c>
      <c r="H29" s="32">
        <v>2245</v>
      </c>
      <c r="I29" s="32"/>
      <c r="J29" s="32">
        <v>2602</v>
      </c>
      <c r="K29" s="1"/>
      <c r="L29" s="2"/>
      <c r="M29" s="2"/>
      <c r="P29" s="2"/>
      <c r="Q29" s="2"/>
    </row>
    <row r="30" spans="1:17">
      <c r="A30" s="29">
        <v>2005</v>
      </c>
      <c r="B30" s="31">
        <v>139</v>
      </c>
      <c r="C30" s="31">
        <v>310</v>
      </c>
      <c r="D30" s="31">
        <v>450</v>
      </c>
      <c r="E30" s="7"/>
      <c r="F30" s="32">
        <v>569</v>
      </c>
      <c r="G30" s="32">
        <v>1549</v>
      </c>
      <c r="H30" s="32">
        <v>2119</v>
      </c>
      <c r="I30" s="32"/>
      <c r="J30" s="32">
        <v>2568</v>
      </c>
      <c r="K30" s="1"/>
      <c r="L30" s="2"/>
      <c r="M30" s="2"/>
      <c r="P30" s="2"/>
      <c r="Q30" s="2"/>
    </row>
    <row r="31" spans="1:17">
      <c r="A31" s="29">
        <v>2006</v>
      </c>
      <c r="B31" s="31">
        <v>155</v>
      </c>
      <c r="C31" s="31">
        <v>351</v>
      </c>
      <c r="D31" s="31">
        <v>506</v>
      </c>
      <c r="E31" s="7"/>
      <c r="F31" s="32">
        <v>345</v>
      </c>
      <c r="G31" s="32">
        <v>1506</v>
      </c>
      <c r="H31" s="32">
        <v>1851</v>
      </c>
      <c r="I31" s="32"/>
      <c r="J31" s="32">
        <v>2357</v>
      </c>
      <c r="K31" s="1"/>
      <c r="L31" s="2"/>
      <c r="M31" s="2"/>
      <c r="P31" s="2"/>
      <c r="Q31" s="2"/>
    </row>
    <row r="32" spans="1:17">
      <c r="A32" s="29">
        <v>2007</v>
      </c>
      <c r="B32" s="31">
        <v>302</v>
      </c>
      <c r="C32" s="31">
        <v>513</v>
      </c>
      <c r="D32" s="31">
        <v>814</v>
      </c>
      <c r="E32" s="7"/>
      <c r="F32" s="32">
        <v>759</v>
      </c>
      <c r="G32" s="32">
        <v>2048</v>
      </c>
      <c r="H32" s="32">
        <v>2808</v>
      </c>
      <c r="I32" s="32"/>
      <c r="J32" s="32">
        <v>3622</v>
      </c>
      <c r="K32" s="1"/>
      <c r="L32" s="2"/>
      <c r="M32" s="2"/>
      <c r="P32" s="2"/>
      <c r="Q32" s="2"/>
    </row>
    <row r="33" spans="1:17">
      <c r="A33" s="29">
        <v>2008</v>
      </c>
      <c r="B33" s="31">
        <v>217</v>
      </c>
      <c r="C33" s="31">
        <v>288</v>
      </c>
      <c r="D33" s="31">
        <v>505</v>
      </c>
      <c r="E33" s="7"/>
      <c r="F33" s="32">
        <v>821</v>
      </c>
      <c r="G33" s="32">
        <v>1270</v>
      </c>
      <c r="H33" s="32">
        <v>2091</v>
      </c>
      <c r="I33" s="32"/>
      <c r="J33" s="32">
        <v>2595</v>
      </c>
      <c r="K33" s="1"/>
      <c r="L33" s="2"/>
      <c r="M33" s="2"/>
      <c r="P33" s="2"/>
      <c r="Q33" s="2"/>
    </row>
    <row r="34" spans="1:17">
      <c r="A34" s="29">
        <v>2009</v>
      </c>
      <c r="B34" s="31">
        <v>137</v>
      </c>
      <c r="C34" s="31">
        <v>228</v>
      </c>
      <c r="D34" s="31">
        <v>366</v>
      </c>
      <c r="E34" s="7"/>
      <c r="F34" s="32">
        <v>621</v>
      </c>
      <c r="G34" s="32">
        <v>1222</v>
      </c>
      <c r="H34" s="32">
        <v>1843</v>
      </c>
      <c r="I34" s="32"/>
      <c r="J34" s="32">
        <v>2209</v>
      </c>
      <c r="K34" s="1"/>
      <c r="L34" s="2"/>
      <c r="M34" s="2"/>
      <c r="P34" s="2"/>
      <c r="Q34" s="2"/>
    </row>
    <row r="35" spans="1:17">
      <c r="A35" s="29">
        <v>2010</v>
      </c>
      <c r="B35" s="31">
        <v>112</v>
      </c>
      <c r="C35" s="31">
        <v>179</v>
      </c>
      <c r="D35" s="31">
        <v>291</v>
      </c>
      <c r="E35" s="7"/>
      <c r="F35" s="32">
        <v>501</v>
      </c>
      <c r="G35" s="32">
        <v>1221</v>
      </c>
      <c r="H35" s="32">
        <v>1722</v>
      </c>
      <c r="I35" s="32"/>
      <c r="J35" s="32">
        <v>2013</v>
      </c>
      <c r="K35" s="1"/>
      <c r="L35" s="2"/>
      <c r="M35" s="2"/>
      <c r="P35" s="2"/>
      <c r="Q35" s="2"/>
    </row>
    <row r="36" spans="1:17">
      <c r="A36" s="29">
        <v>2011</v>
      </c>
      <c r="B36" s="31">
        <v>259</v>
      </c>
      <c r="C36" s="31">
        <v>460</v>
      </c>
      <c r="D36" s="31">
        <v>719</v>
      </c>
      <c r="E36" s="7"/>
      <c r="F36" s="32">
        <v>417</v>
      </c>
      <c r="G36" s="32">
        <v>1794</v>
      </c>
      <c r="H36" s="32">
        <v>2211</v>
      </c>
      <c r="I36" s="32"/>
      <c r="J36" s="32">
        <v>2931</v>
      </c>
      <c r="K36" s="1"/>
      <c r="L36" s="2"/>
      <c r="M36" s="2"/>
      <c r="P36" s="2"/>
      <c r="Q36" s="2"/>
    </row>
    <row r="37" spans="1:17">
      <c r="A37" s="29">
        <v>2012</v>
      </c>
      <c r="B37" s="31">
        <v>237</v>
      </c>
      <c r="C37" s="31">
        <v>93</v>
      </c>
      <c r="D37" s="31">
        <v>330</v>
      </c>
      <c r="E37" s="7"/>
      <c r="F37" s="32">
        <v>574</v>
      </c>
      <c r="G37" s="32">
        <v>833</v>
      </c>
      <c r="H37" s="32">
        <v>1407</v>
      </c>
      <c r="I37" s="32"/>
      <c r="J37" s="32">
        <v>1737</v>
      </c>
      <c r="K37" s="1"/>
      <c r="L37" s="2"/>
      <c r="M37" s="2"/>
      <c r="P37" s="2"/>
      <c r="Q37" s="2"/>
    </row>
    <row r="38" spans="1:17">
      <c r="A38" s="29">
        <v>2013</v>
      </c>
      <c r="B38" s="31">
        <v>152</v>
      </c>
      <c r="C38" s="31">
        <v>178</v>
      </c>
      <c r="D38" s="31">
        <v>330</v>
      </c>
      <c r="E38" s="7"/>
      <c r="F38" s="32">
        <v>405</v>
      </c>
      <c r="G38" s="32">
        <v>963</v>
      </c>
      <c r="H38" s="32">
        <v>1368</v>
      </c>
      <c r="I38" s="32"/>
      <c r="J38" s="32">
        <v>1698</v>
      </c>
      <c r="K38" s="1"/>
      <c r="L38" s="2"/>
      <c r="M38" s="2"/>
      <c r="P38" s="2"/>
      <c r="Q38" s="2"/>
    </row>
    <row r="39" spans="1:17">
      <c r="A39" s="29">
        <v>2014</v>
      </c>
      <c r="B39" s="31">
        <v>178</v>
      </c>
      <c r="C39" s="31">
        <v>109</v>
      </c>
      <c r="D39" s="31">
        <v>287</v>
      </c>
      <c r="E39" s="7"/>
      <c r="F39" s="32">
        <v>387</v>
      </c>
      <c r="G39" s="32">
        <v>742</v>
      </c>
      <c r="H39" s="32">
        <v>1129</v>
      </c>
      <c r="I39" s="32"/>
      <c r="J39" s="32">
        <v>1416</v>
      </c>
      <c r="K39" s="1"/>
      <c r="L39" s="2"/>
      <c r="M39" s="2"/>
      <c r="P39" s="2"/>
      <c r="Q39" s="2"/>
    </row>
    <row r="40" spans="1:17">
      <c r="A40" s="29">
        <v>2015</v>
      </c>
      <c r="B40" s="31">
        <v>154</v>
      </c>
      <c r="C40" s="31">
        <v>106</v>
      </c>
      <c r="D40" s="31">
        <v>260</v>
      </c>
      <c r="E40" s="7"/>
      <c r="F40" s="32">
        <v>435</v>
      </c>
      <c r="G40" s="32">
        <v>1024</v>
      </c>
      <c r="H40" s="32">
        <v>1459</v>
      </c>
      <c r="I40" s="32"/>
      <c r="J40" s="32">
        <v>1719</v>
      </c>
      <c r="K40" s="1"/>
      <c r="L40" s="2"/>
      <c r="M40" s="2"/>
      <c r="P40" s="2"/>
      <c r="Q40" s="2"/>
    </row>
    <row r="41" spans="1:17">
      <c r="A41" s="29">
        <v>2016</v>
      </c>
      <c r="B41" s="31">
        <v>295</v>
      </c>
      <c r="C41" s="31">
        <v>218</v>
      </c>
      <c r="D41" s="31">
        <v>513</v>
      </c>
      <c r="E41" s="7"/>
      <c r="F41" s="32">
        <v>452</v>
      </c>
      <c r="G41" s="32">
        <v>1214</v>
      </c>
      <c r="H41" s="32">
        <v>1666</v>
      </c>
      <c r="I41" s="32"/>
      <c r="J41" s="32">
        <v>2179</v>
      </c>
      <c r="K41" s="1"/>
      <c r="L41" s="2"/>
      <c r="M41" s="2"/>
      <c r="P41" s="2"/>
      <c r="Q41" s="2"/>
    </row>
    <row r="42" spans="1:17">
      <c r="A42" s="29">
        <v>2017</v>
      </c>
      <c r="B42" s="31">
        <v>249</v>
      </c>
      <c r="C42" s="31">
        <v>304</v>
      </c>
      <c r="D42" s="31">
        <v>553</v>
      </c>
      <c r="E42" s="7"/>
      <c r="F42" s="32">
        <v>691</v>
      </c>
      <c r="G42" s="32">
        <v>835</v>
      </c>
      <c r="H42" s="32">
        <v>1527</v>
      </c>
      <c r="I42" s="32"/>
      <c r="J42" s="32">
        <v>2080</v>
      </c>
      <c r="K42" s="1"/>
      <c r="L42" s="2"/>
      <c r="M42" s="2"/>
      <c r="P42" s="2"/>
      <c r="Q42" s="2"/>
    </row>
    <row r="43" spans="1:17">
      <c r="A43" s="29">
        <v>2018</v>
      </c>
      <c r="B43" s="31">
        <v>359</v>
      </c>
      <c r="C43" s="31">
        <v>314</v>
      </c>
      <c r="D43" s="31">
        <v>673</v>
      </c>
      <c r="E43" s="7"/>
      <c r="F43" s="32">
        <v>432</v>
      </c>
      <c r="G43" s="32">
        <v>1140</v>
      </c>
      <c r="H43" s="32">
        <v>1573</v>
      </c>
      <c r="I43" s="32"/>
      <c r="J43" s="32">
        <v>2246</v>
      </c>
      <c r="K43" s="1"/>
      <c r="L43" s="2"/>
      <c r="M43" s="2"/>
      <c r="P43" s="2"/>
      <c r="Q43" s="2"/>
    </row>
    <row r="44" spans="1:17">
      <c r="A44" s="29">
        <v>2019</v>
      </c>
      <c r="B44" s="31">
        <v>183</v>
      </c>
      <c r="C44" s="31">
        <v>197</v>
      </c>
      <c r="D44" s="31">
        <v>379</v>
      </c>
      <c r="E44" s="7"/>
      <c r="F44" s="32">
        <v>391</v>
      </c>
      <c r="G44" s="32">
        <v>956</v>
      </c>
      <c r="H44" s="32">
        <v>1347</v>
      </c>
      <c r="I44" s="32"/>
      <c r="J44" s="32">
        <v>1727</v>
      </c>
      <c r="K44" s="1"/>
      <c r="L44" s="2"/>
      <c r="M44" s="2"/>
      <c r="P44" s="2"/>
      <c r="Q44" s="2"/>
    </row>
    <row r="45" spans="1:17">
      <c r="A45" s="29">
        <v>2020</v>
      </c>
      <c r="B45" s="31">
        <v>249</v>
      </c>
      <c r="C45" s="31">
        <v>70</v>
      </c>
      <c r="D45" s="31">
        <v>319</v>
      </c>
      <c r="E45" s="7"/>
      <c r="F45" s="32">
        <v>335</v>
      </c>
      <c r="G45" s="32">
        <v>712</v>
      </c>
      <c r="H45" s="32">
        <v>1047</v>
      </c>
      <c r="I45" s="32"/>
      <c r="J45" s="32">
        <v>1365</v>
      </c>
      <c r="K45" s="1"/>
      <c r="L45" s="2"/>
      <c r="M45" s="2"/>
      <c r="P45" s="2"/>
      <c r="Q45" s="2"/>
    </row>
    <row r="46" spans="1:17">
      <c r="A46" s="29">
        <v>2021</v>
      </c>
      <c r="B46" s="31">
        <v>135</v>
      </c>
      <c r="C46" s="31">
        <v>80</v>
      </c>
      <c r="D46" s="31">
        <v>215</v>
      </c>
      <c r="E46" s="7"/>
      <c r="F46" s="32">
        <v>528</v>
      </c>
      <c r="G46" s="32">
        <v>499</v>
      </c>
      <c r="H46" s="32">
        <v>1027</v>
      </c>
      <c r="I46" s="32"/>
      <c r="J46" s="32">
        <v>1243</v>
      </c>
      <c r="K46" s="1"/>
      <c r="L46" s="2"/>
      <c r="M46" s="2"/>
      <c r="P46" s="2"/>
      <c r="Q46" s="2"/>
    </row>
    <row r="47" spans="1:17">
      <c r="A47" s="11">
        <v>2022</v>
      </c>
      <c r="B47" s="31">
        <v>218</v>
      </c>
      <c r="C47" s="31">
        <v>21</v>
      </c>
      <c r="D47" s="31">
        <v>240</v>
      </c>
      <c r="E47" s="8"/>
      <c r="F47" s="32">
        <v>427</v>
      </c>
      <c r="G47" s="32">
        <v>501</v>
      </c>
      <c r="H47" s="32">
        <v>928</v>
      </c>
      <c r="I47" s="32"/>
      <c r="J47" s="32">
        <v>1167</v>
      </c>
      <c r="K47" s="1"/>
      <c r="L47" s="2"/>
      <c r="M47" s="2"/>
      <c r="P47" s="2"/>
      <c r="Q47" s="2"/>
    </row>
    <row r="48" spans="1:17" ht="75" customHeight="1">
      <c r="A48" s="118" t="s">
        <v>9</v>
      </c>
      <c r="B48" s="119"/>
      <c r="C48" s="119"/>
      <c r="D48" s="119"/>
      <c r="E48" s="119"/>
      <c r="F48" s="119"/>
      <c r="G48" s="119"/>
      <c r="H48" s="119"/>
      <c r="I48" s="119"/>
      <c r="J48" s="119"/>
      <c r="L48" s="5"/>
    </row>
    <row r="50" spans="7:7">
      <c r="G50" s="3"/>
    </row>
  </sheetData>
  <mergeCells count="5">
    <mergeCell ref="A48:J48"/>
    <mergeCell ref="A3:A4"/>
    <mergeCell ref="J3:J4"/>
    <mergeCell ref="B3:D3"/>
    <mergeCell ref="F3:H3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96C-08FF-41A9-AD03-19DA83BE146B}">
  <dimension ref="A1:E46"/>
  <sheetViews>
    <sheetView workbookViewId="0">
      <selection activeCell="H53" sqref="H53"/>
    </sheetView>
  </sheetViews>
  <sheetFormatPr defaultColWidth="8.75" defaultRowHeight="18.75"/>
  <cols>
    <col min="1" max="1" width="17.375" style="7" customWidth="1"/>
    <col min="2" max="3" width="24" style="7" customWidth="1"/>
    <col min="4" max="16384" width="8.75" style="7"/>
  </cols>
  <sheetData>
    <row r="1" spans="1:5">
      <c r="A1" s="7" t="s">
        <v>10</v>
      </c>
      <c r="C1" s="33"/>
    </row>
    <row r="2" spans="1:5">
      <c r="A2" s="28" t="s">
        <v>2</v>
      </c>
      <c r="B2" s="28" t="s">
        <v>11</v>
      </c>
      <c r="C2" s="28" t="s">
        <v>12</v>
      </c>
      <c r="E2" s="34"/>
    </row>
    <row r="3" spans="1:5">
      <c r="A3" s="29">
        <v>1980</v>
      </c>
      <c r="B3" s="30">
        <v>80237</v>
      </c>
      <c r="C3" s="35">
        <v>21235</v>
      </c>
    </row>
    <row r="4" spans="1:5">
      <c r="A4" s="29">
        <v>1981</v>
      </c>
      <c r="B4" s="30">
        <v>82048</v>
      </c>
      <c r="C4" s="35">
        <v>27167</v>
      </c>
    </row>
    <row r="5" spans="1:5">
      <c r="A5" s="29">
        <v>1982</v>
      </c>
      <c r="B5" s="30">
        <v>80235</v>
      </c>
      <c r="C5" s="35">
        <v>27838</v>
      </c>
    </row>
    <row r="6" spans="1:5">
      <c r="A6" s="29">
        <v>1983</v>
      </c>
      <c r="B6" s="30">
        <v>70044</v>
      </c>
      <c r="C6" s="35">
        <v>26721</v>
      </c>
    </row>
    <row r="7" spans="1:5">
      <c r="A7" s="29">
        <v>1984</v>
      </c>
      <c r="B7" s="30">
        <v>69808</v>
      </c>
      <c r="C7" s="35">
        <v>25981</v>
      </c>
    </row>
    <row r="8" spans="1:5">
      <c r="A8" s="29">
        <v>1985</v>
      </c>
      <c r="B8" s="30">
        <v>81963</v>
      </c>
      <c r="C8" s="35">
        <v>26339</v>
      </c>
    </row>
    <row r="9" spans="1:5">
      <c r="A9" s="29">
        <v>1986</v>
      </c>
      <c r="B9" s="30">
        <v>59049</v>
      </c>
      <c r="C9" s="35">
        <v>13354</v>
      </c>
    </row>
    <row r="10" spans="1:5">
      <c r="A10" s="29">
        <v>1987</v>
      </c>
      <c r="B10" s="30">
        <v>69644</v>
      </c>
      <c r="C10" s="35">
        <v>17417</v>
      </c>
    </row>
    <row r="11" spans="1:5">
      <c r="A11" s="29">
        <v>1988</v>
      </c>
      <c r="B11" s="30">
        <v>72690</v>
      </c>
      <c r="C11" s="35">
        <v>15502</v>
      </c>
    </row>
    <row r="12" spans="1:5">
      <c r="A12" s="29">
        <v>1989</v>
      </c>
      <c r="B12" s="30">
        <v>65612</v>
      </c>
      <c r="C12" s="35">
        <v>16052</v>
      </c>
    </row>
    <row r="13" spans="1:5">
      <c r="A13" s="29">
        <v>1990</v>
      </c>
      <c r="B13" s="30">
        <v>66355</v>
      </c>
      <c r="C13" s="35">
        <v>17585</v>
      </c>
    </row>
    <row r="14" spans="1:5">
      <c r="A14" s="29">
        <v>1991</v>
      </c>
      <c r="B14" s="30">
        <v>55885</v>
      </c>
      <c r="C14" s="35">
        <v>8897</v>
      </c>
    </row>
    <row r="15" spans="1:5">
      <c r="A15" s="29">
        <v>1992</v>
      </c>
      <c r="B15" s="30">
        <v>51143</v>
      </c>
      <c r="C15" s="35">
        <v>11809</v>
      </c>
    </row>
    <row r="16" spans="1:5">
      <c r="A16" s="29">
        <v>1993</v>
      </c>
      <c r="B16" s="30">
        <v>48522</v>
      </c>
      <c r="C16" s="35">
        <v>11736</v>
      </c>
    </row>
    <row r="17" spans="1:3">
      <c r="A17" s="29">
        <v>1994</v>
      </c>
      <c r="B17" s="30">
        <v>51356</v>
      </c>
      <c r="C17" s="35">
        <v>14397</v>
      </c>
    </row>
    <row r="18" spans="1:3">
      <c r="A18" s="29">
        <v>1995</v>
      </c>
      <c r="B18" s="30">
        <v>47856</v>
      </c>
      <c r="C18" s="35">
        <v>18075</v>
      </c>
    </row>
    <row r="19" spans="1:3">
      <c r="A19" s="29">
        <v>1996</v>
      </c>
      <c r="B19" s="30">
        <v>45547</v>
      </c>
      <c r="C19" s="35">
        <v>13455</v>
      </c>
    </row>
    <row r="20" spans="1:3">
      <c r="A20" s="29">
        <v>1997</v>
      </c>
      <c r="B20" s="30">
        <v>46751</v>
      </c>
      <c r="C20" s="35">
        <v>15975</v>
      </c>
    </row>
    <row r="21" spans="1:3">
      <c r="A21" s="29">
        <v>1998</v>
      </c>
      <c r="B21" s="30">
        <v>43098</v>
      </c>
      <c r="C21" s="35">
        <v>14582</v>
      </c>
    </row>
    <row r="22" spans="1:3">
      <c r="A22" s="29">
        <v>1999</v>
      </c>
      <c r="B22" s="30">
        <v>36761</v>
      </c>
      <c r="C22" s="35">
        <v>16055</v>
      </c>
    </row>
    <row r="23" spans="1:3">
      <c r="A23" s="29">
        <v>2000</v>
      </c>
      <c r="B23" s="30">
        <v>27373</v>
      </c>
      <c r="C23" s="35">
        <v>9513</v>
      </c>
    </row>
    <row r="24" spans="1:3">
      <c r="A24" s="29">
        <v>2001</v>
      </c>
      <c r="B24" s="30">
        <v>26342</v>
      </c>
      <c r="C24" s="35">
        <v>8683</v>
      </c>
    </row>
    <row r="25" spans="1:3">
      <c r="A25" s="29">
        <v>2002</v>
      </c>
      <c r="B25" s="30">
        <v>24068</v>
      </c>
      <c r="C25" s="35">
        <v>8234</v>
      </c>
    </row>
    <row r="26" spans="1:3">
      <c r="A26" s="29">
        <v>2003</v>
      </c>
      <c r="B26" s="30">
        <v>27222</v>
      </c>
      <c r="C26" s="35">
        <v>11850</v>
      </c>
    </row>
    <row r="27" spans="1:3">
      <c r="A27" s="29">
        <v>2004</v>
      </c>
      <c r="B27" s="30">
        <v>26545</v>
      </c>
      <c r="C27" s="35">
        <v>10233</v>
      </c>
    </row>
    <row r="28" spans="1:3">
      <c r="A28" s="29">
        <v>2005</v>
      </c>
      <c r="B28" s="30">
        <v>27499</v>
      </c>
      <c r="C28" s="35">
        <v>11395</v>
      </c>
    </row>
    <row r="29" spans="1:3">
      <c r="A29" s="29">
        <v>2006</v>
      </c>
      <c r="B29" s="30">
        <v>28190</v>
      </c>
      <c r="C29" s="35">
        <v>11829</v>
      </c>
    </row>
    <row r="30" spans="1:3">
      <c r="A30" s="29">
        <v>2007</v>
      </c>
      <c r="B30" s="30">
        <v>25809</v>
      </c>
      <c r="C30" s="35">
        <v>13767</v>
      </c>
    </row>
    <row r="31" spans="1:3">
      <c r="A31" s="29">
        <v>2008</v>
      </c>
      <c r="B31" s="30">
        <v>22020</v>
      </c>
      <c r="C31" s="35">
        <v>11164</v>
      </c>
    </row>
    <row r="32" spans="1:3">
      <c r="A32" s="29">
        <v>2009</v>
      </c>
      <c r="B32" s="30">
        <v>23201</v>
      </c>
      <c r="C32" s="35">
        <v>11960</v>
      </c>
    </row>
    <row r="33" spans="1:3">
      <c r="A33" s="29">
        <v>2010</v>
      </c>
      <c r="B33" s="30">
        <v>20766</v>
      </c>
      <c r="C33" s="35">
        <v>9298</v>
      </c>
    </row>
    <row r="34" spans="1:3">
      <c r="A34" s="29">
        <v>2011</v>
      </c>
      <c r="B34" s="30">
        <v>20910</v>
      </c>
      <c r="C34" s="35">
        <v>11461</v>
      </c>
    </row>
    <row r="35" spans="1:3">
      <c r="A35" s="29">
        <v>2012</v>
      </c>
      <c r="B35" s="30">
        <v>17440</v>
      </c>
      <c r="C35" s="35">
        <v>6986</v>
      </c>
    </row>
    <row r="36" spans="1:3">
      <c r="A36" s="29">
        <v>2013</v>
      </c>
      <c r="B36" s="30">
        <v>19594</v>
      </c>
      <c r="C36" s="35">
        <v>9031</v>
      </c>
    </row>
    <row r="37" spans="1:3">
      <c r="A37" s="29">
        <v>2014</v>
      </c>
      <c r="B37" s="30">
        <v>18912</v>
      </c>
      <c r="C37" s="35">
        <v>7548</v>
      </c>
    </row>
    <row r="38" spans="1:3">
      <c r="A38" s="29">
        <v>2015</v>
      </c>
      <c r="B38" s="30">
        <v>14833</v>
      </c>
      <c r="C38" s="35">
        <v>5228</v>
      </c>
    </row>
    <row r="39" spans="1:3">
      <c r="A39" s="29">
        <v>2016</v>
      </c>
      <c r="B39" s="30">
        <v>14561</v>
      </c>
      <c r="C39" s="35">
        <v>6258</v>
      </c>
    </row>
    <row r="40" spans="1:3">
      <c r="A40" s="29">
        <v>2017</v>
      </c>
      <c r="B40" s="30">
        <v>15217</v>
      </c>
      <c r="C40" s="35">
        <v>6548</v>
      </c>
    </row>
    <row r="41" spans="1:3">
      <c r="A41" s="29">
        <v>2018</v>
      </c>
      <c r="B41" s="30">
        <v>13690</v>
      </c>
      <c r="C41" s="35">
        <v>5471</v>
      </c>
    </row>
    <row r="42" spans="1:3">
      <c r="A42" s="29">
        <v>2019</v>
      </c>
      <c r="B42" s="30">
        <v>13417</v>
      </c>
      <c r="C42" s="35">
        <v>4996</v>
      </c>
    </row>
    <row r="43" spans="1:3">
      <c r="A43" s="29">
        <v>2020</v>
      </c>
      <c r="B43" s="30">
        <v>11841</v>
      </c>
      <c r="C43" s="35">
        <v>3341</v>
      </c>
    </row>
    <row r="44" spans="1:3">
      <c r="A44" s="29">
        <v>2021</v>
      </c>
      <c r="B44" s="30">
        <v>11648</v>
      </c>
      <c r="C44" s="35">
        <v>3682</v>
      </c>
    </row>
    <row r="45" spans="1:3">
      <c r="A45" s="11">
        <v>2022</v>
      </c>
      <c r="B45" s="36">
        <v>10444</v>
      </c>
      <c r="C45" s="35">
        <v>2604</v>
      </c>
    </row>
    <row r="46" spans="1:3" ht="40.15" customHeight="1">
      <c r="A46" s="118" t="s">
        <v>13</v>
      </c>
      <c r="B46" s="118"/>
      <c r="C46" s="118"/>
    </row>
  </sheetData>
  <mergeCells count="1">
    <mergeCell ref="A46:C46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A522-89F4-4F1A-A6DB-935194AB8B35}">
  <dimension ref="A1:E38"/>
  <sheetViews>
    <sheetView workbookViewId="0">
      <selection activeCell="H53" sqref="H53"/>
    </sheetView>
  </sheetViews>
  <sheetFormatPr defaultColWidth="8.75" defaultRowHeight="18.75"/>
  <cols>
    <col min="1" max="1" width="8.75" style="7"/>
    <col min="2" max="2" width="25.25" style="7" customWidth="1"/>
    <col min="3" max="3" width="22" style="7" customWidth="1"/>
    <col min="4" max="16384" width="8.75" style="7"/>
  </cols>
  <sheetData>
    <row r="1" spans="1:5">
      <c r="A1" s="7" t="s">
        <v>14</v>
      </c>
    </row>
    <row r="2" spans="1:5">
      <c r="A2" s="28" t="s">
        <v>2</v>
      </c>
      <c r="B2" s="28" t="s">
        <v>15</v>
      </c>
      <c r="C2" s="28" t="s">
        <v>16</v>
      </c>
      <c r="E2" s="34"/>
    </row>
    <row r="3" spans="1:5">
      <c r="A3" s="29">
        <v>1990</v>
      </c>
      <c r="B3" s="37"/>
      <c r="C3" s="38">
        <v>3715</v>
      </c>
      <c r="D3" s="39"/>
      <c r="E3" s="39"/>
    </row>
    <row r="4" spans="1:5">
      <c r="A4" s="29">
        <v>1991</v>
      </c>
      <c r="B4" s="37"/>
      <c r="C4" s="38">
        <v>2712</v>
      </c>
      <c r="D4" s="39"/>
      <c r="E4" s="39"/>
    </row>
    <row r="5" spans="1:5">
      <c r="A5" s="29">
        <v>1992</v>
      </c>
      <c r="B5" s="37"/>
      <c r="C5" s="38">
        <v>1622</v>
      </c>
      <c r="D5" s="39"/>
      <c r="E5" s="39"/>
    </row>
    <row r="6" spans="1:5">
      <c r="A6" s="29">
        <v>1993</v>
      </c>
      <c r="B6" s="37"/>
      <c r="C6" s="38">
        <v>1658</v>
      </c>
      <c r="D6" s="39"/>
      <c r="E6" s="39"/>
    </row>
    <row r="7" spans="1:5">
      <c r="A7" s="29">
        <v>1994</v>
      </c>
      <c r="B7" s="37"/>
      <c r="C7" s="38">
        <v>3558</v>
      </c>
      <c r="D7" s="39"/>
      <c r="E7" s="39"/>
    </row>
    <row r="8" spans="1:5">
      <c r="A8" s="29">
        <v>1995</v>
      </c>
      <c r="B8" s="37"/>
      <c r="C8" s="38">
        <v>3530</v>
      </c>
      <c r="D8" s="39"/>
      <c r="E8" s="39"/>
    </row>
    <row r="9" spans="1:5">
      <c r="A9" s="29">
        <v>1996</v>
      </c>
      <c r="B9" s="37"/>
      <c r="C9" s="38">
        <v>4988</v>
      </c>
      <c r="E9" s="39"/>
    </row>
    <row r="10" spans="1:5">
      <c r="A10" s="29">
        <v>1997</v>
      </c>
      <c r="B10" s="37"/>
      <c r="C10" s="38">
        <v>4933</v>
      </c>
      <c r="E10" s="39"/>
    </row>
    <row r="11" spans="1:5">
      <c r="A11" s="29">
        <v>1998</v>
      </c>
      <c r="B11" s="37"/>
      <c r="C11" s="38">
        <v>3978</v>
      </c>
      <c r="E11" s="39"/>
    </row>
    <row r="12" spans="1:5">
      <c r="A12" s="29">
        <v>1999</v>
      </c>
      <c r="B12" s="37"/>
      <c r="C12" s="38">
        <v>5083</v>
      </c>
      <c r="E12" s="39"/>
    </row>
    <row r="13" spans="1:5">
      <c r="A13" s="29">
        <v>2000</v>
      </c>
      <c r="B13" s="40">
        <v>26.2</v>
      </c>
      <c r="C13" s="38">
        <v>3890</v>
      </c>
      <c r="E13" s="39"/>
    </row>
    <row r="14" spans="1:5">
      <c r="A14" s="29">
        <v>2001</v>
      </c>
      <c r="B14" s="40">
        <v>31</v>
      </c>
      <c r="C14" s="38">
        <v>2870</v>
      </c>
      <c r="E14" s="39"/>
    </row>
    <row r="15" spans="1:5">
      <c r="A15" s="29">
        <v>2002</v>
      </c>
      <c r="B15" s="40">
        <v>43.2</v>
      </c>
      <c r="C15" s="38">
        <v>2631</v>
      </c>
      <c r="E15" s="39"/>
    </row>
    <row r="16" spans="1:5">
      <c r="A16" s="29">
        <v>2003</v>
      </c>
      <c r="B16" s="40">
        <v>48.4</v>
      </c>
      <c r="C16" s="38">
        <v>4032</v>
      </c>
      <c r="E16" s="39"/>
    </row>
    <row r="17" spans="1:5">
      <c r="A17" s="29">
        <v>2004</v>
      </c>
      <c r="B17" s="40">
        <v>32.299999999999997</v>
      </c>
      <c r="C17" s="38">
        <v>2675</v>
      </c>
      <c r="E17" s="39"/>
    </row>
    <row r="18" spans="1:5">
      <c r="A18" s="29">
        <v>2005</v>
      </c>
      <c r="B18" s="40">
        <v>39</v>
      </c>
      <c r="C18" s="38">
        <v>3154</v>
      </c>
      <c r="E18" s="39"/>
    </row>
    <row r="19" spans="1:5">
      <c r="A19" s="29">
        <v>2006</v>
      </c>
      <c r="B19" s="40">
        <v>44.6</v>
      </c>
      <c r="C19" s="38">
        <v>3088</v>
      </c>
      <c r="E19" s="39"/>
    </row>
    <row r="20" spans="1:5">
      <c r="A20" s="29">
        <v>2007</v>
      </c>
      <c r="B20" s="40">
        <v>69.900000000000006</v>
      </c>
      <c r="C20" s="38">
        <v>4594</v>
      </c>
      <c r="E20" s="39"/>
    </row>
    <row r="21" spans="1:5">
      <c r="A21" s="29">
        <v>2008</v>
      </c>
      <c r="B21" s="40">
        <v>52.6</v>
      </c>
      <c r="C21" s="38">
        <v>3987</v>
      </c>
      <c r="E21" s="39"/>
    </row>
    <row r="22" spans="1:5">
      <c r="A22" s="29">
        <v>2009</v>
      </c>
      <c r="B22" s="40">
        <v>38.9</v>
      </c>
      <c r="C22" s="38">
        <v>4173</v>
      </c>
      <c r="E22" s="39"/>
    </row>
    <row r="23" spans="1:5">
      <c r="A23" s="29">
        <v>2010</v>
      </c>
      <c r="B23" s="40">
        <v>30.8</v>
      </c>
      <c r="C23" s="38">
        <v>4634</v>
      </c>
      <c r="E23" s="39"/>
    </row>
    <row r="24" spans="1:5">
      <c r="A24" s="29">
        <v>2011</v>
      </c>
      <c r="B24" s="40">
        <v>48.7</v>
      </c>
      <c r="C24" s="38">
        <v>4493</v>
      </c>
      <c r="E24" s="39"/>
    </row>
    <row r="25" spans="1:5">
      <c r="A25" s="29">
        <v>2012</v>
      </c>
      <c r="B25" s="40">
        <v>23.1</v>
      </c>
      <c r="C25" s="38">
        <v>2721</v>
      </c>
      <c r="E25" s="39"/>
    </row>
    <row r="26" spans="1:5">
      <c r="A26" s="29">
        <v>2013</v>
      </c>
      <c r="B26" s="40">
        <v>33</v>
      </c>
      <c r="C26" s="38">
        <v>2436</v>
      </c>
    </row>
    <row r="27" spans="1:5">
      <c r="A27" s="29">
        <v>2014</v>
      </c>
      <c r="B27" s="40">
        <v>19.3</v>
      </c>
      <c r="C27" s="38">
        <v>1712</v>
      </c>
    </row>
    <row r="28" spans="1:5">
      <c r="A28" s="29">
        <v>2015</v>
      </c>
      <c r="B28" s="40">
        <v>20.2</v>
      </c>
      <c r="C28" s="38">
        <v>1693</v>
      </c>
    </row>
    <row r="29" spans="1:5">
      <c r="A29" s="29">
        <v>2016</v>
      </c>
      <c r="B29" s="40">
        <v>39.9</v>
      </c>
      <c r="C29" s="37"/>
    </row>
    <row r="30" spans="1:5">
      <c r="A30" s="29">
        <v>2017</v>
      </c>
      <c r="B30" s="40">
        <v>44.1</v>
      </c>
      <c r="C30" s="37"/>
    </row>
    <row r="31" spans="1:5">
      <c r="A31" s="29">
        <v>2018</v>
      </c>
      <c r="B31" s="40">
        <v>50</v>
      </c>
      <c r="C31" s="37"/>
    </row>
    <row r="32" spans="1:5">
      <c r="A32" s="29">
        <v>2019</v>
      </c>
      <c r="B32" s="40">
        <v>53.4</v>
      </c>
      <c r="C32" s="37"/>
    </row>
    <row r="33" spans="1:5">
      <c r="A33" s="29">
        <v>2020</v>
      </c>
      <c r="B33" s="40">
        <v>42.3</v>
      </c>
      <c r="C33" s="37"/>
    </row>
    <row r="34" spans="1:5">
      <c r="A34" s="29">
        <v>2021</v>
      </c>
      <c r="B34" s="40">
        <v>31.2</v>
      </c>
      <c r="C34" s="37"/>
    </row>
    <row r="35" spans="1:5">
      <c r="A35" s="11">
        <v>2022</v>
      </c>
      <c r="B35" s="41">
        <v>33.200000000000003</v>
      </c>
      <c r="C35" s="42"/>
    </row>
    <row r="36" spans="1:5">
      <c r="A36" s="33"/>
    </row>
    <row r="38" spans="1:5">
      <c r="E38" s="4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3AF0-AD25-47FD-8359-B87EB0D3A911}">
  <dimension ref="A1:H4"/>
  <sheetViews>
    <sheetView workbookViewId="0">
      <selection activeCell="H53" sqref="H53"/>
    </sheetView>
  </sheetViews>
  <sheetFormatPr defaultColWidth="8.75" defaultRowHeight="18.75"/>
  <cols>
    <col min="1" max="6" width="15.5" style="7" customWidth="1"/>
    <col min="7" max="16384" width="8.75" style="7"/>
  </cols>
  <sheetData>
    <row r="1" spans="1:8">
      <c r="A1" s="7" t="s">
        <v>17</v>
      </c>
      <c r="H1" s="34"/>
    </row>
    <row r="2" spans="1:8" ht="56.25">
      <c r="A2" s="44" t="s">
        <v>18</v>
      </c>
      <c r="B2" s="44" t="s">
        <v>19</v>
      </c>
      <c r="C2" s="44" t="s">
        <v>20</v>
      </c>
      <c r="D2" s="44" t="s">
        <v>21</v>
      </c>
      <c r="E2" s="44" t="s">
        <v>22</v>
      </c>
      <c r="F2" s="44" t="s">
        <v>23</v>
      </c>
      <c r="G2" s="39"/>
      <c r="H2" s="39"/>
    </row>
    <row r="3" spans="1:8" ht="56.25">
      <c r="A3" s="45" t="s">
        <v>24</v>
      </c>
      <c r="B3" s="44" t="s">
        <v>25</v>
      </c>
      <c r="C3" s="44" t="s">
        <v>26</v>
      </c>
      <c r="D3" s="44" t="s">
        <v>27</v>
      </c>
      <c r="E3" s="44" t="s">
        <v>28</v>
      </c>
      <c r="F3" s="44" t="s">
        <v>29</v>
      </c>
    </row>
    <row r="4" spans="1:8" ht="87" customHeight="1">
      <c r="A4" s="124" t="s">
        <v>30</v>
      </c>
      <c r="B4" s="124"/>
      <c r="C4" s="124"/>
      <c r="D4" s="124"/>
      <c r="E4" s="124"/>
      <c r="F4" s="124"/>
      <c r="H4" s="34"/>
    </row>
  </sheetData>
  <mergeCells count="1">
    <mergeCell ref="A4:F4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C621-EDDE-47F3-9BDB-526E28C83516}">
  <dimension ref="A1:K38"/>
  <sheetViews>
    <sheetView topLeftCell="A22" workbookViewId="0">
      <selection activeCell="H53" sqref="H53"/>
    </sheetView>
  </sheetViews>
  <sheetFormatPr defaultColWidth="8.75" defaultRowHeight="18.75"/>
  <cols>
    <col min="1" max="7" width="8.75" style="7"/>
    <col min="8" max="8" width="9.875" style="7" bestFit="1" customWidth="1"/>
    <col min="9" max="16384" width="8.75" style="7"/>
  </cols>
  <sheetData>
    <row r="1" spans="1:11">
      <c r="A1" s="7" t="s">
        <v>31</v>
      </c>
    </row>
    <row r="2" spans="1:11">
      <c r="A2" s="120" t="s">
        <v>2</v>
      </c>
      <c r="B2" s="123" t="s">
        <v>32</v>
      </c>
      <c r="C2" s="123"/>
      <c r="D2" s="123"/>
      <c r="E2" s="9"/>
      <c r="F2" s="123" t="s">
        <v>21</v>
      </c>
      <c r="G2" s="123"/>
      <c r="H2" s="123"/>
    </row>
    <row r="3" spans="1:11">
      <c r="A3" s="122"/>
      <c r="B3" s="11" t="s">
        <v>33</v>
      </c>
      <c r="C3" s="11" t="s">
        <v>34</v>
      </c>
      <c r="D3" s="11" t="s">
        <v>35</v>
      </c>
      <c r="E3" s="11"/>
      <c r="F3" s="11" t="s">
        <v>33</v>
      </c>
      <c r="G3" s="11" t="s">
        <v>34</v>
      </c>
      <c r="H3" s="11" t="s">
        <v>35</v>
      </c>
    </row>
    <row r="4" spans="1:11">
      <c r="A4" s="29">
        <v>1990</v>
      </c>
      <c r="B4" s="46">
        <v>3.2</v>
      </c>
      <c r="C4" s="46">
        <v>5.2</v>
      </c>
      <c r="D4" s="46">
        <v>8.6</v>
      </c>
      <c r="F4" s="47">
        <v>0.27</v>
      </c>
      <c r="G4" s="47">
        <v>0.44</v>
      </c>
      <c r="H4" s="47">
        <v>0.73</v>
      </c>
    </row>
    <row r="5" spans="1:11">
      <c r="A5" s="29">
        <v>1991</v>
      </c>
      <c r="B5" s="46">
        <v>3.5</v>
      </c>
      <c r="C5" s="46">
        <v>5.7</v>
      </c>
      <c r="D5" s="46">
        <v>9.1999999999999993</v>
      </c>
      <c r="F5" s="47">
        <v>0.3</v>
      </c>
      <c r="G5" s="47">
        <v>0.48</v>
      </c>
      <c r="H5" s="47">
        <v>0.78</v>
      </c>
    </row>
    <row r="6" spans="1:11">
      <c r="A6" s="29">
        <v>1992</v>
      </c>
      <c r="B6" s="46">
        <v>3.1</v>
      </c>
      <c r="C6" s="46">
        <v>5.0999999999999996</v>
      </c>
      <c r="D6" s="46">
        <v>8.3000000000000007</v>
      </c>
      <c r="F6" s="47">
        <v>0.31</v>
      </c>
      <c r="G6" s="47">
        <v>0.51</v>
      </c>
      <c r="H6" s="47">
        <v>0.83</v>
      </c>
    </row>
    <row r="7" spans="1:11">
      <c r="A7" s="29">
        <v>1993</v>
      </c>
      <c r="B7" s="46">
        <v>2.8</v>
      </c>
      <c r="C7" s="46">
        <v>4.5</v>
      </c>
      <c r="D7" s="46">
        <v>7.3</v>
      </c>
      <c r="F7" s="47">
        <v>0.3</v>
      </c>
      <c r="G7" s="47">
        <v>0.48</v>
      </c>
      <c r="H7" s="47">
        <v>0.77</v>
      </c>
    </row>
    <row r="8" spans="1:11">
      <c r="A8" s="29">
        <v>1994</v>
      </c>
      <c r="B8" s="46">
        <v>3.9</v>
      </c>
      <c r="C8" s="46">
        <v>6.2</v>
      </c>
      <c r="D8" s="46">
        <v>9.9</v>
      </c>
      <c r="F8" s="47">
        <v>0.28999999999999998</v>
      </c>
      <c r="G8" s="47">
        <v>0.46</v>
      </c>
      <c r="H8" s="47">
        <v>0.74</v>
      </c>
    </row>
    <row r="9" spans="1:11">
      <c r="A9" s="29">
        <v>1995</v>
      </c>
      <c r="B9" s="46">
        <v>5.6</v>
      </c>
      <c r="C9" s="46">
        <v>8.9</v>
      </c>
      <c r="D9" s="46">
        <v>14.1</v>
      </c>
      <c r="F9" s="47">
        <v>0.3</v>
      </c>
      <c r="G9" s="47">
        <v>0.48</v>
      </c>
      <c r="H9" s="47">
        <v>0.76</v>
      </c>
      <c r="K9" s="48"/>
    </row>
    <row r="10" spans="1:11">
      <c r="A10" s="29">
        <v>1996</v>
      </c>
      <c r="B10" s="46">
        <v>5.2</v>
      </c>
      <c r="C10" s="46">
        <v>8.1999999999999993</v>
      </c>
      <c r="D10" s="46">
        <v>13.1</v>
      </c>
      <c r="F10" s="47">
        <v>0.28000000000000003</v>
      </c>
      <c r="G10" s="47">
        <v>0.45</v>
      </c>
      <c r="H10" s="47">
        <v>0.71</v>
      </c>
    </row>
    <row r="11" spans="1:11">
      <c r="A11" s="29">
        <v>1997</v>
      </c>
      <c r="B11" s="46">
        <v>5.7</v>
      </c>
      <c r="C11" s="46">
        <v>9.1999999999999993</v>
      </c>
      <c r="D11" s="46">
        <v>14.7</v>
      </c>
      <c r="F11" s="47">
        <v>0.27</v>
      </c>
      <c r="G11" s="47">
        <v>0.44</v>
      </c>
      <c r="H11" s="47">
        <v>0.7</v>
      </c>
    </row>
    <row r="12" spans="1:11">
      <c r="A12" s="29">
        <v>1998</v>
      </c>
      <c r="B12" s="46">
        <v>4.2</v>
      </c>
      <c r="C12" s="46">
        <v>6.8</v>
      </c>
      <c r="D12" s="46">
        <v>10.9</v>
      </c>
      <c r="F12" s="47">
        <v>0.25</v>
      </c>
      <c r="G12" s="47">
        <v>0.4</v>
      </c>
      <c r="H12" s="47">
        <v>0.65</v>
      </c>
    </row>
    <row r="13" spans="1:11">
      <c r="A13" s="29">
        <v>1999</v>
      </c>
      <c r="B13" s="46">
        <v>5.2</v>
      </c>
      <c r="C13" s="46">
        <v>8.4</v>
      </c>
      <c r="D13" s="46">
        <v>13.6</v>
      </c>
      <c r="F13" s="47">
        <v>0.26</v>
      </c>
      <c r="G13" s="47">
        <v>0.41</v>
      </c>
      <c r="H13" s="47">
        <v>0.67</v>
      </c>
    </row>
    <row r="14" spans="1:11">
      <c r="A14" s="29">
        <v>2000</v>
      </c>
      <c r="B14" s="46">
        <v>3.8</v>
      </c>
      <c r="C14" s="46">
        <v>6.2</v>
      </c>
      <c r="D14" s="46">
        <v>10</v>
      </c>
      <c r="F14" s="47">
        <v>0.25</v>
      </c>
      <c r="G14" s="47">
        <v>0.41</v>
      </c>
      <c r="H14" s="47">
        <v>0.66</v>
      </c>
    </row>
    <row r="15" spans="1:11">
      <c r="A15" s="29">
        <v>2001</v>
      </c>
      <c r="B15" s="46">
        <v>3.6</v>
      </c>
      <c r="C15" s="46">
        <v>5.7</v>
      </c>
      <c r="D15" s="46">
        <v>9.1999999999999993</v>
      </c>
      <c r="F15" s="47">
        <v>0.25</v>
      </c>
      <c r="G15" s="47">
        <v>0.39</v>
      </c>
      <c r="H15" s="47">
        <v>0.63</v>
      </c>
    </row>
    <row r="16" spans="1:11">
      <c r="A16" s="29">
        <v>2002</v>
      </c>
      <c r="B16" s="46">
        <v>4.2</v>
      </c>
      <c r="C16" s="46">
        <v>6.7</v>
      </c>
      <c r="D16" s="46">
        <v>10.7</v>
      </c>
      <c r="F16" s="47">
        <v>0.25</v>
      </c>
      <c r="G16" s="47">
        <v>0.39</v>
      </c>
      <c r="H16" s="47">
        <v>0.62</v>
      </c>
    </row>
    <row r="17" spans="1:11">
      <c r="A17" s="29">
        <v>2003</v>
      </c>
      <c r="B17" s="46">
        <v>5.9</v>
      </c>
      <c r="C17" s="46">
        <v>9.4</v>
      </c>
      <c r="D17" s="46">
        <v>15.1</v>
      </c>
      <c r="F17" s="47">
        <v>0.27</v>
      </c>
      <c r="G17" s="47">
        <v>0.43</v>
      </c>
      <c r="H17" s="47">
        <v>0.68</v>
      </c>
    </row>
    <row r="18" spans="1:11">
      <c r="A18" s="29">
        <v>2004</v>
      </c>
      <c r="B18" s="46">
        <v>4</v>
      </c>
      <c r="C18" s="46">
        <v>6.5</v>
      </c>
      <c r="D18" s="46">
        <v>10.4</v>
      </c>
      <c r="F18" s="47">
        <v>0.25</v>
      </c>
      <c r="G18" s="47">
        <v>0.4</v>
      </c>
      <c r="H18" s="47">
        <v>0.64</v>
      </c>
    </row>
    <row r="19" spans="1:11">
      <c r="A19" s="29">
        <v>2005</v>
      </c>
      <c r="B19" s="46">
        <v>4.4000000000000004</v>
      </c>
      <c r="C19" s="46">
        <v>7</v>
      </c>
      <c r="D19" s="46">
        <v>11.2</v>
      </c>
      <c r="F19" s="47">
        <v>0.23</v>
      </c>
      <c r="G19" s="47">
        <v>0.37</v>
      </c>
      <c r="H19" s="47">
        <v>0.59</v>
      </c>
    </row>
    <row r="20" spans="1:11">
      <c r="A20" s="29">
        <v>2006</v>
      </c>
      <c r="B20" s="46">
        <v>4.5</v>
      </c>
      <c r="C20" s="46">
        <v>7.2</v>
      </c>
      <c r="D20" s="46">
        <v>11.4</v>
      </c>
      <c r="F20" s="47">
        <v>0.21</v>
      </c>
      <c r="G20" s="47">
        <v>0.33</v>
      </c>
      <c r="H20" s="47">
        <v>0.52</v>
      </c>
    </row>
    <row r="21" spans="1:11">
      <c r="A21" s="29">
        <v>2007</v>
      </c>
      <c r="B21" s="46">
        <v>7</v>
      </c>
      <c r="C21" s="46">
        <v>11.1</v>
      </c>
      <c r="D21" s="46">
        <v>17.600000000000001</v>
      </c>
      <c r="F21" s="47">
        <v>0.21</v>
      </c>
      <c r="G21" s="47">
        <v>0.33</v>
      </c>
      <c r="H21" s="47">
        <v>0.52</v>
      </c>
    </row>
    <row r="22" spans="1:11">
      <c r="A22" s="29">
        <v>2008</v>
      </c>
      <c r="B22" s="46">
        <v>5.3</v>
      </c>
      <c r="C22" s="46">
        <v>8.4</v>
      </c>
      <c r="D22" s="46">
        <v>13.4</v>
      </c>
      <c r="F22" s="47">
        <v>0.19</v>
      </c>
      <c r="G22" s="47">
        <v>0.31</v>
      </c>
      <c r="H22" s="47">
        <v>0.49</v>
      </c>
    </row>
    <row r="23" spans="1:11">
      <c r="A23" s="29">
        <v>2009</v>
      </c>
      <c r="B23" s="46">
        <v>4.5999999999999996</v>
      </c>
      <c r="C23" s="46">
        <v>7.3</v>
      </c>
      <c r="D23" s="46">
        <v>11.7</v>
      </c>
      <c r="F23" s="47">
        <v>0.19</v>
      </c>
      <c r="G23" s="47">
        <v>0.3</v>
      </c>
      <c r="H23" s="47">
        <v>0.48</v>
      </c>
    </row>
    <row r="24" spans="1:11">
      <c r="A24" s="29">
        <v>2010</v>
      </c>
      <c r="B24" s="46">
        <v>4.0999999999999996</v>
      </c>
      <c r="C24" s="46">
        <v>6.6</v>
      </c>
      <c r="D24" s="46">
        <v>10.6</v>
      </c>
      <c r="F24" s="47">
        <v>0.19</v>
      </c>
      <c r="G24" s="47">
        <v>0.3</v>
      </c>
      <c r="H24" s="47">
        <v>0.49</v>
      </c>
    </row>
    <row r="25" spans="1:11">
      <c r="A25" s="29">
        <v>2011</v>
      </c>
      <c r="B25" s="46">
        <v>5.5</v>
      </c>
      <c r="C25" s="46">
        <v>8.8000000000000007</v>
      </c>
      <c r="D25" s="46">
        <v>14.2</v>
      </c>
      <c r="F25" s="47">
        <v>0.21</v>
      </c>
      <c r="G25" s="47">
        <v>0.33</v>
      </c>
      <c r="H25" s="47">
        <v>0.53</v>
      </c>
      <c r="K25" s="48"/>
    </row>
    <row r="26" spans="1:11">
      <c r="A26" s="29">
        <v>2012</v>
      </c>
      <c r="B26" s="46">
        <v>3.2</v>
      </c>
      <c r="C26" s="46">
        <v>5.2</v>
      </c>
      <c r="D26" s="46">
        <v>8.3000000000000007</v>
      </c>
      <c r="F26" s="47">
        <v>0.21</v>
      </c>
      <c r="G26" s="47">
        <v>0.34</v>
      </c>
      <c r="H26" s="47">
        <v>0.54</v>
      </c>
    </row>
    <row r="27" spans="1:11">
      <c r="A27" s="29">
        <v>2013</v>
      </c>
      <c r="B27" s="46">
        <v>3.2</v>
      </c>
      <c r="C27" s="46">
        <v>5.0999999999999996</v>
      </c>
      <c r="D27" s="46">
        <v>8.1999999999999993</v>
      </c>
      <c r="F27" s="47">
        <v>0.21</v>
      </c>
      <c r="G27" s="47">
        <v>0.33</v>
      </c>
      <c r="H27" s="47">
        <v>0.54</v>
      </c>
    </row>
    <row r="28" spans="1:11">
      <c r="A28" s="29">
        <v>2014</v>
      </c>
      <c r="B28" s="46">
        <v>2.5</v>
      </c>
      <c r="C28" s="46">
        <v>4.0999999999999996</v>
      </c>
      <c r="D28" s="46">
        <v>6.6</v>
      </c>
      <c r="F28" s="47">
        <v>0.21</v>
      </c>
      <c r="G28" s="47">
        <v>0.35</v>
      </c>
      <c r="H28" s="47">
        <v>0.56000000000000005</v>
      </c>
    </row>
    <row r="29" spans="1:11">
      <c r="A29" s="29">
        <v>2015</v>
      </c>
      <c r="B29" s="46">
        <v>3</v>
      </c>
      <c r="C29" s="46">
        <v>4.9000000000000004</v>
      </c>
      <c r="D29" s="46">
        <v>8</v>
      </c>
      <c r="F29" s="47">
        <v>0.22</v>
      </c>
      <c r="G29" s="47">
        <v>0.35</v>
      </c>
      <c r="H29" s="47">
        <v>0.56999999999999995</v>
      </c>
      <c r="K29" s="48"/>
    </row>
    <row r="30" spans="1:11">
      <c r="A30" s="29">
        <v>2016</v>
      </c>
      <c r="B30" s="46">
        <v>4.4000000000000004</v>
      </c>
      <c r="C30" s="46">
        <v>7.1</v>
      </c>
      <c r="D30" s="46">
        <v>11.4</v>
      </c>
      <c r="F30" s="47">
        <v>0.19</v>
      </c>
      <c r="G30" s="47">
        <v>0.31</v>
      </c>
      <c r="H30" s="47">
        <v>0.49</v>
      </c>
    </row>
    <row r="31" spans="1:11">
      <c r="A31" s="29">
        <v>2017</v>
      </c>
      <c r="B31" s="46">
        <v>4.9000000000000004</v>
      </c>
      <c r="C31" s="46">
        <v>7.8</v>
      </c>
      <c r="D31" s="46">
        <v>12.5</v>
      </c>
      <c r="F31" s="47">
        <v>0.17</v>
      </c>
      <c r="G31" s="47">
        <v>0.27</v>
      </c>
      <c r="H31" s="47">
        <v>0.43</v>
      </c>
    </row>
    <row r="32" spans="1:11">
      <c r="A32" s="29">
        <v>2018</v>
      </c>
      <c r="B32" s="46">
        <v>5.8</v>
      </c>
      <c r="C32" s="46">
        <v>9.3000000000000007</v>
      </c>
      <c r="D32" s="46">
        <v>14.9</v>
      </c>
      <c r="F32" s="47">
        <v>0.15</v>
      </c>
      <c r="G32" s="47">
        <v>0.24</v>
      </c>
      <c r="H32" s="47">
        <v>0.38</v>
      </c>
    </row>
    <row r="33" spans="1:10">
      <c r="A33" s="29">
        <v>2019</v>
      </c>
      <c r="B33" s="46">
        <v>5.2</v>
      </c>
      <c r="C33" s="46">
        <v>8.3000000000000007</v>
      </c>
      <c r="D33" s="46">
        <v>13.3</v>
      </c>
      <c r="F33" s="47">
        <v>0.13</v>
      </c>
      <c r="G33" s="47">
        <v>0.21</v>
      </c>
      <c r="H33" s="47">
        <v>0.33</v>
      </c>
    </row>
    <row r="34" spans="1:10">
      <c r="A34" s="29">
        <v>2020</v>
      </c>
      <c r="B34" s="46">
        <v>4.4000000000000004</v>
      </c>
      <c r="C34" s="46">
        <v>7.1</v>
      </c>
      <c r="D34" s="46">
        <v>11.4</v>
      </c>
      <c r="F34" s="47">
        <v>0.12</v>
      </c>
      <c r="G34" s="47">
        <v>0.19</v>
      </c>
      <c r="H34" s="47">
        <v>0.31</v>
      </c>
    </row>
    <row r="35" spans="1:10">
      <c r="A35" s="29">
        <v>2021</v>
      </c>
      <c r="B35" s="46">
        <v>4</v>
      </c>
      <c r="C35" s="46">
        <v>6.5</v>
      </c>
      <c r="D35" s="46">
        <v>10.5</v>
      </c>
      <c r="F35" s="47">
        <v>0.12</v>
      </c>
      <c r="G35" s="47">
        <v>0.19</v>
      </c>
      <c r="H35" s="47">
        <v>0.31</v>
      </c>
    </row>
    <row r="36" spans="1:10">
      <c r="A36" s="11">
        <v>2022</v>
      </c>
      <c r="B36" s="49">
        <v>3.9</v>
      </c>
      <c r="C36" s="49">
        <v>6.4</v>
      </c>
      <c r="D36" s="49">
        <v>10.3</v>
      </c>
      <c r="E36" s="8"/>
      <c r="F36" s="50">
        <v>0.11</v>
      </c>
      <c r="G36" s="50">
        <v>0.18</v>
      </c>
      <c r="H36" s="50">
        <v>0.3</v>
      </c>
      <c r="J36" s="48"/>
    </row>
    <row r="38" spans="1:10">
      <c r="C38" s="34"/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DBC8-CE4F-4BF4-9C4B-AB77FB7D2CDB}">
  <dimension ref="A1:K36"/>
  <sheetViews>
    <sheetView workbookViewId="0">
      <selection activeCell="D10" sqref="D10"/>
    </sheetView>
  </sheetViews>
  <sheetFormatPr defaultColWidth="8.75" defaultRowHeight="18.75"/>
  <cols>
    <col min="8" max="8" width="9.875" bestFit="1" customWidth="1"/>
  </cols>
  <sheetData>
    <row r="1" spans="1:11">
      <c r="A1" t="s">
        <v>36</v>
      </c>
    </row>
    <row r="2" spans="1:11">
      <c r="A2" s="120" t="s">
        <v>2</v>
      </c>
      <c r="B2" s="123" t="s">
        <v>37</v>
      </c>
      <c r="C2" s="123"/>
      <c r="D2" s="123"/>
      <c r="E2" s="9"/>
      <c r="F2" s="123" t="s">
        <v>38</v>
      </c>
      <c r="G2" s="123"/>
      <c r="H2" s="123"/>
    </row>
    <row r="3" spans="1:11">
      <c r="A3" s="122"/>
      <c r="B3" s="11" t="s">
        <v>33</v>
      </c>
      <c r="C3" s="11" t="s">
        <v>34</v>
      </c>
      <c r="D3" s="11" t="s">
        <v>35</v>
      </c>
      <c r="E3" s="11"/>
      <c r="F3" s="11" t="s">
        <v>33</v>
      </c>
      <c r="G3" s="11" t="s">
        <v>34</v>
      </c>
      <c r="H3" s="11" t="s">
        <v>35</v>
      </c>
    </row>
    <row r="4" spans="1:11">
      <c r="A4" s="29">
        <v>1990</v>
      </c>
      <c r="B4" s="51">
        <v>0.69</v>
      </c>
      <c r="C4" s="51">
        <v>0.97</v>
      </c>
      <c r="D4" s="51">
        <v>1.4</v>
      </c>
      <c r="F4" s="47">
        <v>0.55000000000000004</v>
      </c>
      <c r="G4" s="47">
        <v>0.89</v>
      </c>
      <c r="H4" s="47">
        <v>1.43</v>
      </c>
    </row>
    <row r="5" spans="1:11">
      <c r="A5" s="29">
        <v>1991</v>
      </c>
      <c r="B5" s="51">
        <v>0.77</v>
      </c>
      <c r="C5" s="51">
        <v>1.06</v>
      </c>
      <c r="D5" s="51">
        <v>1.51</v>
      </c>
      <c r="F5" s="47">
        <v>0.6</v>
      </c>
      <c r="G5" s="47">
        <v>0.97</v>
      </c>
      <c r="H5" s="47">
        <v>1.54</v>
      </c>
    </row>
    <row r="6" spans="1:11">
      <c r="A6" s="29">
        <v>1992</v>
      </c>
      <c r="B6" s="51">
        <v>0.69</v>
      </c>
      <c r="C6" s="51">
        <v>0.95</v>
      </c>
      <c r="D6" s="51">
        <v>1.34</v>
      </c>
      <c r="F6" s="47">
        <v>0.63</v>
      </c>
      <c r="G6" s="47">
        <v>1.02</v>
      </c>
      <c r="H6" s="47">
        <v>1.62</v>
      </c>
    </row>
    <row r="7" spans="1:11">
      <c r="A7" s="29">
        <v>1993</v>
      </c>
      <c r="B7" s="51">
        <v>0.62</v>
      </c>
      <c r="C7" s="51">
        <v>0.84</v>
      </c>
      <c r="D7" s="51">
        <v>1.17</v>
      </c>
      <c r="F7" s="47">
        <v>0.61</v>
      </c>
      <c r="G7" s="47">
        <v>0.96</v>
      </c>
      <c r="H7" s="47">
        <v>1.51</v>
      </c>
    </row>
    <row r="8" spans="1:11">
      <c r="A8" s="29">
        <v>1994</v>
      </c>
      <c r="B8" s="51">
        <v>0.86</v>
      </c>
      <c r="C8" s="51">
        <v>1.1399999999999999</v>
      </c>
      <c r="D8" s="51">
        <v>1.59</v>
      </c>
      <c r="F8" s="47">
        <v>0.57999999999999996</v>
      </c>
      <c r="G8" s="47">
        <v>0.93</v>
      </c>
      <c r="H8" s="47">
        <v>1.46</v>
      </c>
    </row>
    <row r="9" spans="1:11">
      <c r="A9" s="29">
        <v>1995</v>
      </c>
      <c r="B9" s="51">
        <v>1.22</v>
      </c>
      <c r="C9" s="51">
        <v>1.63</v>
      </c>
      <c r="D9" s="51">
        <v>2.29</v>
      </c>
      <c r="F9" s="47">
        <v>0.6</v>
      </c>
      <c r="G9" s="47">
        <v>0.96</v>
      </c>
      <c r="H9" s="47">
        <v>1.5</v>
      </c>
      <c r="K9" s="48"/>
    </row>
    <row r="10" spans="1:11">
      <c r="A10" s="29">
        <v>1996</v>
      </c>
      <c r="B10" s="51">
        <v>1.1399999999999999</v>
      </c>
      <c r="C10" s="51">
        <v>1.52</v>
      </c>
      <c r="D10" s="51">
        <v>2.12</v>
      </c>
      <c r="F10" s="47">
        <v>0.56000000000000005</v>
      </c>
      <c r="G10" s="47">
        <v>0.89</v>
      </c>
      <c r="H10" s="47">
        <v>1.4</v>
      </c>
    </row>
    <row r="11" spans="1:11">
      <c r="A11" s="29">
        <v>1997</v>
      </c>
      <c r="B11" s="51">
        <v>1.27</v>
      </c>
      <c r="C11" s="51">
        <v>1.69</v>
      </c>
      <c r="D11" s="51">
        <v>2.36</v>
      </c>
      <c r="F11" s="47">
        <v>0.55000000000000004</v>
      </c>
      <c r="G11" s="47">
        <v>0.87</v>
      </c>
      <c r="H11" s="47">
        <v>1.37</v>
      </c>
    </row>
    <row r="12" spans="1:11">
      <c r="A12" s="29">
        <v>1998</v>
      </c>
      <c r="B12" s="51">
        <v>0.94</v>
      </c>
      <c r="C12" s="51">
        <v>1.25</v>
      </c>
      <c r="D12" s="51">
        <v>1.73</v>
      </c>
      <c r="F12" s="47">
        <v>0.51</v>
      </c>
      <c r="G12" s="47">
        <v>0.81</v>
      </c>
      <c r="H12" s="47">
        <v>1.27</v>
      </c>
    </row>
    <row r="13" spans="1:11">
      <c r="A13" s="29">
        <v>1999</v>
      </c>
      <c r="B13" s="51">
        <v>1.1599999999999999</v>
      </c>
      <c r="C13" s="51">
        <v>1.55</v>
      </c>
      <c r="D13" s="51">
        <v>2.16</v>
      </c>
      <c r="F13" s="47">
        <v>0.52</v>
      </c>
      <c r="G13" s="47">
        <v>0.83</v>
      </c>
      <c r="H13" s="47">
        <v>1.31</v>
      </c>
    </row>
    <row r="14" spans="1:11">
      <c r="A14" s="29">
        <v>2000</v>
      </c>
      <c r="B14" s="51">
        <v>0.86</v>
      </c>
      <c r="C14" s="51">
        <v>1.1399999999999999</v>
      </c>
      <c r="D14" s="51">
        <v>1.57</v>
      </c>
      <c r="F14" s="47">
        <v>0.52</v>
      </c>
      <c r="G14" s="47">
        <v>0.83</v>
      </c>
      <c r="H14" s="47">
        <v>1.3</v>
      </c>
    </row>
    <row r="15" spans="1:11">
      <c r="A15" s="29">
        <v>2001</v>
      </c>
      <c r="B15" s="51">
        <v>0.8</v>
      </c>
      <c r="C15" s="51">
        <v>1.06</v>
      </c>
      <c r="D15" s="51">
        <v>1.45</v>
      </c>
      <c r="F15" s="47">
        <v>0.5</v>
      </c>
      <c r="G15" s="47">
        <v>0.79</v>
      </c>
      <c r="H15" s="47">
        <v>1.24</v>
      </c>
    </row>
    <row r="16" spans="1:11">
      <c r="A16" s="29">
        <v>2002</v>
      </c>
      <c r="B16" s="51">
        <v>0.94</v>
      </c>
      <c r="C16" s="51">
        <v>1.23</v>
      </c>
      <c r="D16" s="51">
        <v>1.7</v>
      </c>
      <c r="F16" s="47">
        <v>0.5</v>
      </c>
      <c r="G16" s="47">
        <v>0.79</v>
      </c>
      <c r="H16" s="47">
        <v>1.24</v>
      </c>
    </row>
    <row r="17" spans="1:11">
      <c r="A17" s="29">
        <v>2003</v>
      </c>
      <c r="B17" s="51">
        <v>1.3</v>
      </c>
      <c r="C17" s="51">
        <v>1.74</v>
      </c>
      <c r="D17" s="51">
        <v>2.42</v>
      </c>
      <c r="F17" s="47">
        <v>0.53</v>
      </c>
      <c r="G17" s="47">
        <v>0.86</v>
      </c>
      <c r="H17" s="47">
        <v>1.35</v>
      </c>
    </row>
    <row r="18" spans="1:11">
      <c r="A18" s="29">
        <v>2004</v>
      </c>
      <c r="B18" s="51">
        <v>0.9</v>
      </c>
      <c r="C18" s="51">
        <v>1.19</v>
      </c>
      <c r="D18" s="51">
        <v>1.65</v>
      </c>
      <c r="F18" s="47">
        <v>0.51</v>
      </c>
      <c r="G18" s="47">
        <v>0.81</v>
      </c>
      <c r="H18" s="47">
        <v>1.27</v>
      </c>
    </row>
    <row r="19" spans="1:11">
      <c r="A19" s="29">
        <v>2005</v>
      </c>
      <c r="B19" s="51">
        <v>0.97</v>
      </c>
      <c r="C19" s="51">
        <v>1.29</v>
      </c>
      <c r="D19" s="51">
        <v>1.8</v>
      </c>
      <c r="F19" s="47">
        <v>0.46</v>
      </c>
      <c r="G19" s="47">
        <v>0.74</v>
      </c>
      <c r="H19" s="47">
        <v>1.17</v>
      </c>
    </row>
    <row r="20" spans="1:11">
      <c r="A20" s="29">
        <v>2006</v>
      </c>
      <c r="B20" s="51">
        <v>1</v>
      </c>
      <c r="C20" s="51">
        <v>1.32</v>
      </c>
      <c r="D20" s="51">
        <v>1.83</v>
      </c>
      <c r="F20" s="47">
        <v>0.41</v>
      </c>
      <c r="G20" s="47">
        <v>0.66</v>
      </c>
      <c r="H20" s="47">
        <v>1.04</v>
      </c>
    </row>
    <row r="21" spans="1:11">
      <c r="A21" s="29">
        <v>2007</v>
      </c>
      <c r="B21" s="51">
        <v>1.53</v>
      </c>
      <c r="C21" s="51">
        <v>2.04</v>
      </c>
      <c r="D21" s="51">
        <v>2.85</v>
      </c>
      <c r="F21" s="47">
        <v>0.41</v>
      </c>
      <c r="G21" s="47">
        <v>0.66</v>
      </c>
      <c r="H21" s="47">
        <v>1.04</v>
      </c>
    </row>
    <row r="22" spans="1:11">
      <c r="A22" s="29">
        <v>2008</v>
      </c>
      <c r="B22" s="51">
        <v>1.17</v>
      </c>
      <c r="C22" s="51">
        <v>1.55</v>
      </c>
      <c r="D22" s="51">
        <v>2.17</v>
      </c>
      <c r="F22" s="47">
        <v>0.39</v>
      </c>
      <c r="G22" s="47">
        <v>0.62</v>
      </c>
      <c r="H22" s="47">
        <v>0.98</v>
      </c>
    </row>
    <row r="23" spans="1:11">
      <c r="A23" s="29">
        <v>2009</v>
      </c>
      <c r="B23" s="51">
        <v>1.01</v>
      </c>
      <c r="C23" s="51">
        <v>1.35</v>
      </c>
      <c r="D23" s="51">
        <v>1.87</v>
      </c>
      <c r="F23" s="47">
        <v>0.38</v>
      </c>
      <c r="G23" s="47">
        <v>0.61</v>
      </c>
      <c r="H23" s="47">
        <v>0.96</v>
      </c>
    </row>
    <row r="24" spans="1:11">
      <c r="A24" s="29">
        <v>2010</v>
      </c>
      <c r="B24" s="51">
        <v>0.92</v>
      </c>
      <c r="C24" s="51">
        <v>1.22</v>
      </c>
      <c r="D24" s="51">
        <v>1.69</v>
      </c>
      <c r="F24" s="47">
        <v>0.38</v>
      </c>
      <c r="G24" s="47">
        <v>0.61</v>
      </c>
      <c r="H24" s="47">
        <v>0.97</v>
      </c>
    </row>
    <row r="25" spans="1:11">
      <c r="A25" s="29">
        <v>2011</v>
      </c>
      <c r="B25" s="51">
        <v>1.22</v>
      </c>
      <c r="C25" s="51">
        <v>1.63</v>
      </c>
      <c r="D25" s="51">
        <v>2.2599999999999998</v>
      </c>
      <c r="F25" s="47">
        <v>0.41</v>
      </c>
      <c r="G25" s="47">
        <v>0.66</v>
      </c>
      <c r="H25" s="47">
        <v>1.06</v>
      </c>
      <c r="K25" s="48"/>
    </row>
    <row r="26" spans="1:11">
      <c r="A26" s="29">
        <v>2012</v>
      </c>
      <c r="B26" s="51">
        <v>0.71</v>
      </c>
      <c r="C26" s="51">
        <v>0.95</v>
      </c>
      <c r="D26" s="51">
        <v>1.33</v>
      </c>
      <c r="F26" s="47">
        <v>0.42</v>
      </c>
      <c r="G26" s="47">
        <v>0.67</v>
      </c>
      <c r="H26" s="47">
        <v>1.08</v>
      </c>
    </row>
    <row r="27" spans="1:11">
      <c r="A27" s="29">
        <v>2013</v>
      </c>
      <c r="B27" s="51">
        <v>0.7</v>
      </c>
      <c r="C27" s="51">
        <v>0.94</v>
      </c>
      <c r="D27" s="51">
        <v>1.33</v>
      </c>
      <c r="F27" s="47">
        <v>0.41</v>
      </c>
      <c r="G27" s="47">
        <v>0.67</v>
      </c>
      <c r="H27" s="47">
        <v>1.08</v>
      </c>
    </row>
    <row r="28" spans="1:11">
      <c r="A28" s="29">
        <v>2014</v>
      </c>
      <c r="B28" s="51">
        <v>0.56000000000000005</v>
      </c>
      <c r="C28" s="51">
        <v>0.75</v>
      </c>
      <c r="D28" s="51">
        <v>1.06</v>
      </c>
      <c r="F28" s="47">
        <v>0.43</v>
      </c>
      <c r="G28" s="47">
        <v>0.69</v>
      </c>
      <c r="H28" s="47">
        <v>1.1200000000000001</v>
      </c>
    </row>
    <row r="29" spans="1:11">
      <c r="A29" s="29">
        <v>2015</v>
      </c>
      <c r="B29" s="51">
        <v>0.66</v>
      </c>
      <c r="C29" s="51">
        <v>0.9</v>
      </c>
      <c r="D29" s="51">
        <v>1.28</v>
      </c>
      <c r="F29" s="47">
        <v>0.43</v>
      </c>
      <c r="G29" s="47">
        <v>0.7</v>
      </c>
      <c r="H29" s="47">
        <v>1.1399999999999999</v>
      </c>
      <c r="K29" s="48"/>
    </row>
    <row r="30" spans="1:11">
      <c r="A30" s="29">
        <v>2016</v>
      </c>
      <c r="B30" s="51">
        <v>0.96</v>
      </c>
      <c r="C30" s="51">
        <v>1.3</v>
      </c>
      <c r="D30" s="51">
        <v>1.85</v>
      </c>
      <c r="F30" s="47">
        <v>0.38</v>
      </c>
      <c r="G30" s="47">
        <v>0.62</v>
      </c>
      <c r="H30" s="47">
        <v>1</v>
      </c>
    </row>
    <row r="31" spans="1:11">
      <c r="A31" s="29">
        <v>2017</v>
      </c>
      <c r="B31" s="51">
        <v>1.06</v>
      </c>
      <c r="C31" s="51">
        <v>1.43</v>
      </c>
      <c r="D31" s="51">
        <v>2.0099999999999998</v>
      </c>
      <c r="F31" s="47">
        <v>0.33</v>
      </c>
      <c r="G31" s="47">
        <v>0.54</v>
      </c>
      <c r="H31" s="47">
        <v>0.86</v>
      </c>
    </row>
    <row r="32" spans="1:11">
      <c r="A32" s="29">
        <v>2018</v>
      </c>
      <c r="B32" s="51">
        <v>1.28</v>
      </c>
      <c r="C32" s="51">
        <v>1.72</v>
      </c>
      <c r="D32" s="51">
        <v>2.41</v>
      </c>
      <c r="F32" s="47">
        <v>0.3</v>
      </c>
      <c r="G32" s="47">
        <v>0.48</v>
      </c>
      <c r="H32" s="47">
        <v>0.78</v>
      </c>
    </row>
    <row r="33" spans="1:10">
      <c r="A33" s="29">
        <v>2019</v>
      </c>
      <c r="B33" s="51">
        <v>1.1299999999999999</v>
      </c>
      <c r="C33" s="51">
        <v>1.53</v>
      </c>
      <c r="D33" s="51">
        <v>2.17</v>
      </c>
      <c r="F33" s="47">
        <v>0.26</v>
      </c>
      <c r="G33" s="47">
        <v>0.42</v>
      </c>
      <c r="H33" s="47">
        <v>0.67</v>
      </c>
    </row>
    <row r="34" spans="1:10">
      <c r="A34" s="29">
        <v>2020</v>
      </c>
      <c r="B34" s="51">
        <v>0.96</v>
      </c>
      <c r="C34" s="51">
        <v>1.3</v>
      </c>
      <c r="D34" s="51">
        <v>1.85</v>
      </c>
      <c r="F34" s="47">
        <v>0.24</v>
      </c>
      <c r="G34" s="47">
        <v>0.39</v>
      </c>
      <c r="H34" s="47">
        <v>0.63</v>
      </c>
    </row>
    <row r="35" spans="1:10">
      <c r="A35" s="29">
        <v>2021</v>
      </c>
      <c r="B35" s="51">
        <v>0.88</v>
      </c>
      <c r="C35" s="51">
        <v>1.2</v>
      </c>
      <c r="D35" s="51">
        <v>1.7</v>
      </c>
      <c r="F35" s="47">
        <v>0.23</v>
      </c>
      <c r="G35" s="47">
        <v>0.38</v>
      </c>
      <c r="H35" s="47">
        <v>0.63</v>
      </c>
    </row>
    <row r="36" spans="1:10">
      <c r="A36" s="11">
        <v>2022</v>
      </c>
      <c r="B36" s="52">
        <v>0.86</v>
      </c>
      <c r="C36" s="52">
        <v>1.17</v>
      </c>
      <c r="D36" s="52">
        <v>1.67</v>
      </c>
      <c r="E36" s="8"/>
      <c r="F36" s="50">
        <v>0.22</v>
      </c>
      <c r="G36" s="50">
        <v>0.37</v>
      </c>
      <c r="H36" s="50">
        <v>0.6</v>
      </c>
      <c r="J36" s="48"/>
    </row>
  </sheetData>
  <mergeCells count="3">
    <mergeCell ref="A2:A3"/>
    <mergeCell ref="B2:D2"/>
    <mergeCell ref="F2:H2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E82-AFD1-46BA-92ED-95B15A638F58}">
  <dimension ref="A1:H35"/>
  <sheetViews>
    <sheetView topLeftCell="A27" workbookViewId="0">
      <selection activeCell="E4" sqref="E4"/>
    </sheetView>
  </sheetViews>
  <sheetFormatPr defaultColWidth="8.75" defaultRowHeight="18.75"/>
  <cols>
    <col min="1" max="6" width="10" customWidth="1"/>
  </cols>
  <sheetData>
    <row r="1" spans="1:8">
      <c r="A1" t="s">
        <v>39</v>
      </c>
    </row>
    <row r="2" spans="1:8" s="39" customFormat="1" ht="37.5">
      <c r="A2" s="28" t="s">
        <v>2</v>
      </c>
      <c r="B2" s="44" t="s">
        <v>40</v>
      </c>
      <c r="C2" s="44" t="s">
        <v>41</v>
      </c>
      <c r="D2" s="28" t="s">
        <v>42</v>
      </c>
      <c r="E2" s="28" t="s">
        <v>37</v>
      </c>
      <c r="F2" s="28" t="s">
        <v>38</v>
      </c>
    </row>
    <row r="3" spans="1:8">
      <c r="A3" s="29">
        <v>1990</v>
      </c>
      <c r="B3" s="46">
        <v>2.2999999999999998</v>
      </c>
      <c r="C3" s="46">
        <v>5.2</v>
      </c>
      <c r="D3" s="47">
        <v>0.44</v>
      </c>
      <c r="E3" s="47">
        <v>0.97</v>
      </c>
      <c r="F3" s="47">
        <v>0.89</v>
      </c>
      <c r="G3" s="48"/>
      <c r="H3" s="48"/>
    </row>
    <row r="4" spans="1:8">
      <c r="A4" s="29">
        <v>1991</v>
      </c>
      <c r="B4" s="46">
        <v>2.8</v>
      </c>
      <c r="C4" s="46">
        <v>5.7</v>
      </c>
      <c r="D4" s="47">
        <v>0.48</v>
      </c>
      <c r="E4" s="47">
        <v>1.06</v>
      </c>
      <c r="F4" s="47">
        <v>0.97</v>
      </c>
      <c r="G4" s="48"/>
      <c r="H4" s="48"/>
    </row>
    <row r="5" spans="1:8">
      <c r="A5" s="29">
        <v>1992</v>
      </c>
      <c r="B5" s="46">
        <v>2.6</v>
      </c>
      <c r="C5" s="46">
        <v>5.0999999999999996</v>
      </c>
      <c r="D5" s="47">
        <v>0.51</v>
      </c>
      <c r="E5" s="47">
        <v>0.95</v>
      </c>
      <c r="F5" s="47">
        <v>1.02</v>
      </c>
      <c r="G5" s="48"/>
      <c r="H5" s="48"/>
    </row>
    <row r="6" spans="1:8">
      <c r="A6" s="29">
        <v>1993</v>
      </c>
      <c r="B6" s="46">
        <v>2.2000000000000002</v>
      </c>
      <c r="C6" s="46">
        <v>4.5</v>
      </c>
      <c r="D6" s="47">
        <v>0.48</v>
      </c>
      <c r="E6" s="47">
        <v>0.84</v>
      </c>
      <c r="F6" s="47">
        <v>0.96</v>
      </c>
      <c r="G6" s="48"/>
      <c r="H6" s="48"/>
    </row>
    <row r="7" spans="1:8">
      <c r="A7" s="29">
        <v>1994</v>
      </c>
      <c r="B7" s="46">
        <v>2.9</v>
      </c>
      <c r="C7" s="46">
        <v>6.2</v>
      </c>
      <c r="D7" s="47">
        <v>0.46</v>
      </c>
      <c r="E7" s="47">
        <v>1.1399999999999999</v>
      </c>
      <c r="F7" s="47">
        <v>0.93</v>
      </c>
      <c r="G7" s="48"/>
      <c r="H7" s="48"/>
    </row>
    <row r="8" spans="1:8">
      <c r="A8" s="29">
        <v>1995</v>
      </c>
      <c r="B8" s="46">
        <v>4.2</v>
      </c>
      <c r="C8" s="46">
        <v>8.9</v>
      </c>
      <c r="D8" s="47">
        <v>0.48</v>
      </c>
      <c r="E8" s="47">
        <v>1.63</v>
      </c>
      <c r="F8" s="47">
        <v>0.96</v>
      </c>
      <c r="G8" s="48"/>
      <c r="H8" s="48"/>
    </row>
    <row r="9" spans="1:8">
      <c r="A9" s="29">
        <v>1996</v>
      </c>
      <c r="B9" s="46">
        <v>3.7</v>
      </c>
      <c r="C9" s="46">
        <v>8.1999999999999993</v>
      </c>
      <c r="D9" s="47">
        <v>0.45</v>
      </c>
      <c r="E9" s="47">
        <v>1.52</v>
      </c>
      <c r="F9" s="47">
        <v>0.89</v>
      </c>
      <c r="G9" s="48"/>
      <c r="H9" s="48"/>
    </row>
    <row r="10" spans="1:8">
      <c r="A10" s="29">
        <v>1997</v>
      </c>
      <c r="B10" s="46">
        <v>4</v>
      </c>
      <c r="C10" s="46">
        <v>9.1999999999999993</v>
      </c>
      <c r="D10" s="47">
        <v>0.44</v>
      </c>
      <c r="E10" s="47">
        <v>1.69</v>
      </c>
      <c r="F10" s="47">
        <v>0.87</v>
      </c>
      <c r="G10" s="48"/>
      <c r="H10" s="48"/>
    </row>
    <row r="11" spans="1:8">
      <c r="A11" s="29">
        <v>1998</v>
      </c>
      <c r="B11" s="46">
        <v>2.7</v>
      </c>
      <c r="C11" s="46">
        <v>6.8</v>
      </c>
      <c r="D11" s="47">
        <v>0.4</v>
      </c>
      <c r="E11" s="47">
        <v>1.25</v>
      </c>
      <c r="F11" s="47">
        <v>0.81</v>
      </c>
      <c r="G11" s="48"/>
      <c r="H11" s="48"/>
    </row>
    <row r="12" spans="1:8">
      <c r="A12" s="29">
        <v>1999</v>
      </c>
      <c r="B12" s="46">
        <v>3.5</v>
      </c>
      <c r="C12" s="46">
        <v>8.4</v>
      </c>
      <c r="D12" s="47">
        <v>0.41</v>
      </c>
      <c r="E12" s="47">
        <v>1.55</v>
      </c>
      <c r="F12" s="47">
        <v>0.83</v>
      </c>
      <c r="G12" s="48"/>
      <c r="H12" s="48"/>
    </row>
    <row r="13" spans="1:8">
      <c r="A13" s="29">
        <v>2000</v>
      </c>
      <c r="B13" s="46">
        <v>2.5</v>
      </c>
      <c r="C13" s="46">
        <v>6.2</v>
      </c>
      <c r="D13" s="47">
        <v>0.41</v>
      </c>
      <c r="E13" s="47">
        <v>1.1399999999999999</v>
      </c>
      <c r="F13" s="47">
        <v>0.83</v>
      </c>
      <c r="G13" s="48"/>
      <c r="H13" s="48"/>
    </row>
    <row r="14" spans="1:8">
      <c r="A14" s="29">
        <v>2001</v>
      </c>
      <c r="B14" s="46">
        <v>2.2999999999999998</v>
      </c>
      <c r="C14" s="46">
        <v>5.7</v>
      </c>
      <c r="D14" s="47">
        <v>0.39</v>
      </c>
      <c r="E14" s="47">
        <v>1.06</v>
      </c>
      <c r="F14" s="47">
        <v>0.79</v>
      </c>
      <c r="G14" s="48"/>
      <c r="H14" s="48"/>
    </row>
    <row r="15" spans="1:8">
      <c r="A15" s="29">
        <v>2002</v>
      </c>
      <c r="B15" s="46">
        <v>2.6</v>
      </c>
      <c r="C15" s="46">
        <v>6.7</v>
      </c>
      <c r="D15" s="47">
        <v>0.39</v>
      </c>
      <c r="E15" s="47">
        <v>1.23</v>
      </c>
      <c r="F15" s="47">
        <v>0.79</v>
      </c>
      <c r="G15" s="48"/>
      <c r="H15" s="48"/>
    </row>
    <row r="16" spans="1:8">
      <c r="A16" s="29">
        <v>2003</v>
      </c>
      <c r="B16" s="46">
        <v>4</v>
      </c>
      <c r="C16" s="46">
        <v>9.4</v>
      </c>
      <c r="D16" s="47">
        <v>0.43</v>
      </c>
      <c r="E16" s="47">
        <v>1.74</v>
      </c>
      <c r="F16" s="47">
        <v>0.86</v>
      </c>
      <c r="G16" s="48"/>
      <c r="H16" s="48"/>
    </row>
    <row r="17" spans="1:8">
      <c r="A17" s="29">
        <v>2004</v>
      </c>
      <c r="B17" s="46">
        <v>2.6</v>
      </c>
      <c r="C17" s="46">
        <v>6.5</v>
      </c>
      <c r="D17" s="47">
        <v>0.4</v>
      </c>
      <c r="E17" s="47">
        <v>1.19</v>
      </c>
      <c r="F17" s="47">
        <v>0.81</v>
      </c>
      <c r="G17" s="48"/>
      <c r="H17" s="48"/>
    </row>
    <row r="18" spans="1:8">
      <c r="A18" s="29">
        <v>2005</v>
      </c>
      <c r="B18" s="46">
        <v>2.6</v>
      </c>
      <c r="C18" s="46">
        <v>7</v>
      </c>
      <c r="D18" s="47">
        <v>0.37</v>
      </c>
      <c r="E18" s="47">
        <v>1.29</v>
      </c>
      <c r="F18" s="47">
        <v>0.74</v>
      </c>
      <c r="G18" s="48"/>
      <c r="H18" s="48"/>
    </row>
    <row r="19" spans="1:8">
      <c r="A19" s="29">
        <v>2006</v>
      </c>
      <c r="B19" s="46">
        <v>2.4</v>
      </c>
      <c r="C19" s="46">
        <v>7.2</v>
      </c>
      <c r="D19" s="47">
        <v>0.33</v>
      </c>
      <c r="E19" s="47">
        <v>1.32</v>
      </c>
      <c r="F19" s="47">
        <v>0.66</v>
      </c>
      <c r="G19" s="48"/>
      <c r="H19" s="48"/>
    </row>
    <row r="20" spans="1:8">
      <c r="A20" s="29">
        <v>2007</v>
      </c>
      <c r="B20" s="46">
        <v>3.6</v>
      </c>
      <c r="C20" s="46">
        <v>11.1</v>
      </c>
      <c r="D20" s="47">
        <v>0.33</v>
      </c>
      <c r="E20" s="47">
        <v>2.04</v>
      </c>
      <c r="F20" s="47">
        <v>0.66</v>
      </c>
      <c r="G20" s="48"/>
      <c r="H20" s="48"/>
    </row>
    <row r="21" spans="1:8">
      <c r="A21" s="29">
        <v>2008</v>
      </c>
      <c r="B21" s="46">
        <v>2.6</v>
      </c>
      <c r="C21" s="46">
        <v>8.4</v>
      </c>
      <c r="D21" s="47">
        <v>0.31</v>
      </c>
      <c r="E21" s="47">
        <v>1.55</v>
      </c>
      <c r="F21" s="47">
        <v>0.62</v>
      </c>
      <c r="G21" s="48"/>
      <c r="H21" s="48"/>
    </row>
    <row r="22" spans="1:8">
      <c r="A22" s="29">
        <v>2009</v>
      </c>
      <c r="B22" s="46">
        <v>2.2000000000000002</v>
      </c>
      <c r="C22" s="46">
        <v>7.3</v>
      </c>
      <c r="D22" s="47">
        <v>0.3</v>
      </c>
      <c r="E22" s="47">
        <v>1.35</v>
      </c>
      <c r="F22" s="47">
        <v>0.61</v>
      </c>
      <c r="G22" s="48"/>
      <c r="H22" s="48"/>
    </row>
    <row r="23" spans="1:8">
      <c r="A23" s="29">
        <v>2010</v>
      </c>
      <c r="B23" s="46">
        <v>2</v>
      </c>
      <c r="C23" s="46">
        <v>6.6</v>
      </c>
      <c r="D23" s="47">
        <v>0.3</v>
      </c>
      <c r="E23" s="47">
        <v>1.22</v>
      </c>
      <c r="F23" s="47">
        <v>0.61</v>
      </c>
      <c r="G23" s="48"/>
      <c r="H23" s="48"/>
    </row>
    <row r="24" spans="1:8">
      <c r="A24" s="29">
        <v>2011</v>
      </c>
      <c r="B24" s="46">
        <v>2.9</v>
      </c>
      <c r="C24" s="46">
        <v>8.8000000000000007</v>
      </c>
      <c r="D24" s="47">
        <v>0.33</v>
      </c>
      <c r="E24" s="47">
        <v>1.63</v>
      </c>
      <c r="F24" s="47">
        <v>0.66</v>
      </c>
      <c r="G24" s="48"/>
      <c r="H24" s="48"/>
    </row>
    <row r="25" spans="1:8">
      <c r="A25" s="29">
        <v>2012</v>
      </c>
      <c r="B25" s="46">
        <v>1.7</v>
      </c>
      <c r="C25" s="46">
        <v>5.2</v>
      </c>
      <c r="D25" s="47">
        <v>0.34</v>
      </c>
      <c r="E25" s="47">
        <v>0.95</v>
      </c>
      <c r="F25" s="47">
        <v>0.67</v>
      </c>
      <c r="G25" s="48"/>
      <c r="H25" s="48"/>
    </row>
    <row r="26" spans="1:8">
      <c r="A26" s="29">
        <v>2013</v>
      </c>
      <c r="B26" s="46">
        <v>1.7</v>
      </c>
      <c r="C26" s="46">
        <v>5.0999999999999996</v>
      </c>
      <c r="D26" s="47">
        <v>0.33</v>
      </c>
      <c r="E26" s="47">
        <v>0.94</v>
      </c>
      <c r="F26" s="47">
        <v>0.67</v>
      </c>
      <c r="G26" s="48"/>
      <c r="H26" s="48"/>
    </row>
    <row r="27" spans="1:8">
      <c r="A27" s="29">
        <v>2014</v>
      </c>
      <c r="B27" s="46">
        <v>1.4</v>
      </c>
      <c r="C27" s="46">
        <v>4.0999999999999996</v>
      </c>
      <c r="D27" s="47">
        <v>0.35</v>
      </c>
      <c r="E27" s="47">
        <v>0.75</v>
      </c>
      <c r="F27" s="47">
        <v>0.69</v>
      </c>
      <c r="G27" s="48"/>
      <c r="H27" s="48"/>
    </row>
    <row r="28" spans="1:8">
      <c r="A28" s="29">
        <v>2015</v>
      </c>
      <c r="B28" s="46">
        <v>1.7</v>
      </c>
      <c r="C28" s="46">
        <v>4.9000000000000004</v>
      </c>
      <c r="D28" s="47">
        <v>0.35</v>
      </c>
      <c r="E28" s="47">
        <v>0.9</v>
      </c>
      <c r="F28" s="47">
        <v>0.7</v>
      </c>
      <c r="G28" s="48"/>
      <c r="H28" s="48"/>
    </row>
    <row r="29" spans="1:8">
      <c r="A29" s="29">
        <v>2016</v>
      </c>
      <c r="B29" s="46">
        <v>2.2000000000000002</v>
      </c>
      <c r="C29" s="46">
        <v>7.1</v>
      </c>
      <c r="D29" s="47">
        <v>0.31</v>
      </c>
      <c r="E29" s="47">
        <v>1.3</v>
      </c>
      <c r="F29" s="47">
        <v>0.62</v>
      </c>
      <c r="G29" s="48"/>
      <c r="H29" s="48"/>
    </row>
    <row r="30" spans="1:8">
      <c r="A30" s="29">
        <v>2017</v>
      </c>
      <c r="B30" s="46">
        <v>2.1</v>
      </c>
      <c r="C30" s="46">
        <v>7.8</v>
      </c>
      <c r="D30" s="47">
        <v>0.27</v>
      </c>
      <c r="E30" s="47">
        <v>1.43</v>
      </c>
      <c r="F30" s="47">
        <v>0.54</v>
      </c>
      <c r="G30" s="48"/>
      <c r="H30" s="48"/>
    </row>
    <row r="31" spans="1:8">
      <c r="A31" s="29">
        <v>2018</v>
      </c>
      <c r="B31" s="46">
        <v>2.2000000000000002</v>
      </c>
      <c r="C31" s="46">
        <v>9.3000000000000007</v>
      </c>
      <c r="D31" s="47">
        <v>0.24</v>
      </c>
      <c r="E31" s="47">
        <v>1.72</v>
      </c>
      <c r="F31" s="47">
        <v>0.48</v>
      </c>
      <c r="G31" s="48"/>
      <c r="H31" s="48"/>
    </row>
    <row r="32" spans="1:8">
      <c r="A32" s="29">
        <v>2019</v>
      </c>
      <c r="B32" s="46">
        <v>1.7</v>
      </c>
      <c r="C32" s="46">
        <v>8.3000000000000007</v>
      </c>
      <c r="D32" s="47">
        <v>0.21</v>
      </c>
      <c r="E32" s="47">
        <v>1.53</v>
      </c>
      <c r="F32" s="47">
        <v>0.42</v>
      </c>
      <c r="G32" s="48"/>
      <c r="H32" s="48"/>
    </row>
    <row r="33" spans="1:8">
      <c r="A33" s="29">
        <v>2020</v>
      </c>
      <c r="B33" s="46">
        <v>1.4</v>
      </c>
      <c r="C33" s="46">
        <v>7.1</v>
      </c>
      <c r="D33" s="47">
        <v>0.19</v>
      </c>
      <c r="E33" s="47">
        <v>1.3</v>
      </c>
      <c r="F33" s="47">
        <v>0.39</v>
      </c>
      <c r="G33" s="48"/>
      <c r="H33" s="48"/>
    </row>
    <row r="34" spans="1:8">
      <c r="A34" s="29">
        <v>2021</v>
      </c>
      <c r="B34" s="46">
        <v>1.2</v>
      </c>
      <c r="C34" s="46">
        <v>6.5</v>
      </c>
      <c r="D34" s="47">
        <v>0.19</v>
      </c>
      <c r="E34" s="47">
        <v>1.2</v>
      </c>
      <c r="F34" s="47">
        <v>0.38</v>
      </c>
      <c r="G34" s="48"/>
      <c r="H34" s="48"/>
    </row>
    <row r="35" spans="1:8">
      <c r="A35" s="11">
        <v>2022</v>
      </c>
      <c r="B35" s="49">
        <v>1.2</v>
      </c>
      <c r="C35" s="49">
        <v>6.4</v>
      </c>
      <c r="D35" s="50">
        <v>0.18</v>
      </c>
      <c r="E35" s="50">
        <v>1.17</v>
      </c>
      <c r="F35" s="50">
        <v>0.37</v>
      </c>
      <c r="G35" s="48"/>
      <c r="H35" s="48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661E-9546-40EF-B172-9B89211BB92A}">
  <dimension ref="A1:J21"/>
  <sheetViews>
    <sheetView workbookViewId="0">
      <selection activeCell="E27" sqref="E27"/>
    </sheetView>
  </sheetViews>
  <sheetFormatPr defaultColWidth="14" defaultRowHeight="18.75"/>
  <cols>
    <col min="1" max="16384" width="14" style="7"/>
  </cols>
  <sheetData>
    <row r="1" spans="1:10" ht="19.5" thickBot="1">
      <c r="A1" s="7" t="s">
        <v>43</v>
      </c>
    </row>
    <row r="2" spans="1:10" ht="19.5" thickBot="1">
      <c r="A2" s="53"/>
      <c r="B2" s="127" t="s">
        <v>44</v>
      </c>
      <c r="C2" s="128"/>
      <c r="D2" s="129"/>
      <c r="E2" s="130" t="s">
        <v>45</v>
      </c>
      <c r="F2" s="131"/>
      <c r="G2" s="132"/>
      <c r="H2" s="130" t="s">
        <v>46</v>
      </c>
      <c r="I2" s="131"/>
      <c r="J2" s="132"/>
    </row>
    <row r="3" spans="1:10" ht="100.15" customHeight="1" thickBot="1">
      <c r="A3" s="54" t="s">
        <v>47</v>
      </c>
      <c r="B3" s="133" t="s">
        <v>48</v>
      </c>
      <c r="C3" s="134"/>
      <c r="D3" s="135"/>
      <c r="E3" s="136" t="s">
        <v>49</v>
      </c>
      <c r="F3" s="137"/>
      <c r="G3" s="138"/>
      <c r="H3" s="136" t="s">
        <v>50</v>
      </c>
      <c r="I3" s="137"/>
      <c r="J3" s="138"/>
    </row>
    <row r="4" spans="1:10" ht="19.5" thickBot="1">
      <c r="A4" s="55"/>
      <c r="B4" s="56" t="s">
        <v>51</v>
      </c>
      <c r="C4" s="56" t="s">
        <v>52</v>
      </c>
      <c r="D4" s="56" t="s">
        <v>53</v>
      </c>
      <c r="E4" s="57" t="s">
        <v>51</v>
      </c>
      <c r="F4" s="57" t="s">
        <v>52</v>
      </c>
      <c r="G4" s="57" t="s">
        <v>53</v>
      </c>
      <c r="H4" s="113" t="s">
        <v>51</v>
      </c>
      <c r="I4" s="57" t="s">
        <v>52</v>
      </c>
      <c r="J4" s="57" t="s">
        <v>53</v>
      </c>
    </row>
    <row r="5" spans="1:10">
      <c r="A5" s="58" t="s">
        <v>54</v>
      </c>
      <c r="B5" s="59">
        <v>0.48</v>
      </c>
      <c r="C5" s="59">
        <v>1.38</v>
      </c>
      <c r="D5" s="60">
        <v>3.96</v>
      </c>
      <c r="E5" s="61">
        <v>0.38</v>
      </c>
      <c r="F5" s="61">
        <v>1.07</v>
      </c>
      <c r="G5" s="62">
        <v>2.95</v>
      </c>
      <c r="H5" s="61">
        <v>0.44</v>
      </c>
      <c r="I5" s="61">
        <v>0.87</v>
      </c>
      <c r="J5" s="62">
        <v>1.71</v>
      </c>
    </row>
    <row r="6" spans="1:10">
      <c r="A6" s="58" t="s">
        <v>55</v>
      </c>
      <c r="B6" s="63">
        <v>7400</v>
      </c>
      <c r="C6" s="63">
        <v>10700</v>
      </c>
      <c r="D6" s="64">
        <v>15500</v>
      </c>
      <c r="E6" s="65">
        <v>7800</v>
      </c>
      <c r="F6" s="65">
        <v>11300</v>
      </c>
      <c r="G6" s="66">
        <v>16300</v>
      </c>
      <c r="H6" s="65">
        <v>8500</v>
      </c>
      <c r="I6" s="65">
        <v>12100</v>
      </c>
      <c r="J6" s="66">
        <v>17100</v>
      </c>
    </row>
    <row r="7" spans="1:10" ht="20.25">
      <c r="A7" s="58" t="s">
        <v>56</v>
      </c>
      <c r="B7" s="67">
        <v>-1.1499999999999999</v>
      </c>
      <c r="C7" s="67">
        <v>-0.7</v>
      </c>
      <c r="D7" s="68">
        <v>-0.26</v>
      </c>
      <c r="E7" s="69">
        <v>-1.1499999999999999</v>
      </c>
      <c r="F7" s="69">
        <v>-0.71</v>
      </c>
      <c r="G7" s="70">
        <v>-0.27</v>
      </c>
      <c r="H7" s="69">
        <v>-1.17</v>
      </c>
      <c r="I7" s="69">
        <v>-0.73</v>
      </c>
      <c r="J7" s="70">
        <v>-0.28999999999999998</v>
      </c>
    </row>
    <row r="8" spans="1:10" ht="20.25">
      <c r="A8" s="58" t="s">
        <v>57</v>
      </c>
      <c r="B8" s="67">
        <v>-9.32</v>
      </c>
      <c r="C8" s="67">
        <v>-8.8699999999999992</v>
      </c>
      <c r="D8" s="68">
        <v>-8.43</v>
      </c>
      <c r="E8" s="69">
        <v>-9.33</v>
      </c>
      <c r="F8" s="69">
        <v>-8.8800000000000008</v>
      </c>
      <c r="G8" s="70">
        <v>-8.43</v>
      </c>
      <c r="H8" s="69">
        <v>-9.35</v>
      </c>
      <c r="I8" s="69">
        <v>-8.9</v>
      </c>
      <c r="J8" s="70">
        <v>-8.4499999999999993</v>
      </c>
    </row>
    <row r="9" spans="1:10">
      <c r="A9" s="58" t="s">
        <v>58</v>
      </c>
      <c r="B9" s="67">
        <v>0.97</v>
      </c>
      <c r="C9" s="67">
        <v>2.77</v>
      </c>
      <c r="D9" s="68">
        <v>7.88</v>
      </c>
      <c r="E9" s="69">
        <v>0.73</v>
      </c>
      <c r="F9" s="69">
        <v>2.06</v>
      </c>
      <c r="G9" s="70">
        <v>5.78</v>
      </c>
      <c r="H9" s="69">
        <v>0.9</v>
      </c>
      <c r="I9" s="69">
        <v>1.71</v>
      </c>
      <c r="J9" s="70">
        <v>3.25</v>
      </c>
    </row>
    <row r="10" spans="1:10" ht="20.25">
      <c r="A10" s="58" t="s">
        <v>59</v>
      </c>
      <c r="B10" s="67">
        <v>0.17</v>
      </c>
      <c r="C10" s="67">
        <v>0.22</v>
      </c>
      <c r="D10" s="68">
        <v>0.28999999999999998</v>
      </c>
      <c r="E10" s="69">
        <v>0.18</v>
      </c>
      <c r="F10" s="69">
        <v>0.22</v>
      </c>
      <c r="G10" s="70">
        <v>0.28999999999999998</v>
      </c>
      <c r="H10" s="69">
        <v>0.18</v>
      </c>
      <c r="I10" s="69">
        <v>0.22</v>
      </c>
      <c r="J10" s="70">
        <v>0.28999999999999998</v>
      </c>
    </row>
    <row r="11" spans="1:10" ht="20.25">
      <c r="A11" s="58" t="s">
        <v>60</v>
      </c>
      <c r="B11" s="67">
        <v>7.0000000000000007E-2</v>
      </c>
      <c r="C11" s="67">
        <v>0.11</v>
      </c>
      <c r="D11" s="68">
        <v>0.16</v>
      </c>
      <c r="E11" s="69">
        <v>7.0000000000000007E-2</v>
      </c>
      <c r="F11" s="69">
        <v>0.11</v>
      </c>
      <c r="G11" s="70">
        <v>0.16</v>
      </c>
      <c r="H11" s="69">
        <v>7.0000000000000007E-2</v>
      </c>
      <c r="I11" s="69">
        <v>0.11</v>
      </c>
      <c r="J11" s="70">
        <v>0.16</v>
      </c>
    </row>
    <row r="12" spans="1:10" ht="20.25">
      <c r="A12" s="58" t="s">
        <v>61</v>
      </c>
      <c r="B12" s="67">
        <v>0.17</v>
      </c>
      <c r="C12" s="67">
        <v>0.23</v>
      </c>
      <c r="D12" s="68">
        <v>0.3</v>
      </c>
      <c r="E12" s="69">
        <v>0.17</v>
      </c>
      <c r="F12" s="69">
        <v>0.23</v>
      </c>
      <c r="G12" s="70">
        <v>0.31</v>
      </c>
      <c r="H12" s="69">
        <v>0.17</v>
      </c>
      <c r="I12" s="69">
        <v>0.23</v>
      </c>
      <c r="J12" s="70">
        <v>0.3</v>
      </c>
    </row>
    <row r="13" spans="1:10" ht="20.25">
      <c r="A13" s="58" t="s">
        <v>62</v>
      </c>
      <c r="B13" s="67">
        <v>0.11</v>
      </c>
      <c r="C13" s="67">
        <v>0.16</v>
      </c>
      <c r="D13" s="68">
        <v>0.22</v>
      </c>
      <c r="E13" s="69">
        <v>0.11</v>
      </c>
      <c r="F13" s="69">
        <v>0.16</v>
      </c>
      <c r="G13" s="70">
        <v>0.22</v>
      </c>
      <c r="H13" s="69">
        <v>0.11</v>
      </c>
      <c r="I13" s="69">
        <v>0.16</v>
      </c>
      <c r="J13" s="70">
        <v>0.22</v>
      </c>
    </row>
    <row r="14" spans="1:10">
      <c r="A14" s="58" t="s">
        <v>63</v>
      </c>
      <c r="B14" s="63">
        <v>2200</v>
      </c>
      <c r="C14" s="63">
        <v>2700</v>
      </c>
      <c r="D14" s="64">
        <v>3400</v>
      </c>
      <c r="E14" s="65">
        <v>2200</v>
      </c>
      <c r="F14" s="65">
        <v>2700</v>
      </c>
      <c r="G14" s="66">
        <v>3400</v>
      </c>
      <c r="H14" s="65">
        <v>2200</v>
      </c>
      <c r="I14" s="65">
        <v>2700</v>
      </c>
      <c r="J14" s="66">
        <v>3400</v>
      </c>
    </row>
    <row r="15" spans="1:10">
      <c r="A15" s="58" t="s">
        <v>64</v>
      </c>
      <c r="B15" s="63">
        <v>3700</v>
      </c>
      <c r="C15" s="63">
        <v>5700</v>
      </c>
      <c r="D15" s="64">
        <v>8800</v>
      </c>
      <c r="E15" s="65">
        <v>3500</v>
      </c>
      <c r="F15" s="65">
        <v>5400</v>
      </c>
      <c r="G15" s="66">
        <v>8500</v>
      </c>
      <c r="H15" s="65">
        <v>3600</v>
      </c>
      <c r="I15" s="65">
        <v>5400</v>
      </c>
      <c r="J15" s="66">
        <v>8100</v>
      </c>
    </row>
    <row r="16" spans="1:10">
      <c r="A16" s="58" t="s">
        <v>65</v>
      </c>
      <c r="B16" s="63">
        <v>3900</v>
      </c>
      <c r="C16" s="63">
        <v>6300</v>
      </c>
      <c r="D16" s="64">
        <v>10200</v>
      </c>
      <c r="E16" s="65">
        <v>3900</v>
      </c>
      <c r="F16" s="65">
        <v>6300</v>
      </c>
      <c r="G16" s="66">
        <v>10200</v>
      </c>
      <c r="H16" s="65">
        <v>4000</v>
      </c>
      <c r="I16" s="65">
        <v>6400</v>
      </c>
      <c r="J16" s="66">
        <v>10300</v>
      </c>
    </row>
    <row r="17" spans="1:10">
      <c r="A17" s="58" t="s">
        <v>66</v>
      </c>
      <c r="B17" s="67">
        <v>0.81</v>
      </c>
      <c r="C17" s="67">
        <v>1.1100000000000001</v>
      </c>
      <c r="D17" s="68">
        <v>1.51</v>
      </c>
      <c r="E17" s="69">
        <v>0.83</v>
      </c>
      <c r="F17" s="69">
        <v>1.1599999999999999</v>
      </c>
      <c r="G17" s="70">
        <v>1.62</v>
      </c>
      <c r="H17" s="69">
        <v>0.84</v>
      </c>
      <c r="I17" s="69">
        <v>1.18</v>
      </c>
      <c r="J17" s="70">
        <v>1.67</v>
      </c>
    </row>
    <row r="18" spans="1:10">
      <c r="A18" s="58" t="s">
        <v>67</v>
      </c>
      <c r="B18" s="67">
        <v>0.3</v>
      </c>
      <c r="C18" s="67">
        <v>0.48</v>
      </c>
      <c r="D18" s="68">
        <v>0.76</v>
      </c>
      <c r="E18" s="69">
        <v>0.32</v>
      </c>
      <c r="F18" s="69">
        <v>0.51</v>
      </c>
      <c r="G18" s="70">
        <v>0.8</v>
      </c>
      <c r="H18" s="69">
        <v>0.33</v>
      </c>
      <c r="I18" s="69">
        <v>0.5</v>
      </c>
      <c r="J18" s="70">
        <v>0.77</v>
      </c>
    </row>
    <row r="19" spans="1:10">
      <c r="A19" s="58" t="s">
        <v>68</v>
      </c>
      <c r="B19" s="67">
        <v>0.11</v>
      </c>
      <c r="C19" s="67">
        <v>0.18</v>
      </c>
      <c r="D19" s="68">
        <v>0.3</v>
      </c>
      <c r="E19" s="69">
        <v>0.11</v>
      </c>
      <c r="F19" s="69">
        <v>0.18</v>
      </c>
      <c r="G19" s="70">
        <v>0.3</v>
      </c>
      <c r="H19" s="69">
        <v>0.11</v>
      </c>
      <c r="I19" s="69">
        <v>0.18</v>
      </c>
      <c r="J19" s="70">
        <v>0.28999999999999998</v>
      </c>
    </row>
    <row r="20" spans="1:10" ht="19.5" thickBot="1">
      <c r="A20" s="71" t="s">
        <v>69</v>
      </c>
      <c r="B20" s="72">
        <v>0.25</v>
      </c>
      <c r="C20" s="72">
        <v>0.39</v>
      </c>
      <c r="D20" s="73">
        <v>0.61</v>
      </c>
      <c r="E20" s="74">
        <v>0.23</v>
      </c>
      <c r="F20" s="74">
        <v>0.37</v>
      </c>
      <c r="G20" s="75">
        <v>0.59</v>
      </c>
      <c r="H20" s="74">
        <v>0.22</v>
      </c>
      <c r="I20" s="74">
        <v>0.36</v>
      </c>
      <c r="J20" s="75">
        <v>0.6</v>
      </c>
    </row>
    <row r="21" spans="1:10" ht="85.9" customHeight="1">
      <c r="A21" s="125" t="s">
        <v>70</v>
      </c>
      <c r="B21" s="126"/>
      <c r="C21" s="126"/>
      <c r="D21" s="126"/>
      <c r="E21" s="126"/>
      <c r="F21" s="126"/>
      <c r="G21" s="126"/>
      <c r="H21" s="126"/>
      <c r="I21" s="126"/>
      <c r="J21" s="126"/>
    </row>
  </sheetData>
  <mergeCells count="7">
    <mergeCell ref="A21:J21"/>
    <mergeCell ref="B2:D2"/>
    <mergeCell ref="E2:G2"/>
    <mergeCell ref="H2:J2"/>
    <mergeCell ref="B3:D3"/>
    <mergeCell ref="E3:G3"/>
    <mergeCell ref="H3:J3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102-6057-497D-87B2-85E61651B9A5}">
  <dimension ref="A1:H111"/>
  <sheetViews>
    <sheetView workbookViewId="0">
      <selection activeCell="I116" sqref="I116"/>
    </sheetView>
  </sheetViews>
  <sheetFormatPr defaultColWidth="8.75" defaultRowHeight="18.75"/>
  <cols>
    <col min="1" max="16384" width="8.75" style="7"/>
  </cols>
  <sheetData>
    <row r="1" spans="1:8">
      <c r="A1" s="6" t="s">
        <v>71</v>
      </c>
    </row>
    <row r="2" spans="1:8">
      <c r="A2" s="8" t="s">
        <v>72</v>
      </c>
      <c r="B2" s="8"/>
      <c r="C2" s="8"/>
      <c r="D2" s="8"/>
      <c r="E2" s="8"/>
      <c r="F2" s="8"/>
      <c r="G2" s="8"/>
      <c r="H2" s="8"/>
    </row>
    <row r="3" spans="1:8">
      <c r="A3" s="120" t="s">
        <v>73</v>
      </c>
      <c r="B3" s="139" t="s">
        <v>74</v>
      </c>
      <c r="C3" s="139"/>
      <c r="D3" s="139"/>
      <c r="E3" s="10"/>
      <c r="F3" s="139" t="s">
        <v>75</v>
      </c>
      <c r="G3" s="139"/>
      <c r="H3" s="139"/>
    </row>
    <row r="4" spans="1:8">
      <c r="A4" s="122"/>
      <c r="B4" s="12" t="s">
        <v>76</v>
      </c>
      <c r="C4" s="12" t="s">
        <v>77</v>
      </c>
      <c r="D4" s="12" t="s">
        <v>78</v>
      </c>
      <c r="E4" s="12"/>
      <c r="F4" s="12" t="s">
        <v>76</v>
      </c>
      <c r="G4" s="12" t="s">
        <v>77</v>
      </c>
      <c r="H4" s="12" t="s">
        <v>78</v>
      </c>
    </row>
    <row r="5" spans="1:8">
      <c r="A5" s="10">
        <v>1990</v>
      </c>
      <c r="B5" s="13">
        <v>3.2</v>
      </c>
      <c r="C5" s="13">
        <v>5.2</v>
      </c>
      <c r="D5" s="13">
        <v>8.3000000000000007</v>
      </c>
      <c r="E5" s="10"/>
      <c r="F5" s="14">
        <v>0.28000000000000003</v>
      </c>
      <c r="G5" s="14">
        <v>0.45</v>
      </c>
      <c r="H5" s="14">
        <v>0.73</v>
      </c>
    </row>
    <row r="6" spans="1:8">
      <c r="A6" s="10">
        <v>1991</v>
      </c>
      <c r="B6" s="13">
        <v>3.5</v>
      </c>
      <c r="C6" s="13">
        <v>5.6</v>
      </c>
      <c r="D6" s="13">
        <v>9</v>
      </c>
      <c r="E6" s="10"/>
      <c r="F6" s="14">
        <v>0.31</v>
      </c>
      <c r="G6" s="14">
        <v>0.49</v>
      </c>
      <c r="H6" s="14">
        <v>0.79</v>
      </c>
    </row>
    <row r="7" spans="1:8">
      <c r="A7" s="10">
        <v>1992</v>
      </c>
      <c r="B7" s="13">
        <v>3.1</v>
      </c>
      <c r="C7" s="13">
        <v>5.0999999999999996</v>
      </c>
      <c r="D7" s="13">
        <v>8.1</v>
      </c>
      <c r="E7" s="10"/>
      <c r="F7" s="14">
        <v>0.32</v>
      </c>
      <c r="G7" s="14">
        <v>0.51</v>
      </c>
      <c r="H7" s="14">
        <v>0.83</v>
      </c>
    </row>
    <row r="8" spans="1:8">
      <c r="A8" s="10">
        <v>1993</v>
      </c>
      <c r="B8" s="13">
        <v>2.8</v>
      </c>
      <c r="C8" s="13">
        <v>4.5</v>
      </c>
      <c r="D8" s="13">
        <v>7.2</v>
      </c>
      <c r="E8" s="10"/>
      <c r="F8" s="14">
        <v>0.3</v>
      </c>
      <c r="G8" s="14">
        <v>0.48</v>
      </c>
      <c r="H8" s="14">
        <v>0.77</v>
      </c>
    </row>
    <row r="9" spans="1:8">
      <c r="A9" s="10">
        <v>1994</v>
      </c>
      <c r="B9" s="13">
        <v>3.9</v>
      </c>
      <c r="C9" s="13">
        <v>6.1</v>
      </c>
      <c r="D9" s="13">
        <v>9.6</v>
      </c>
      <c r="E9" s="10"/>
      <c r="F9" s="14">
        <v>0.3</v>
      </c>
      <c r="G9" s="14">
        <v>0.47</v>
      </c>
      <c r="H9" s="14">
        <v>0.74</v>
      </c>
    </row>
    <row r="10" spans="1:8">
      <c r="A10" s="10">
        <v>1995</v>
      </c>
      <c r="B10" s="13">
        <v>5.5</v>
      </c>
      <c r="C10" s="13">
        <v>8.6999999999999993</v>
      </c>
      <c r="D10" s="13">
        <v>13.7</v>
      </c>
      <c r="E10" s="10"/>
      <c r="F10" s="14">
        <v>0.31</v>
      </c>
      <c r="G10" s="14">
        <v>0.49</v>
      </c>
      <c r="H10" s="14">
        <v>0.76</v>
      </c>
    </row>
    <row r="11" spans="1:8">
      <c r="A11" s="10">
        <v>1996</v>
      </c>
      <c r="B11" s="13">
        <v>5.0999999999999996</v>
      </c>
      <c r="C11" s="13">
        <v>8.1</v>
      </c>
      <c r="D11" s="13">
        <v>12.8</v>
      </c>
      <c r="E11" s="10"/>
      <c r="F11" s="14">
        <v>0.28999999999999998</v>
      </c>
      <c r="G11" s="14">
        <v>0.45</v>
      </c>
      <c r="H11" s="14">
        <v>0.72</v>
      </c>
    </row>
    <row r="12" spans="1:8">
      <c r="A12" s="10">
        <v>1997</v>
      </c>
      <c r="B12" s="13">
        <v>5.7</v>
      </c>
      <c r="C12" s="13">
        <v>9</v>
      </c>
      <c r="D12" s="13">
        <v>14.4</v>
      </c>
      <c r="E12" s="10"/>
      <c r="F12" s="14">
        <v>0.28000000000000003</v>
      </c>
      <c r="G12" s="14">
        <v>0.44</v>
      </c>
      <c r="H12" s="14">
        <v>0.71</v>
      </c>
    </row>
    <row r="13" spans="1:8">
      <c r="A13" s="10">
        <v>1998</v>
      </c>
      <c r="B13" s="13">
        <v>4.2</v>
      </c>
      <c r="C13" s="13">
        <v>6.7</v>
      </c>
      <c r="D13" s="13">
        <v>10.7</v>
      </c>
      <c r="E13" s="10"/>
      <c r="F13" s="14">
        <v>0.26</v>
      </c>
      <c r="G13" s="14">
        <v>0.41</v>
      </c>
      <c r="H13" s="14">
        <v>0.66</v>
      </c>
    </row>
    <row r="14" spans="1:8">
      <c r="A14" s="10">
        <v>1999</v>
      </c>
      <c r="B14" s="13">
        <v>5.2</v>
      </c>
      <c r="C14" s="13">
        <v>8.3000000000000007</v>
      </c>
      <c r="D14" s="13">
        <v>13.3</v>
      </c>
      <c r="E14" s="10"/>
      <c r="F14" s="14">
        <v>0.26</v>
      </c>
      <c r="G14" s="14">
        <v>0.42</v>
      </c>
      <c r="H14" s="14">
        <v>0.67</v>
      </c>
    </row>
    <row r="15" spans="1:8">
      <c r="A15" s="10">
        <v>2000</v>
      </c>
      <c r="B15" s="13">
        <v>3.8</v>
      </c>
      <c r="C15" s="13">
        <v>6.1</v>
      </c>
      <c r="D15" s="13">
        <v>9.6999999999999993</v>
      </c>
      <c r="E15" s="10"/>
      <c r="F15" s="14">
        <v>0.26</v>
      </c>
      <c r="G15" s="14">
        <v>0.42</v>
      </c>
      <c r="H15" s="14">
        <v>0.67</v>
      </c>
    </row>
    <row r="16" spans="1:8">
      <c r="A16" s="10">
        <v>2001</v>
      </c>
      <c r="B16" s="13">
        <v>3.6</v>
      </c>
      <c r="C16" s="13">
        <v>5.7</v>
      </c>
      <c r="D16" s="13">
        <v>9</v>
      </c>
      <c r="E16" s="10"/>
      <c r="F16" s="14">
        <v>0.25</v>
      </c>
      <c r="G16" s="14">
        <v>0.4</v>
      </c>
      <c r="H16" s="14">
        <v>0.63</v>
      </c>
    </row>
    <row r="17" spans="1:8">
      <c r="A17" s="10">
        <v>2002</v>
      </c>
      <c r="B17" s="13">
        <v>4.2</v>
      </c>
      <c r="C17" s="13">
        <v>6.6</v>
      </c>
      <c r="D17" s="13">
        <v>10.5</v>
      </c>
      <c r="E17" s="10"/>
      <c r="F17" s="14">
        <v>0.25</v>
      </c>
      <c r="G17" s="14">
        <v>0.4</v>
      </c>
      <c r="H17" s="14">
        <v>0.63</v>
      </c>
    </row>
    <row r="18" spans="1:8">
      <c r="A18" s="10">
        <v>2003</v>
      </c>
      <c r="B18" s="13">
        <v>5.9</v>
      </c>
      <c r="C18" s="13">
        <v>9.3000000000000007</v>
      </c>
      <c r="D18" s="13">
        <v>14.8</v>
      </c>
      <c r="E18" s="10"/>
      <c r="F18" s="14">
        <v>0.27</v>
      </c>
      <c r="G18" s="14">
        <v>0.43</v>
      </c>
      <c r="H18" s="14">
        <v>0.68</v>
      </c>
    </row>
    <row r="19" spans="1:8">
      <c r="A19" s="10">
        <v>2004</v>
      </c>
      <c r="B19" s="13">
        <v>4</v>
      </c>
      <c r="C19" s="13">
        <v>6.4</v>
      </c>
      <c r="D19" s="13">
        <v>10.199999999999999</v>
      </c>
      <c r="E19" s="10"/>
      <c r="F19" s="14">
        <v>0.26</v>
      </c>
      <c r="G19" s="14">
        <v>0.41</v>
      </c>
      <c r="H19" s="14">
        <v>0.65</v>
      </c>
    </row>
    <row r="20" spans="1:8">
      <c r="A20" s="10">
        <v>2005</v>
      </c>
      <c r="B20" s="13">
        <v>4.4000000000000004</v>
      </c>
      <c r="C20" s="13">
        <v>6.9</v>
      </c>
      <c r="D20" s="13">
        <v>11</v>
      </c>
      <c r="E20" s="10"/>
      <c r="F20" s="14">
        <v>0.23</v>
      </c>
      <c r="G20" s="14">
        <v>0.37</v>
      </c>
      <c r="H20" s="14">
        <v>0.59</v>
      </c>
    </row>
    <row r="21" spans="1:8">
      <c r="A21" s="10">
        <v>2006</v>
      </c>
      <c r="B21" s="13">
        <v>4.5</v>
      </c>
      <c r="C21" s="13">
        <v>7.1</v>
      </c>
      <c r="D21" s="13">
        <v>11.2</v>
      </c>
      <c r="E21" s="10"/>
      <c r="F21" s="14">
        <v>0.21</v>
      </c>
      <c r="G21" s="14">
        <v>0.33</v>
      </c>
      <c r="H21" s="14">
        <v>0.53</v>
      </c>
    </row>
    <row r="22" spans="1:8">
      <c r="A22" s="10">
        <v>2007</v>
      </c>
      <c r="B22" s="13">
        <v>6.9</v>
      </c>
      <c r="C22" s="13">
        <v>10.9</v>
      </c>
      <c r="D22" s="13">
        <v>17.100000000000001</v>
      </c>
      <c r="E22" s="10"/>
      <c r="F22" s="14">
        <v>0.21</v>
      </c>
      <c r="G22" s="14">
        <v>0.33</v>
      </c>
      <c r="H22" s="14">
        <v>0.52</v>
      </c>
    </row>
    <row r="23" spans="1:8">
      <c r="A23" s="10">
        <v>2008</v>
      </c>
      <c r="B23" s="13">
        <v>5.2</v>
      </c>
      <c r="C23" s="13">
        <v>8.3000000000000007</v>
      </c>
      <c r="D23" s="13">
        <v>13</v>
      </c>
      <c r="E23" s="10"/>
      <c r="F23" s="14">
        <v>0.2</v>
      </c>
      <c r="G23" s="14">
        <v>0.31</v>
      </c>
      <c r="H23" s="14">
        <v>0.49</v>
      </c>
    </row>
    <row r="24" spans="1:8">
      <c r="A24" s="10">
        <v>2009</v>
      </c>
      <c r="B24" s="13">
        <v>4.5</v>
      </c>
      <c r="C24" s="13">
        <v>7.2</v>
      </c>
      <c r="D24" s="13">
        <v>11.4</v>
      </c>
      <c r="E24" s="10"/>
      <c r="F24" s="14">
        <v>0.19</v>
      </c>
      <c r="G24" s="14">
        <v>0.31</v>
      </c>
      <c r="H24" s="14">
        <v>0.49</v>
      </c>
    </row>
    <row r="25" spans="1:8">
      <c r="A25" s="10">
        <v>2010</v>
      </c>
      <c r="B25" s="13">
        <v>4.0999999999999996</v>
      </c>
      <c r="C25" s="13">
        <v>6.5</v>
      </c>
      <c r="D25" s="13">
        <v>10.4</v>
      </c>
      <c r="E25" s="10"/>
      <c r="F25" s="14">
        <v>0.19</v>
      </c>
      <c r="G25" s="14">
        <v>0.31</v>
      </c>
      <c r="H25" s="14">
        <v>0.49</v>
      </c>
    </row>
    <row r="26" spans="1:8">
      <c r="A26" s="10">
        <v>2011</v>
      </c>
      <c r="B26" s="13">
        <v>5.5</v>
      </c>
      <c r="C26" s="13">
        <v>8.8000000000000007</v>
      </c>
      <c r="D26" s="13">
        <v>14.1</v>
      </c>
      <c r="E26" s="10"/>
      <c r="F26" s="14">
        <v>0.21</v>
      </c>
      <c r="G26" s="14">
        <v>0.33</v>
      </c>
      <c r="H26" s="14">
        <v>0.53</v>
      </c>
    </row>
    <row r="27" spans="1:8">
      <c r="A27" s="10">
        <v>2012</v>
      </c>
      <c r="B27" s="13">
        <v>3.2</v>
      </c>
      <c r="C27" s="13">
        <v>5.0999999999999996</v>
      </c>
      <c r="D27" s="13">
        <v>8.1999999999999993</v>
      </c>
      <c r="E27" s="10"/>
      <c r="F27" s="14">
        <v>0.21</v>
      </c>
      <c r="G27" s="14">
        <v>0.34</v>
      </c>
      <c r="H27" s="14">
        <v>0.55000000000000004</v>
      </c>
    </row>
    <row r="28" spans="1:8">
      <c r="A28" s="10">
        <v>2013</v>
      </c>
      <c r="B28" s="13">
        <v>3.1</v>
      </c>
      <c r="C28" s="13">
        <v>5</v>
      </c>
      <c r="D28" s="13">
        <v>8</v>
      </c>
      <c r="E28" s="10"/>
      <c r="F28" s="14">
        <v>0.21</v>
      </c>
      <c r="G28" s="14">
        <v>0.34</v>
      </c>
      <c r="H28" s="14">
        <v>0.54</v>
      </c>
    </row>
    <row r="29" spans="1:8">
      <c r="A29" s="10">
        <v>2014</v>
      </c>
      <c r="B29" s="13">
        <v>2.5</v>
      </c>
      <c r="C29" s="13">
        <v>4</v>
      </c>
      <c r="D29" s="13">
        <v>6.5</v>
      </c>
      <c r="E29" s="10"/>
      <c r="F29" s="14">
        <v>0.22</v>
      </c>
      <c r="G29" s="14">
        <v>0.35</v>
      </c>
      <c r="H29" s="14">
        <v>0.56000000000000005</v>
      </c>
    </row>
    <row r="30" spans="1:8">
      <c r="A30" s="10">
        <v>2015</v>
      </c>
      <c r="B30" s="13">
        <v>3</v>
      </c>
      <c r="C30" s="13">
        <v>4.8</v>
      </c>
      <c r="D30" s="13">
        <v>7.8</v>
      </c>
      <c r="E30" s="10"/>
      <c r="F30" s="14">
        <v>0.22</v>
      </c>
      <c r="G30" s="14">
        <v>0.35</v>
      </c>
      <c r="H30" s="14">
        <v>0.56999999999999995</v>
      </c>
    </row>
    <row r="31" spans="1:8">
      <c r="A31" s="10">
        <v>2016</v>
      </c>
      <c r="B31" s="13">
        <v>4.4000000000000004</v>
      </c>
      <c r="C31" s="13">
        <v>7</v>
      </c>
      <c r="D31" s="13">
        <v>11.2</v>
      </c>
      <c r="E31" s="10"/>
      <c r="F31" s="14">
        <v>0.2</v>
      </c>
      <c r="G31" s="14">
        <v>0.31</v>
      </c>
      <c r="H31" s="14">
        <v>0.5</v>
      </c>
    </row>
    <row r="32" spans="1:8">
      <c r="A32" s="10">
        <v>2017</v>
      </c>
      <c r="B32" s="13">
        <v>4.9000000000000004</v>
      </c>
      <c r="C32" s="13">
        <v>7.7</v>
      </c>
      <c r="D32" s="13">
        <v>12.2</v>
      </c>
      <c r="E32" s="10"/>
      <c r="F32" s="14">
        <v>0.17</v>
      </c>
      <c r="G32" s="14">
        <v>0.27</v>
      </c>
      <c r="H32" s="14">
        <v>0.43</v>
      </c>
    </row>
    <row r="33" spans="1:8">
      <c r="A33" s="10">
        <v>2018</v>
      </c>
      <c r="B33" s="13">
        <v>5.8</v>
      </c>
      <c r="C33" s="13">
        <v>9.3000000000000007</v>
      </c>
      <c r="D33" s="13">
        <v>14.7</v>
      </c>
      <c r="E33" s="10"/>
      <c r="F33" s="14">
        <v>0.15</v>
      </c>
      <c r="G33" s="14">
        <v>0.24</v>
      </c>
      <c r="H33" s="14">
        <v>0.38</v>
      </c>
    </row>
    <row r="34" spans="1:8">
      <c r="A34" s="10">
        <v>2019</v>
      </c>
      <c r="B34" s="13">
        <v>5.2</v>
      </c>
      <c r="C34" s="13">
        <v>8.1999999999999993</v>
      </c>
      <c r="D34" s="13">
        <v>13.1</v>
      </c>
      <c r="E34" s="10"/>
      <c r="F34" s="14">
        <v>0.13</v>
      </c>
      <c r="G34" s="14">
        <v>0.21</v>
      </c>
      <c r="H34" s="14">
        <v>0.33</v>
      </c>
    </row>
    <row r="35" spans="1:8">
      <c r="A35" s="10">
        <v>2020</v>
      </c>
      <c r="B35" s="13">
        <v>4.4000000000000004</v>
      </c>
      <c r="C35" s="13">
        <v>7</v>
      </c>
      <c r="D35" s="13">
        <v>11.2</v>
      </c>
      <c r="E35" s="10"/>
      <c r="F35" s="14">
        <v>0.12</v>
      </c>
      <c r="G35" s="14">
        <v>0.2</v>
      </c>
      <c r="H35" s="14">
        <v>0.31</v>
      </c>
    </row>
    <row r="36" spans="1:8">
      <c r="A36" s="10">
        <v>2021</v>
      </c>
      <c r="B36" s="13">
        <v>4</v>
      </c>
      <c r="C36" s="13">
        <v>6.4</v>
      </c>
      <c r="D36" s="13">
        <v>10.3</v>
      </c>
      <c r="E36" s="10"/>
      <c r="F36" s="14">
        <v>0.12</v>
      </c>
      <c r="G36" s="14">
        <v>0.19</v>
      </c>
      <c r="H36" s="14">
        <v>0.31</v>
      </c>
    </row>
    <row r="37" spans="1:8">
      <c r="A37" s="12">
        <v>2022</v>
      </c>
      <c r="B37" s="15">
        <v>3.9</v>
      </c>
      <c r="C37" s="15">
        <v>6.3</v>
      </c>
      <c r="D37" s="15">
        <v>10.199999999999999</v>
      </c>
      <c r="E37" s="12"/>
      <c r="F37" s="16">
        <v>0.11</v>
      </c>
      <c r="G37" s="16">
        <v>0.18</v>
      </c>
      <c r="H37" s="16">
        <v>0.3</v>
      </c>
    </row>
    <row r="38" spans="1:8">
      <c r="A38" s="10"/>
      <c r="B38" s="10"/>
      <c r="C38" s="10"/>
      <c r="D38" s="10"/>
      <c r="E38" s="10"/>
      <c r="F38" s="10"/>
      <c r="G38" s="10"/>
      <c r="H38" s="10"/>
    </row>
    <row r="39" spans="1:8">
      <c r="A39" s="12" t="s">
        <v>79</v>
      </c>
      <c r="B39" s="12"/>
      <c r="C39" s="12"/>
      <c r="D39" s="12"/>
      <c r="E39" s="12"/>
      <c r="F39" s="12"/>
      <c r="G39" s="12"/>
      <c r="H39" s="12"/>
    </row>
    <row r="40" spans="1:8">
      <c r="A40" s="120" t="s">
        <v>73</v>
      </c>
      <c r="B40" s="140" t="s">
        <v>74</v>
      </c>
      <c r="C40" s="140"/>
      <c r="D40" s="140"/>
      <c r="E40" s="10"/>
      <c r="F40" s="140" t="s">
        <v>75</v>
      </c>
      <c r="G40" s="140"/>
      <c r="H40" s="140"/>
    </row>
    <row r="41" spans="1:8">
      <c r="A41" s="122"/>
      <c r="B41" s="12" t="s">
        <v>76</v>
      </c>
      <c r="C41" s="12" t="s">
        <v>77</v>
      </c>
      <c r="D41" s="12" t="s">
        <v>78</v>
      </c>
      <c r="E41" s="12"/>
      <c r="F41" s="12" t="s">
        <v>76</v>
      </c>
      <c r="G41" s="12" t="s">
        <v>77</v>
      </c>
      <c r="H41" s="12" t="s">
        <v>78</v>
      </c>
    </row>
    <row r="42" spans="1:8">
      <c r="A42" s="10">
        <v>1990</v>
      </c>
      <c r="B42" s="10">
        <v>3.2</v>
      </c>
      <c r="C42" s="10">
        <v>5.2</v>
      </c>
      <c r="D42" s="10">
        <v>8.4</v>
      </c>
      <c r="E42" s="10"/>
      <c r="F42" s="14">
        <v>0.28000000000000003</v>
      </c>
      <c r="G42" s="14">
        <v>0.45</v>
      </c>
      <c r="H42" s="14">
        <v>0.73</v>
      </c>
    </row>
    <row r="43" spans="1:8">
      <c r="A43" s="10">
        <v>1991</v>
      </c>
      <c r="B43" s="13">
        <v>3.5</v>
      </c>
      <c r="C43" s="13">
        <v>5.7</v>
      </c>
      <c r="D43" s="13">
        <v>9.1999999999999993</v>
      </c>
      <c r="E43" s="10"/>
      <c r="F43" s="14">
        <v>0.3</v>
      </c>
      <c r="G43" s="14">
        <v>0.49</v>
      </c>
      <c r="H43" s="14">
        <v>0.78</v>
      </c>
    </row>
    <row r="44" spans="1:8">
      <c r="A44" s="10">
        <v>1992</v>
      </c>
      <c r="B44" s="13">
        <v>3.2</v>
      </c>
      <c r="C44" s="13">
        <v>5.0999999999999996</v>
      </c>
      <c r="D44" s="13">
        <v>8.1999999999999993</v>
      </c>
      <c r="E44" s="10"/>
      <c r="F44" s="14">
        <v>0.32</v>
      </c>
      <c r="G44" s="14">
        <v>0.51</v>
      </c>
      <c r="H44" s="14">
        <v>0.82</v>
      </c>
    </row>
    <row r="45" spans="1:8">
      <c r="A45" s="10">
        <v>1993</v>
      </c>
      <c r="B45" s="13">
        <v>2.8</v>
      </c>
      <c r="C45" s="13">
        <v>4.5</v>
      </c>
      <c r="D45" s="13">
        <v>7.2</v>
      </c>
      <c r="E45" s="10"/>
      <c r="F45" s="14">
        <v>0.3</v>
      </c>
      <c r="G45" s="14">
        <v>0.48</v>
      </c>
      <c r="H45" s="14">
        <v>0.77</v>
      </c>
    </row>
    <row r="46" spans="1:8">
      <c r="A46" s="10">
        <v>1994</v>
      </c>
      <c r="B46" s="13">
        <v>3.9</v>
      </c>
      <c r="C46" s="13">
        <v>6.2</v>
      </c>
      <c r="D46" s="13">
        <v>9.6999999999999993</v>
      </c>
      <c r="E46" s="10"/>
      <c r="F46" s="14">
        <v>0.28999999999999998</v>
      </c>
      <c r="G46" s="14">
        <v>0.47</v>
      </c>
      <c r="H46" s="14">
        <v>0.74</v>
      </c>
    </row>
    <row r="47" spans="1:8">
      <c r="A47" s="10">
        <v>1995</v>
      </c>
      <c r="B47" s="13">
        <v>5.6</v>
      </c>
      <c r="C47" s="13">
        <v>8.8000000000000007</v>
      </c>
      <c r="D47" s="13">
        <v>13.9</v>
      </c>
      <c r="E47" s="10"/>
      <c r="F47" s="14">
        <v>0.3</v>
      </c>
      <c r="G47" s="14">
        <v>0.48</v>
      </c>
      <c r="H47" s="14">
        <v>0.76</v>
      </c>
    </row>
    <row r="48" spans="1:8">
      <c r="A48" s="10">
        <v>1996</v>
      </c>
      <c r="B48" s="13">
        <v>5.2</v>
      </c>
      <c r="C48" s="13">
        <v>8.1999999999999993</v>
      </c>
      <c r="D48" s="13">
        <v>12.9</v>
      </c>
      <c r="E48" s="10"/>
      <c r="F48" s="14">
        <v>0.28000000000000003</v>
      </c>
      <c r="G48" s="14">
        <v>0.45</v>
      </c>
      <c r="H48" s="14">
        <v>0.71</v>
      </c>
    </row>
    <row r="49" spans="1:8">
      <c r="A49" s="10">
        <v>1997</v>
      </c>
      <c r="B49" s="13">
        <v>5.7</v>
      </c>
      <c r="C49" s="13">
        <v>9.1</v>
      </c>
      <c r="D49" s="13">
        <v>14.5</v>
      </c>
      <c r="E49" s="10"/>
      <c r="F49" s="14">
        <v>0.28000000000000003</v>
      </c>
      <c r="G49" s="14">
        <v>0.44</v>
      </c>
      <c r="H49" s="14">
        <v>0.7</v>
      </c>
    </row>
    <row r="50" spans="1:8">
      <c r="A50" s="10">
        <v>1998</v>
      </c>
      <c r="B50" s="13">
        <v>4.2</v>
      </c>
      <c r="C50" s="13">
        <v>6.7</v>
      </c>
      <c r="D50" s="13">
        <v>10.8</v>
      </c>
      <c r="E50" s="10"/>
      <c r="F50" s="14">
        <v>0.26</v>
      </c>
      <c r="G50" s="14">
        <v>0.41</v>
      </c>
      <c r="H50" s="14">
        <v>0.66</v>
      </c>
    </row>
    <row r="51" spans="1:8">
      <c r="A51" s="10">
        <v>1999</v>
      </c>
      <c r="B51" s="13">
        <v>5.2</v>
      </c>
      <c r="C51" s="13">
        <v>8.3000000000000007</v>
      </c>
      <c r="D51" s="13">
        <v>13.3</v>
      </c>
      <c r="E51" s="10"/>
      <c r="F51" s="14">
        <v>0.26</v>
      </c>
      <c r="G51" s="14">
        <v>0.42</v>
      </c>
      <c r="H51" s="14">
        <v>0.67</v>
      </c>
    </row>
    <row r="52" spans="1:8">
      <c r="A52" s="10">
        <v>2000</v>
      </c>
      <c r="B52" s="13">
        <v>3.8</v>
      </c>
      <c r="C52" s="13">
        <v>6.1</v>
      </c>
      <c r="D52" s="13">
        <v>9.8000000000000007</v>
      </c>
      <c r="E52" s="10"/>
      <c r="F52" s="14">
        <v>0.26</v>
      </c>
      <c r="G52" s="14">
        <v>0.42</v>
      </c>
      <c r="H52" s="14">
        <v>0.66</v>
      </c>
    </row>
    <row r="53" spans="1:8">
      <c r="A53" s="10">
        <v>2001</v>
      </c>
      <c r="B53" s="13">
        <v>3.6</v>
      </c>
      <c r="C53" s="13">
        <v>5.7</v>
      </c>
      <c r="D53" s="13">
        <v>9</v>
      </c>
      <c r="E53" s="10"/>
      <c r="F53" s="14">
        <v>0.25</v>
      </c>
      <c r="G53" s="14">
        <v>0.4</v>
      </c>
      <c r="H53" s="14">
        <v>0.63</v>
      </c>
    </row>
    <row r="54" spans="1:8">
      <c r="A54" s="10">
        <v>2002</v>
      </c>
      <c r="B54" s="13">
        <v>4.2</v>
      </c>
      <c r="C54" s="13">
        <v>6.6</v>
      </c>
      <c r="D54" s="13">
        <v>10.5</v>
      </c>
      <c r="E54" s="10"/>
      <c r="F54" s="14">
        <v>0.25</v>
      </c>
      <c r="G54" s="14">
        <v>0.4</v>
      </c>
      <c r="H54" s="14">
        <v>0.63</v>
      </c>
    </row>
    <row r="55" spans="1:8">
      <c r="A55" s="10">
        <v>2003</v>
      </c>
      <c r="B55" s="13">
        <v>5.9</v>
      </c>
      <c r="C55" s="13">
        <v>9.3000000000000007</v>
      </c>
      <c r="D55" s="13">
        <v>14.9</v>
      </c>
      <c r="E55" s="10"/>
      <c r="F55" s="14">
        <v>0.27</v>
      </c>
      <c r="G55" s="14">
        <v>0.43</v>
      </c>
      <c r="H55" s="14">
        <v>0.68</v>
      </c>
    </row>
    <row r="56" spans="1:8">
      <c r="A56" s="10">
        <v>2004</v>
      </c>
      <c r="B56" s="13">
        <v>4</v>
      </c>
      <c r="C56" s="13">
        <v>6.4</v>
      </c>
      <c r="D56" s="13">
        <v>10.199999999999999</v>
      </c>
      <c r="E56" s="10"/>
      <c r="F56" s="14">
        <v>0.25</v>
      </c>
      <c r="G56" s="14">
        <v>0.41</v>
      </c>
      <c r="H56" s="14">
        <v>0.65</v>
      </c>
    </row>
    <row r="57" spans="1:8">
      <c r="A57" s="10">
        <v>2005</v>
      </c>
      <c r="B57" s="13">
        <v>4.4000000000000004</v>
      </c>
      <c r="C57" s="13">
        <v>7</v>
      </c>
      <c r="D57" s="13">
        <v>11</v>
      </c>
      <c r="E57" s="10"/>
      <c r="F57" s="14">
        <v>0.23</v>
      </c>
      <c r="G57" s="14">
        <v>0.37</v>
      </c>
      <c r="H57" s="14">
        <v>0.59</v>
      </c>
    </row>
    <row r="58" spans="1:8">
      <c r="A58" s="10">
        <v>2006</v>
      </c>
      <c r="B58" s="13">
        <v>4.5</v>
      </c>
      <c r="C58" s="13">
        <v>7.1</v>
      </c>
      <c r="D58" s="13">
        <v>11.3</v>
      </c>
      <c r="E58" s="10"/>
      <c r="F58" s="14">
        <v>0.21</v>
      </c>
      <c r="G58" s="14">
        <v>0.33</v>
      </c>
      <c r="H58" s="14">
        <v>0.52</v>
      </c>
    </row>
    <row r="59" spans="1:8">
      <c r="A59" s="10">
        <v>2007</v>
      </c>
      <c r="B59" s="13">
        <v>7</v>
      </c>
      <c r="C59" s="13">
        <v>11</v>
      </c>
      <c r="D59" s="13">
        <v>17.399999999999999</v>
      </c>
      <c r="E59" s="10"/>
      <c r="F59" s="14">
        <v>0.21</v>
      </c>
      <c r="G59" s="14">
        <v>0.33</v>
      </c>
      <c r="H59" s="14">
        <v>0.52</v>
      </c>
    </row>
    <row r="60" spans="1:8">
      <c r="A60" s="10">
        <v>2008</v>
      </c>
      <c r="B60" s="13">
        <v>5.3</v>
      </c>
      <c r="C60" s="13">
        <v>8.4</v>
      </c>
      <c r="D60" s="13">
        <v>13.2</v>
      </c>
      <c r="E60" s="10"/>
      <c r="F60" s="14">
        <v>0.2</v>
      </c>
      <c r="G60" s="14">
        <v>0.31</v>
      </c>
      <c r="H60" s="14">
        <v>0.49</v>
      </c>
    </row>
    <row r="61" spans="1:8">
      <c r="A61" s="10">
        <v>2009</v>
      </c>
      <c r="B61" s="13">
        <v>4.5999999999999996</v>
      </c>
      <c r="C61" s="13">
        <v>7.3</v>
      </c>
      <c r="D61" s="13">
        <v>11.5</v>
      </c>
      <c r="E61" s="10"/>
      <c r="F61" s="14">
        <v>0.19</v>
      </c>
      <c r="G61" s="14">
        <v>0.3</v>
      </c>
      <c r="H61" s="14">
        <v>0.48</v>
      </c>
    </row>
    <row r="62" spans="1:8">
      <c r="A62" s="10">
        <v>2010</v>
      </c>
      <c r="B62" s="13">
        <v>4.0999999999999996</v>
      </c>
      <c r="C62" s="13">
        <v>6.6</v>
      </c>
      <c r="D62" s="13">
        <v>10.5</v>
      </c>
      <c r="E62" s="10"/>
      <c r="F62" s="14">
        <v>0.19</v>
      </c>
      <c r="G62" s="14">
        <v>0.31</v>
      </c>
      <c r="H62" s="14">
        <v>0.49</v>
      </c>
    </row>
    <row r="63" spans="1:8">
      <c r="A63" s="10">
        <v>2011</v>
      </c>
      <c r="B63" s="13">
        <v>5.5</v>
      </c>
      <c r="C63" s="13">
        <v>8.8000000000000007</v>
      </c>
      <c r="D63" s="13">
        <v>14</v>
      </c>
      <c r="E63" s="10"/>
      <c r="F63" s="14">
        <v>0.21</v>
      </c>
      <c r="G63" s="14">
        <v>0.33</v>
      </c>
      <c r="H63" s="14">
        <v>0.53</v>
      </c>
    </row>
    <row r="64" spans="1:8">
      <c r="A64" s="10">
        <v>2012</v>
      </c>
      <c r="B64" s="13">
        <v>3.2</v>
      </c>
      <c r="C64" s="13">
        <v>5.0999999999999996</v>
      </c>
      <c r="D64" s="13">
        <v>8.1999999999999993</v>
      </c>
      <c r="E64" s="10"/>
      <c r="F64" s="14">
        <v>0.21</v>
      </c>
      <c r="G64" s="14">
        <v>0.34</v>
      </c>
      <c r="H64" s="14">
        <v>0.54</v>
      </c>
    </row>
    <row r="65" spans="1:8">
      <c r="A65" s="10">
        <v>2013</v>
      </c>
      <c r="B65" s="13">
        <v>3.2</v>
      </c>
      <c r="C65" s="13">
        <v>5.0999999999999996</v>
      </c>
      <c r="D65" s="13">
        <v>8.1</v>
      </c>
      <c r="E65" s="10"/>
      <c r="F65" s="14">
        <v>0.21</v>
      </c>
      <c r="G65" s="14">
        <v>0.34</v>
      </c>
      <c r="H65" s="14">
        <v>0.54</v>
      </c>
    </row>
    <row r="66" spans="1:8">
      <c r="A66" s="10">
        <v>2014</v>
      </c>
      <c r="B66" s="13">
        <v>2.5</v>
      </c>
      <c r="C66" s="13">
        <v>4.0999999999999996</v>
      </c>
      <c r="D66" s="13">
        <v>6.6</v>
      </c>
      <c r="E66" s="10"/>
      <c r="F66" s="14">
        <v>0.22</v>
      </c>
      <c r="G66" s="14">
        <v>0.35</v>
      </c>
      <c r="H66" s="14">
        <v>0.56000000000000005</v>
      </c>
    </row>
    <row r="67" spans="1:8">
      <c r="A67" s="10">
        <v>2015</v>
      </c>
      <c r="B67" s="13">
        <v>3</v>
      </c>
      <c r="C67" s="13">
        <v>4.9000000000000004</v>
      </c>
      <c r="D67" s="13">
        <v>7.9</v>
      </c>
      <c r="E67" s="10"/>
      <c r="F67" s="14">
        <v>0.22</v>
      </c>
      <c r="G67" s="14">
        <v>0.35</v>
      </c>
      <c r="H67" s="14">
        <v>0.56999999999999995</v>
      </c>
    </row>
    <row r="68" spans="1:8">
      <c r="A68" s="10">
        <v>2016</v>
      </c>
      <c r="B68" s="13">
        <v>4.4000000000000004</v>
      </c>
      <c r="C68" s="13">
        <v>7</v>
      </c>
      <c r="D68" s="13">
        <v>11.2</v>
      </c>
      <c r="E68" s="10"/>
      <c r="F68" s="14">
        <v>0.19</v>
      </c>
      <c r="G68" s="14">
        <v>0.31</v>
      </c>
      <c r="H68" s="14">
        <v>0.49</v>
      </c>
    </row>
    <row r="69" spans="1:8">
      <c r="A69" s="10">
        <v>2017</v>
      </c>
      <c r="B69" s="13">
        <v>4.9000000000000004</v>
      </c>
      <c r="C69" s="13">
        <v>7.7</v>
      </c>
      <c r="D69" s="13">
        <v>12.3</v>
      </c>
      <c r="E69" s="10"/>
      <c r="F69" s="14">
        <v>0.17</v>
      </c>
      <c r="G69" s="14">
        <v>0.27</v>
      </c>
      <c r="H69" s="14">
        <v>0.43</v>
      </c>
    </row>
    <row r="70" spans="1:8">
      <c r="A70" s="10">
        <v>2018</v>
      </c>
      <c r="B70" s="13">
        <v>5.8</v>
      </c>
      <c r="C70" s="13">
        <v>9.3000000000000007</v>
      </c>
      <c r="D70" s="13">
        <v>14.7</v>
      </c>
      <c r="E70" s="10"/>
      <c r="F70" s="14">
        <v>0.15</v>
      </c>
      <c r="G70" s="14">
        <v>0.24</v>
      </c>
      <c r="H70" s="14">
        <v>0.38</v>
      </c>
    </row>
    <row r="71" spans="1:8">
      <c r="A71" s="10">
        <v>2019</v>
      </c>
      <c r="B71" s="13">
        <v>5.2</v>
      </c>
      <c r="C71" s="13">
        <v>8.3000000000000007</v>
      </c>
      <c r="D71" s="13">
        <v>13.2</v>
      </c>
      <c r="E71" s="10"/>
      <c r="F71" s="14">
        <v>0.13</v>
      </c>
      <c r="G71" s="14">
        <v>0.21</v>
      </c>
      <c r="H71" s="14">
        <v>0.33</v>
      </c>
    </row>
    <row r="72" spans="1:8">
      <c r="A72" s="10">
        <v>2020</v>
      </c>
      <c r="B72" s="13">
        <v>4.4000000000000004</v>
      </c>
      <c r="C72" s="13">
        <v>7</v>
      </c>
      <c r="D72" s="13">
        <v>11.2</v>
      </c>
      <c r="E72" s="10"/>
      <c r="F72" s="14">
        <v>0.12</v>
      </c>
      <c r="G72" s="14">
        <v>0.19</v>
      </c>
      <c r="H72" s="14">
        <v>0.31</v>
      </c>
    </row>
    <row r="73" spans="1:8">
      <c r="A73" s="10">
        <v>2021</v>
      </c>
      <c r="B73" s="13">
        <v>4</v>
      </c>
      <c r="C73" s="13">
        <v>6.5</v>
      </c>
      <c r="D73" s="13">
        <v>10.3</v>
      </c>
      <c r="E73" s="10"/>
      <c r="F73" s="14">
        <v>0.12</v>
      </c>
      <c r="G73" s="14">
        <v>0.19</v>
      </c>
      <c r="H73" s="14">
        <v>0.31</v>
      </c>
    </row>
    <row r="74" spans="1:8">
      <c r="A74" s="12">
        <v>2022</v>
      </c>
      <c r="B74" s="15">
        <v>3.9</v>
      </c>
      <c r="C74" s="15">
        <v>6.3</v>
      </c>
      <c r="D74" s="15">
        <v>10.199999999999999</v>
      </c>
      <c r="E74" s="12"/>
      <c r="F74" s="16">
        <v>0.11</v>
      </c>
      <c r="G74" s="16">
        <v>0.18</v>
      </c>
      <c r="H74" s="16">
        <v>0.3</v>
      </c>
    </row>
    <row r="75" spans="1:8">
      <c r="A75" s="10"/>
      <c r="B75" s="10"/>
      <c r="C75" s="10"/>
      <c r="D75" s="10"/>
      <c r="E75" s="10"/>
      <c r="F75" s="10"/>
      <c r="G75" s="10"/>
      <c r="H75" s="10"/>
    </row>
    <row r="76" spans="1:8">
      <c r="A76" s="10" t="s">
        <v>80</v>
      </c>
      <c r="B76" s="10"/>
      <c r="C76" s="10"/>
      <c r="D76" s="10"/>
      <c r="E76" s="12"/>
      <c r="F76" s="10"/>
      <c r="G76" s="10"/>
      <c r="H76" s="10"/>
    </row>
    <row r="77" spans="1:8">
      <c r="A77" s="120" t="s">
        <v>73</v>
      </c>
      <c r="B77" s="139" t="s">
        <v>74</v>
      </c>
      <c r="C77" s="139"/>
      <c r="D77" s="139"/>
      <c r="E77" s="10"/>
      <c r="F77" s="139" t="s">
        <v>75</v>
      </c>
      <c r="G77" s="139"/>
      <c r="H77" s="139"/>
    </row>
    <row r="78" spans="1:8">
      <c r="A78" s="122"/>
      <c r="B78" s="12" t="s">
        <v>76</v>
      </c>
      <c r="C78" s="12" t="s">
        <v>77</v>
      </c>
      <c r="D78" s="12" t="s">
        <v>78</v>
      </c>
      <c r="E78" s="12"/>
      <c r="F78" s="12" t="s">
        <v>76</v>
      </c>
      <c r="G78" s="12" t="s">
        <v>77</v>
      </c>
      <c r="H78" s="12" t="s">
        <v>78</v>
      </c>
    </row>
    <row r="79" spans="1:8">
      <c r="A79" s="10">
        <v>1990</v>
      </c>
      <c r="B79" s="13">
        <v>3.3</v>
      </c>
      <c r="C79" s="13">
        <v>5.3</v>
      </c>
      <c r="D79" s="13">
        <v>8.6999999999999993</v>
      </c>
      <c r="E79" s="10"/>
      <c r="F79" s="14">
        <v>0.27</v>
      </c>
      <c r="G79" s="14">
        <v>0.44</v>
      </c>
      <c r="H79" s="14">
        <v>0.71</v>
      </c>
    </row>
    <row r="80" spans="1:8">
      <c r="A80" s="10">
        <v>1991</v>
      </c>
      <c r="B80" s="13">
        <v>3.6</v>
      </c>
      <c r="C80" s="13">
        <v>5.8</v>
      </c>
      <c r="D80" s="13">
        <v>9.3000000000000007</v>
      </c>
      <c r="E80" s="10"/>
      <c r="F80" s="14">
        <v>0.3</v>
      </c>
      <c r="G80" s="14">
        <v>0.48</v>
      </c>
      <c r="H80" s="14">
        <v>0.76</v>
      </c>
    </row>
    <row r="81" spans="1:8">
      <c r="A81" s="10">
        <v>1992</v>
      </c>
      <c r="B81" s="13">
        <v>3.2</v>
      </c>
      <c r="C81" s="13">
        <v>5.2</v>
      </c>
      <c r="D81" s="13">
        <v>8.4</v>
      </c>
      <c r="E81" s="10"/>
      <c r="F81" s="14">
        <v>0.31</v>
      </c>
      <c r="G81" s="14">
        <v>0.5</v>
      </c>
      <c r="H81" s="14">
        <v>0.81</v>
      </c>
    </row>
    <row r="82" spans="1:8">
      <c r="A82" s="10">
        <v>1993</v>
      </c>
      <c r="B82" s="13">
        <v>2.9</v>
      </c>
      <c r="C82" s="13">
        <v>4.5999999999999996</v>
      </c>
      <c r="D82" s="13">
        <v>7.4</v>
      </c>
      <c r="E82" s="10"/>
      <c r="F82" s="14">
        <v>0.3</v>
      </c>
      <c r="G82" s="14">
        <v>0.47</v>
      </c>
      <c r="H82" s="14">
        <v>0.76</v>
      </c>
    </row>
    <row r="83" spans="1:8">
      <c r="A83" s="10">
        <v>1994</v>
      </c>
      <c r="B83" s="13">
        <v>4</v>
      </c>
      <c r="C83" s="13">
        <v>6.3</v>
      </c>
      <c r="D83" s="13">
        <v>9.9</v>
      </c>
      <c r="E83" s="10"/>
      <c r="F83" s="14">
        <v>0.28999999999999998</v>
      </c>
      <c r="G83" s="14">
        <v>0.45</v>
      </c>
      <c r="H83" s="14">
        <v>0.72</v>
      </c>
    </row>
    <row r="84" spans="1:8">
      <c r="A84" s="10">
        <v>1995</v>
      </c>
      <c r="B84" s="13">
        <v>5.7</v>
      </c>
      <c r="C84" s="13">
        <v>9</v>
      </c>
      <c r="D84" s="13">
        <v>14.2</v>
      </c>
      <c r="E84" s="10"/>
      <c r="F84" s="14">
        <v>0.3</v>
      </c>
      <c r="G84" s="14">
        <v>0.47</v>
      </c>
      <c r="H84" s="14">
        <v>0.74</v>
      </c>
    </row>
    <row r="85" spans="1:8">
      <c r="A85" s="10">
        <v>1996</v>
      </c>
      <c r="B85" s="13">
        <v>5.3</v>
      </c>
      <c r="C85" s="13">
        <v>8.4</v>
      </c>
      <c r="D85" s="13">
        <v>13.3</v>
      </c>
      <c r="E85" s="10"/>
      <c r="F85" s="14">
        <v>0.28000000000000003</v>
      </c>
      <c r="G85" s="14">
        <v>0.44</v>
      </c>
      <c r="H85" s="14">
        <v>0.69</v>
      </c>
    </row>
    <row r="86" spans="1:8">
      <c r="A86" s="10">
        <v>1997</v>
      </c>
      <c r="B86" s="13">
        <v>5.9</v>
      </c>
      <c r="C86" s="13">
        <v>9.3000000000000007</v>
      </c>
      <c r="D86" s="13">
        <v>14.8</v>
      </c>
      <c r="E86" s="10"/>
      <c r="F86" s="14">
        <v>0.27</v>
      </c>
      <c r="G86" s="14">
        <v>0.43</v>
      </c>
      <c r="H86" s="14">
        <v>0.68</v>
      </c>
    </row>
    <row r="87" spans="1:8">
      <c r="A87" s="10">
        <v>1998</v>
      </c>
      <c r="B87" s="13">
        <v>4.3</v>
      </c>
      <c r="C87" s="13">
        <v>6.9</v>
      </c>
      <c r="D87" s="13">
        <v>11</v>
      </c>
      <c r="E87" s="10"/>
      <c r="F87" s="14">
        <v>0.25</v>
      </c>
      <c r="G87" s="14">
        <v>0.4</v>
      </c>
      <c r="H87" s="14">
        <v>0.64</v>
      </c>
    </row>
    <row r="88" spans="1:8">
      <c r="A88" s="10">
        <v>1999</v>
      </c>
      <c r="B88" s="13">
        <v>5.3</v>
      </c>
      <c r="C88" s="13">
        <v>8.5</v>
      </c>
      <c r="D88" s="13">
        <v>13.6</v>
      </c>
      <c r="E88" s="10"/>
      <c r="F88" s="14">
        <v>0.26</v>
      </c>
      <c r="G88" s="14">
        <v>0.41</v>
      </c>
      <c r="H88" s="14">
        <v>0.65</v>
      </c>
    </row>
    <row r="89" spans="1:8">
      <c r="A89" s="10">
        <v>2000</v>
      </c>
      <c r="B89" s="13">
        <v>3.9</v>
      </c>
      <c r="C89" s="13">
        <v>6.2</v>
      </c>
      <c r="D89" s="13">
        <v>9.9</v>
      </c>
      <c r="E89" s="10"/>
      <c r="F89" s="14">
        <v>0.26</v>
      </c>
      <c r="G89" s="14">
        <v>0.41</v>
      </c>
      <c r="H89" s="14">
        <v>0.65</v>
      </c>
    </row>
    <row r="90" spans="1:8">
      <c r="A90" s="10">
        <v>2001</v>
      </c>
      <c r="B90" s="13">
        <v>3.6</v>
      </c>
      <c r="C90" s="13">
        <v>5.8</v>
      </c>
      <c r="D90" s="13">
        <v>9.1999999999999993</v>
      </c>
      <c r="E90" s="10"/>
      <c r="F90" s="14">
        <v>0.24</v>
      </c>
      <c r="G90" s="14">
        <v>0.39</v>
      </c>
      <c r="H90" s="14">
        <v>0.62</v>
      </c>
    </row>
    <row r="91" spans="1:8">
      <c r="A91" s="10">
        <v>2002</v>
      </c>
      <c r="B91" s="13">
        <v>4.3</v>
      </c>
      <c r="C91" s="13">
        <v>6.8</v>
      </c>
      <c r="D91" s="13">
        <v>10.7</v>
      </c>
      <c r="E91" s="10"/>
      <c r="F91" s="14">
        <v>0.25</v>
      </c>
      <c r="G91" s="14">
        <v>0.39</v>
      </c>
      <c r="H91" s="14">
        <v>0.61</v>
      </c>
    </row>
    <row r="92" spans="1:8">
      <c r="A92" s="10">
        <v>2003</v>
      </c>
      <c r="B92" s="13">
        <v>6</v>
      </c>
      <c r="C92" s="13">
        <v>9.5</v>
      </c>
      <c r="D92" s="13">
        <v>15.1</v>
      </c>
      <c r="E92" s="10"/>
      <c r="F92" s="14">
        <v>0.27</v>
      </c>
      <c r="G92" s="14">
        <v>0.42</v>
      </c>
      <c r="H92" s="14">
        <v>0.67</v>
      </c>
    </row>
    <row r="93" spans="1:8">
      <c r="A93" s="10">
        <v>2004</v>
      </c>
      <c r="B93" s="13">
        <v>4.0999999999999996</v>
      </c>
      <c r="C93" s="13">
        <v>6.5</v>
      </c>
      <c r="D93" s="13">
        <v>10.4</v>
      </c>
      <c r="E93" s="10"/>
      <c r="F93" s="14">
        <v>0.25</v>
      </c>
      <c r="G93" s="14">
        <v>0.4</v>
      </c>
      <c r="H93" s="14">
        <v>0.63</v>
      </c>
    </row>
    <row r="94" spans="1:8">
      <c r="A94" s="10">
        <v>2005</v>
      </c>
      <c r="B94" s="13">
        <v>4.5</v>
      </c>
      <c r="C94" s="13">
        <v>7.1</v>
      </c>
      <c r="D94" s="13">
        <v>11.3</v>
      </c>
      <c r="E94" s="10"/>
      <c r="F94" s="14">
        <v>0.23</v>
      </c>
      <c r="G94" s="14">
        <v>0.36</v>
      </c>
      <c r="H94" s="14">
        <v>0.56999999999999995</v>
      </c>
    </row>
    <row r="95" spans="1:8">
      <c r="A95" s="10">
        <v>2006</v>
      </c>
      <c r="B95" s="13">
        <v>4.5999999999999996</v>
      </c>
      <c r="C95" s="13">
        <v>7.3</v>
      </c>
      <c r="D95" s="13">
        <v>11.5</v>
      </c>
      <c r="E95" s="10"/>
      <c r="F95" s="14">
        <v>0.2</v>
      </c>
      <c r="G95" s="14">
        <v>0.32</v>
      </c>
      <c r="H95" s="14">
        <v>0.51</v>
      </c>
    </row>
    <row r="96" spans="1:8">
      <c r="A96" s="10">
        <v>2007</v>
      </c>
      <c r="B96" s="13">
        <v>7.1</v>
      </c>
      <c r="C96" s="13">
        <v>11.2</v>
      </c>
      <c r="D96" s="13">
        <v>17.7</v>
      </c>
      <c r="E96" s="10"/>
      <c r="F96" s="14">
        <v>0.2</v>
      </c>
      <c r="G96" s="14">
        <v>0.32</v>
      </c>
      <c r="H96" s="14">
        <v>0.51</v>
      </c>
    </row>
    <row r="97" spans="1:8">
      <c r="A97" s="10">
        <v>2008</v>
      </c>
      <c r="B97" s="13">
        <v>5.4</v>
      </c>
      <c r="C97" s="13">
        <v>8.6</v>
      </c>
      <c r="D97" s="13">
        <v>13.6</v>
      </c>
      <c r="E97" s="10"/>
      <c r="F97" s="14">
        <v>0.19</v>
      </c>
      <c r="G97" s="14">
        <v>0.3</v>
      </c>
      <c r="H97" s="14">
        <v>0.48</v>
      </c>
    </row>
    <row r="98" spans="1:8">
      <c r="A98" s="10">
        <v>2009</v>
      </c>
      <c r="B98" s="13">
        <v>4.7</v>
      </c>
      <c r="C98" s="13">
        <v>7.4</v>
      </c>
      <c r="D98" s="13">
        <v>11.8</v>
      </c>
      <c r="E98" s="10"/>
      <c r="F98" s="14">
        <v>0.19</v>
      </c>
      <c r="G98" s="14">
        <v>0.3</v>
      </c>
      <c r="H98" s="14">
        <v>0.47</v>
      </c>
    </row>
    <row r="99" spans="1:8">
      <c r="A99" s="10">
        <v>2010</v>
      </c>
      <c r="B99" s="13">
        <v>4.2</v>
      </c>
      <c r="C99" s="13">
        <v>6.7</v>
      </c>
      <c r="D99" s="13">
        <v>10.6</v>
      </c>
      <c r="E99" s="10"/>
      <c r="F99" s="14">
        <v>0.19</v>
      </c>
      <c r="G99" s="14">
        <v>0.3</v>
      </c>
      <c r="H99" s="14">
        <v>0.48</v>
      </c>
    </row>
    <row r="100" spans="1:8">
      <c r="A100" s="10">
        <v>2011</v>
      </c>
      <c r="B100" s="13">
        <v>5.6</v>
      </c>
      <c r="C100" s="13">
        <v>8.9</v>
      </c>
      <c r="D100" s="13">
        <v>14.2</v>
      </c>
      <c r="E100" s="10"/>
      <c r="F100" s="14">
        <v>0.21</v>
      </c>
      <c r="G100" s="14">
        <v>0.33</v>
      </c>
      <c r="H100" s="14">
        <v>0.53</v>
      </c>
    </row>
    <row r="101" spans="1:8">
      <c r="A101" s="10">
        <v>2012</v>
      </c>
      <c r="B101" s="13">
        <v>3.3</v>
      </c>
      <c r="C101" s="13">
        <v>5.2</v>
      </c>
      <c r="D101" s="13">
        <v>8.4</v>
      </c>
      <c r="E101" s="10"/>
      <c r="F101" s="14">
        <v>0.21</v>
      </c>
      <c r="G101" s="14">
        <v>0.33</v>
      </c>
      <c r="H101" s="14">
        <v>0.53</v>
      </c>
    </row>
    <row r="102" spans="1:8">
      <c r="A102" s="10">
        <v>2013</v>
      </c>
      <c r="B102" s="13">
        <v>3.2</v>
      </c>
      <c r="C102" s="13">
        <v>5.2</v>
      </c>
      <c r="D102" s="13">
        <v>8.3000000000000007</v>
      </c>
      <c r="E102" s="10"/>
      <c r="F102" s="14">
        <v>0.21</v>
      </c>
      <c r="G102" s="14">
        <v>0.33</v>
      </c>
      <c r="H102" s="14">
        <v>0.53</v>
      </c>
    </row>
    <row r="103" spans="1:8">
      <c r="A103" s="10">
        <v>2014</v>
      </c>
      <c r="B103" s="13">
        <v>2.6</v>
      </c>
      <c r="C103" s="13">
        <v>4.0999999999999996</v>
      </c>
      <c r="D103" s="13">
        <v>6.7</v>
      </c>
      <c r="E103" s="10"/>
      <c r="F103" s="14">
        <v>0.21</v>
      </c>
      <c r="G103" s="14">
        <v>0.34</v>
      </c>
      <c r="H103" s="14">
        <v>0.55000000000000004</v>
      </c>
    </row>
    <row r="104" spans="1:8">
      <c r="A104" s="10">
        <v>2015</v>
      </c>
      <c r="B104" s="13">
        <v>3.1</v>
      </c>
      <c r="C104" s="13">
        <v>4.9000000000000004</v>
      </c>
      <c r="D104" s="13">
        <v>8</v>
      </c>
      <c r="E104" s="10"/>
      <c r="F104" s="14">
        <v>0.22</v>
      </c>
      <c r="G104" s="14">
        <v>0.35</v>
      </c>
      <c r="H104" s="14">
        <v>0.56000000000000005</v>
      </c>
    </row>
    <row r="105" spans="1:8">
      <c r="A105" s="10">
        <v>2016</v>
      </c>
      <c r="B105" s="13">
        <v>4.5</v>
      </c>
      <c r="C105" s="13">
        <v>7.2</v>
      </c>
      <c r="D105" s="13">
        <v>11.4</v>
      </c>
      <c r="E105" s="10"/>
      <c r="F105" s="14">
        <v>0.19</v>
      </c>
      <c r="G105" s="14">
        <v>0.3</v>
      </c>
      <c r="H105" s="14">
        <v>0.49</v>
      </c>
    </row>
    <row r="106" spans="1:8">
      <c r="A106" s="10">
        <v>2017</v>
      </c>
      <c r="B106" s="13">
        <v>4.9000000000000004</v>
      </c>
      <c r="C106" s="13">
        <v>7.9</v>
      </c>
      <c r="D106" s="13">
        <v>12.5</v>
      </c>
      <c r="E106" s="10"/>
      <c r="F106" s="14">
        <v>0.17</v>
      </c>
      <c r="G106" s="14">
        <v>0.26</v>
      </c>
      <c r="H106" s="14">
        <v>0.42</v>
      </c>
    </row>
    <row r="107" spans="1:8">
      <c r="A107" s="10">
        <v>2018</v>
      </c>
      <c r="B107" s="13">
        <v>5.9</v>
      </c>
      <c r="C107" s="13">
        <v>9.4</v>
      </c>
      <c r="D107" s="13">
        <v>15</v>
      </c>
      <c r="E107" s="10"/>
      <c r="F107" s="14">
        <v>0.15</v>
      </c>
      <c r="G107" s="14">
        <v>0.24</v>
      </c>
      <c r="H107" s="14">
        <v>0.38</v>
      </c>
    </row>
    <row r="108" spans="1:8">
      <c r="A108" s="10">
        <v>2019</v>
      </c>
      <c r="B108" s="13">
        <v>5.2</v>
      </c>
      <c r="C108" s="13">
        <v>8.4</v>
      </c>
      <c r="D108" s="13">
        <v>13.4</v>
      </c>
      <c r="E108" s="10"/>
      <c r="F108" s="14">
        <v>0.13</v>
      </c>
      <c r="G108" s="14">
        <v>0.21</v>
      </c>
      <c r="H108" s="14">
        <v>0.33</v>
      </c>
    </row>
    <row r="109" spans="1:8">
      <c r="A109" s="10">
        <v>2020</v>
      </c>
      <c r="B109" s="13">
        <v>4.5</v>
      </c>
      <c r="C109" s="13">
        <v>7.1</v>
      </c>
      <c r="D109" s="13">
        <v>11.4</v>
      </c>
      <c r="E109" s="10"/>
      <c r="F109" s="14">
        <v>0.12</v>
      </c>
      <c r="G109" s="14">
        <v>0.19</v>
      </c>
      <c r="H109" s="14">
        <v>0.31</v>
      </c>
    </row>
    <row r="110" spans="1:8">
      <c r="A110" s="10">
        <v>2021</v>
      </c>
      <c r="B110" s="13">
        <v>4.0999999999999996</v>
      </c>
      <c r="C110" s="13">
        <v>6.6</v>
      </c>
      <c r="D110" s="13">
        <v>10.5</v>
      </c>
      <c r="E110" s="10"/>
      <c r="F110" s="14">
        <v>0.12</v>
      </c>
      <c r="G110" s="14">
        <v>0.19</v>
      </c>
      <c r="H110" s="14">
        <v>0.3</v>
      </c>
    </row>
    <row r="111" spans="1:8">
      <c r="A111" s="12">
        <v>2022</v>
      </c>
      <c r="B111" s="15">
        <v>4</v>
      </c>
      <c r="C111" s="15">
        <v>6.4</v>
      </c>
      <c r="D111" s="15">
        <v>10.3</v>
      </c>
      <c r="E111" s="12"/>
      <c r="F111" s="16">
        <v>0.11</v>
      </c>
      <c r="G111" s="16">
        <v>0.18</v>
      </c>
      <c r="H111" s="16">
        <v>0.28999999999999998</v>
      </c>
    </row>
  </sheetData>
  <mergeCells count="9">
    <mergeCell ref="A77:A78"/>
    <mergeCell ref="B77:D77"/>
    <mergeCell ref="F77:H77"/>
    <mergeCell ref="A3:A4"/>
    <mergeCell ref="B3:D3"/>
    <mergeCell ref="F3:H3"/>
    <mergeCell ref="A40:A41"/>
    <mergeCell ref="B40:D40"/>
    <mergeCell ref="F40:H40"/>
  </mergeCells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10E2-49FA-45A6-BA53-2414B6E3E4F0}">
  <dimension ref="A1:F6"/>
  <sheetViews>
    <sheetView workbookViewId="0">
      <selection activeCell="C3" sqref="C3"/>
    </sheetView>
  </sheetViews>
  <sheetFormatPr defaultColWidth="8.75" defaultRowHeight="18.75"/>
  <cols>
    <col min="1" max="1" width="17.375" customWidth="1"/>
    <col min="2" max="6" width="15.75" customWidth="1"/>
  </cols>
  <sheetData>
    <row r="1" spans="1:6">
      <c r="A1" t="s">
        <v>81</v>
      </c>
    </row>
    <row r="2" spans="1:6" ht="37.5">
      <c r="A2" s="45" t="s">
        <v>82</v>
      </c>
      <c r="B2" s="44" t="s">
        <v>19</v>
      </c>
      <c r="C2" s="44" t="s">
        <v>83</v>
      </c>
      <c r="D2" s="44" t="s">
        <v>21</v>
      </c>
      <c r="E2" s="44" t="s">
        <v>84</v>
      </c>
      <c r="F2" s="44" t="s">
        <v>85</v>
      </c>
    </row>
    <row r="3" spans="1:6" ht="37.5">
      <c r="A3" s="45" t="s">
        <v>86</v>
      </c>
      <c r="B3" s="44" t="s">
        <v>25</v>
      </c>
      <c r="C3" s="44" t="s">
        <v>26</v>
      </c>
      <c r="D3" s="44" t="s">
        <v>27</v>
      </c>
      <c r="E3" s="44" t="s">
        <v>28</v>
      </c>
      <c r="F3" s="44" t="s">
        <v>87</v>
      </c>
    </row>
    <row r="4" spans="1:6" ht="37.5">
      <c r="A4" s="76" t="s">
        <v>88</v>
      </c>
      <c r="B4" s="44" t="s">
        <v>89</v>
      </c>
      <c r="C4" s="44" t="s">
        <v>90</v>
      </c>
      <c r="D4" s="44" t="s">
        <v>91</v>
      </c>
      <c r="E4" s="44" t="s">
        <v>92</v>
      </c>
      <c r="F4" s="44" t="s">
        <v>93</v>
      </c>
    </row>
    <row r="5" spans="1:6" ht="37.5">
      <c r="A5" s="76" t="s">
        <v>94</v>
      </c>
      <c r="B5" s="44">
        <v>0</v>
      </c>
      <c r="C5" s="44">
        <v>0</v>
      </c>
      <c r="D5" s="44" t="s">
        <v>95</v>
      </c>
      <c r="E5" s="44">
        <v>0</v>
      </c>
      <c r="F5" s="44" t="s">
        <v>95</v>
      </c>
    </row>
    <row r="6" spans="1:6" ht="100.9" customHeight="1">
      <c r="A6" s="141" t="s">
        <v>96</v>
      </c>
      <c r="B6" s="141"/>
      <c r="C6" s="141"/>
      <c r="D6" s="141"/>
      <c r="E6" s="141"/>
      <c r="F6" s="141"/>
    </row>
  </sheetData>
  <mergeCells count="1">
    <mergeCell ref="A6:F6"/>
  </mergeCells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287A-F244-436C-B94D-557E0AF60936}">
  <dimension ref="A1:Z22"/>
  <sheetViews>
    <sheetView workbookViewId="0">
      <selection activeCell="L23" sqref="L23"/>
    </sheetView>
  </sheetViews>
  <sheetFormatPr defaultColWidth="8.75" defaultRowHeight="18.75"/>
  <cols>
    <col min="1" max="16384" width="8.75" style="7"/>
  </cols>
  <sheetData>
    <row r="1" spans="1:26">
      <c r="A1" s="7" t="s">
        <v>97</v>
      </c>
    </row>
    <row r="2" spans="1:26">
      <c r="A2" s="7" t="s">
        <v>98</v>
      </c>
    </row>
    <row r="3" spans="1:26">
      <c r="A3" s="77" t="s">
        <v>99</v>
      </c>
      <c r="B3" s="78">
        <v>2023</v>
      </c>
      <c r="C3" s="78">
        <v>2024</v>
      </c>
      <c r="D3" s="78">
        <v>2025</v>
      </c>
      <c r="E3" s="78">
        <v>2026</v>
      </c>
      <c r="F3" s="78">
        <v>2027</v>
      </c>
      <c r="G3" s="78">
        <v>2028</v>
      </c>
      <c r="H3" s="78">
        <v>2029</v>
      </c>
      <c r="I3" s="78">
        <v>2030</v>
      </c>
      <c r="J3" s="78">
        <v>2031</v>
      </c>
      <c r="K3" s="78">
        <v>2032</v>
      </c>
      <c r="L3" s="78">
        <v>2033</v>
      </c>
      <c r="M3" s="79">
        <v>2034</v>
      </c>
    </row>
    <row r="4" spans="1:26">
      <c r="A4" s="80">
        <v>1</v>
      </c>
      <c r="B4" s="81">
        <v>93</v>
      </c>
      <c r="C4" s="81">
        <v>94</v>
      </c>
      <c r="D4" s="81">
        <v>68</v>
      </c>
      <c r="E4" s="81">
        <v>57</v>
      </c>
      <c r="F4" s="81">
        <v>48</v>
      </c>
      <c r="G4" s="81">
        <v>43</v>
      </c>
      <c r="H4" s="81">
        <v>46</v>
      </c>
      <c r="I4" s="81">
        <v>48</v>
      </c>
      <c r="J4" s="81">
        <v>51</v>
      </c>
      <c r="K4" s="81">
        <v>55</v>
      </c>
      <c r="L4" s="81">
        <v>56</v>
      </c>
      <c r="M4" s="82">
        <v>55</v>
      </c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>
      <c r="A5" s="80">
        <v>0.9</v>
      </c>
      <c r="B5" s="81">
        <v>93</v>
      </c>
      <c r="C5" s="81">
        <v>94</v>
      </c>
      <c r="D5" s="81">
        <v>74</v>
      </c>
      <c r="E5" s="81">
        <v>65</v>
      </c>
      <c r="F5" s="81">
        <v>57</v>
      </c>
      <c r="G5" s="81">
        <v>52</v>
      </c>
      <c r="H5" s="81">
        <v>53</v>
      </c>
      <c r="I5" s="81">
        <v>55</v>
      </c>
      <c r="J5" s="81">
        <v>58</v>
      </c>
      <c r="K5" s="81">
        <v>60</v>
      </c>
      <c r="L5" s="81">
        <v>62</v>
      </c>
      <c r="M5" s="82">
        <v>63</v>
      </c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>
      <c r="A6" s="80">
        <v>0.8</v>
      </c>
      <c r="B6" s="81">
        <v>93</v>
      </c>
      <c r="C6" s="81">
        <v>94</v>
      </c>
      <c r="D6" s="81">
        <v>79</v>
      </c>
      <c r="E6" s="81">
        <v>73</v>
      </c>
      <c r="F6" s="81">
        <v>66</v>
      </c>
      <c r="G6" s="81">
        <v>63</v>
      </c>
      <c r="H6" s="81">
        <v>61</v>
      </c>
      <c r="I6" s="81">
        <v>63</v>
      </c>
      <c r="J6" s="81">
        <v>65</v>
      </c>
      <c r="K6" s="81">
        <v>68</v>
      </c>
      <c r="L6" s="81">
        <v>69</v>
      </c>
      <c r="M6" s="82">
        <v>70</v>
      </c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>
      <c r="A7" s="80">
        <v>0.7</v>
      </c>
      <c r="B7" s="81">
        <v>93</v>
      </c>
      <c r="C7" s="81">
        <v>94</v>
      </c>
      <c r="D7" s="81">
        <v>84</v>
      </c>
      <c r="E7" s="81">
        <v>79</v>
      </c>
      <c r="F7" s="81">
        <v>75</v>
      </c>
      <c r="G7" s="81">
        <v>73</v>
      </c>
      <c r="H7" s="81">
        <v>71</v>
      </c>
      <c r="I7" s="81">
        <v>73</v>
      </c>
      <c r="J7" s="81">
        <v>74</v>
      </c>
      <c r="K7" s="81">
        <v>76</v>
      </c>
      <c r="L7" s="81">
        <v>76</v>
      </c>
      <c r="M7" s="82">
        <v>78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>
      <c r="A8" s="80">
        <v>0.6</v>
      </c>
      <c r="B8" s="81">
        <v>93</v>
      </c>
      <c r="C8" s="81">
        <v>94</v>
      </c>
      <c r="D8" s="81">
        <v>88</v>
      </c>
      <c r="E8" s="81">
        <v>85</v>
      </c>
      <c r="F8" s="81">
        <v>84</v>
      </c>
      <c r="G8" s="81">
        <v>81</v>
      </c>
      <c r="H8" s="81">
        <v>81</v>
      </c>
      <c r="I8" s="81">
        <v>82</v>
      </c>
      <c r="J8" s="81">
        <v>82</v>
      </c>
      <c r="K8" s="81">
        <v>83</v>
      </c>
      <c r="L8" s="81">
        <v>84</v>
      </c>
      <c r="M8" s="82">
        <v>85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>
      <c r="A9" s="80">
        <v>0.5</v>
      </c>
      <c r="B9" s="81">
        <v>93</v>
      </c>
      <c r="C9" s="81">
        <v>94</v>
      </c>
      <c r="D9" s="81">
        <v>91</v>
      </c>
      <c r="E9" s="81">
        <v>90</v>
      </c>
      <c r="F9" s="81">
        <v>90</v>
      </c>
      <c r="G9" s="81">
        <v>89</v>
      </c>
      <c r="H9" s="81">
        <v>89</v>
      </c>
      <c r="I9" s="81">
        <v>89</v>
      </c>
      <c r="J9" s="81">
        <v>89</v>
      </c>
      <c r="K9" s="81">
        <v>89</v>
      </c>
      <c r="L9" s="81">
        <v>90</v>
      </c>
      <c r="M9" s="82">
        <v>90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>
      <c r="A10" s="77" t="s">
        <v>100</v>
      </c>
      <c r="B10" s="81">
        <v>93</v>
      </c>
      <c r="C10" s="81">
        <v>93</v>
      </c>
      <c r="D10" s="81">
        <v>95</v>
      </c>
      <c r="E10" s="81">
        <v>95</v>
      </c>
      <c r="F10" s="81">
        <v>95</v>
      </c>
      <c r="G10" s="81">
        <v>96</v>
      </c>
      <c r="H10" s="81">
        <v>96</v>
      </c>
      <c r="I10" s="81">
        <v>95</v>
      </c>
      <c r="J10" s="81">
        <v>94</v>
      </c>
      <c r="K10" s="81">
        <v>95</v>
      </c>
      <c r="L10" s="81">
        <v>95</v>
      </c>
      <c r="M10" s="82">
        <v>95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2" spans="1:26">
      <c r="A12" s="7" t="s">
        <v>101</v>
      </c>
    </row>
    <row r="13" spans="1:26">
      <c r="A13" s="77" t="s">
        <v>99</v>
      </c>
      <c r="B13" s="78">
        <v>2023</v>
      </c>
      <c r="C13" s="78">
        <v>2024</v>
      </c>
      <c r="D13" s="78">
        <v>2025</v>
      </c>
      <c r="E13" s="78">
        <v>2026</v>
      </c>
      <c r="F13" s="78">
        <v>2027</v>
      </c>
      <c r="G13" s="78">
        <v>2028</v>
      </c>
      <c r="H13" s="78">
        <v>2029</v>
      </c>
      <c r="I13" s="78">
        <v>2030</v>
      </c>
      <c r="J13" s="78">
        <v>2031</v>
      </c>
      <c r="K13" s="78">
        <v>2032</v>
      </c>
      <c r="L13" s="78">
        <v>2033</v>
      </c>
      <c r="M13" s="79">
        <v>2034</v>
      </c>
    </row>
    <row r="14" spans="1:26">
      <c r="A14" s="80">
        <v>1</v>
      </c>
      <c r="B14" s="81">
        <v>100</v>
      </c>
      <c r="C14" s="81">
        <v>100</v>
      </c>
      <c r="D14" s="81">
        <v>89</v>
      </c>
      <c r="E14" s="81">
        <v>79</v>
      </c>
      <c r="F14" s="81">
        <v>69</v>
      </c>
      <c r="G14" s="81">
        <v>63</v>
      </c>
      <c r="H14" s="81">
        <v>61</v>
      </c>
      <c r="I14" s="81">
        <v>64</v>
      </c>
      <c r="J14" s="81">
        <v>68</v>
      </c>
      <c r="K14" s="81">
        <v>71</v>
      </c>
      <c r="L14" s="81">
        <v>72</v>
      </c>
      <c r="M14" s="82">
        <v>73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>
      <c r="A15" s="80">
        <v>0.9</v>
      </c>
      <c r="B15" s="81">
        <v>100</v>
      </c>
      <c r="C15" s="81">
        <v>100</v>
      </c>
      <c r="D15" s="81">
        <v>92</v>
      </c>
      <c r="E15" s="81">
        <v>84</v>
      </c>
      <c r="F15" s="81">
        <v>76</v>
      </c>
      <c r="G15" s="81">
        <v>72</v>
      </c>
      <c r="H15" s="81">
        <v>69</v>
      </c>
      <c r="I15" s="81">
        <v>71</v>
      </c>
      <c r="J15" s="81">
        <v>75</v>
      </c>
      <c r="K15" s="81">
        <v>77</v>
      </c>
      <c r="L15" s="81">
        <v>79</v>
      </c>
      <c r="M15" s="82">
        <v>80</v>
      </c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>
      <c r="A16" s="80">
        <v>0.8</v>
      </c>
      <c r="B16" s="81">
        <v>100</v>
      </c>
      <c r="C16" s="81">
        <v>100</v>
      </c>
      <c r="D16" s="81">
        <v>94</v>
      </c>
      <c r="E16" s="81">
        <v>89</v>
      </c>
      <c r="F16" s="81">
        <v>84</v>
      </c>
      <c r="G16" s="81">
        <v>80</v>
      </c>
      <c r="H16" s="81">
        <v>78</v>
      </c>
      <c r="I16" s="81">
        <v>79</v>
      </c>
      <c r="J16" s="81">
        <v>81</v>
      </c>
      <c r="K16" s="81">
        <v>83</v>
      </c>
      <c r="L16" s="81">
        <v>84</v>
      </c>
      <c r="M16" s="82">
        <v>86</v>
      </c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>
      <c r="A17" s="80">
        <v>0.7</v>
      </c>
      <c r="B17" s="81">
        <v>100</v>
      </c>
      <c r="C17" s="81">
        <v>100</v>
      </c>
      <c r="D17" s="81">
        <v>96</v>
      </c>
      <c r="E17" s="81">
        <v>93</v>
      </c>
      <c r="F17" s="81">
        <v>90</v>
      </c>
      <c r="G17" s="81">
        <v>88</v>
      </c>
      <c r="H17" s="81">
        <v>86</v>
      </c>
      <c r="I17" s="81">
        <v>86</v>
      </c>
      <c r="J17" s="81">
        <v>87</v>
      </c>
      <c r="K17" s="81">
        <v>88</v>
      </c>
      <c r="L17" s="81">
        <v>90</v>
      </c>
      <c r="M17" s="82">
        <v>91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>
      <c r="A18" s="80">
        <v>0.6</v>
      </c>
      <c r="B18" s="81">
        <v>100</v>
      </c>
      <c r="C18" s="81">
        <v>100</v>
      </c>
      <c r="D18" s="81">
        <v>98</v>
      </c>
      <c r="E18" s="81">
        <v>96</v>
      </c>
      <c r="F18" s="81">
        <v>94</v>
      </c>
      <c r="G18" s="81">
        <v>94</v>
      </c>
      <c r="H18" s="81">
        <v>93</v>
      </c>
      <c r="I18" s="81">
        <v>92</v>
      </c>
      <c r="J18" s="81">
        <v>93</v>
      </c>
      <c r="K18" s="81">
        <v>93</v>
      </c>
      <c r="L18" s="81">
        <v>94</v>
      </c>
      <c r="M18" s="82">
        <v>94</v>
      </c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>
      <c r="A19" s="80">
        <v>0.5</v>
      </c>
      <c r="B19" s="81">
        <v>100</v>
      </c>
      <c r="C19" s="81">
        <v>100</v>
      </c>
      <c r="D19" s="81">
        <v>98</v>
      </c>
      <c r="E19" s="81">
        <v>98</v>
      </c>
      <c r="F19" s="81">
        <v>97</v>
      </c>
      <c r="G19" s="81">
        <v>97</v>
      </c>
      <c r="H19" s="81">
        <v>96</v>
      </c>
      <c r="I19" s="81">
        <v>96</v>
      </c>
      <c r="J19" s="81">
        <v>96</v>
      </c>
      <c r="K19" s="81">
        <v>96</v>
      </c>
      <c r="L19" s="81">
        <v>96</v>
      </c>
      <c r="M19" s="82">
        <v>96</v>
      </c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>
      <c r="A20" s="77" t="s">
        <v>100</v>
      </c>
      <c r="B20" s="81">
        <v>100</v>
      </c>
      <c r="C20" s="81">
        <v>99</v>
      </c>
      <c r="D20" s="81">
        <v>99</v>
      </c>
      <c r="E20" s="81">
        <v>99</v>
      </c>
      <c r="F20" s="81">
        <v>99</v>
      </c>
      <c r="G20" s="81">
        <v>99</v>
      </c>
      <c r="H20" s="81">
        <v>99</v>
      </c>
      <c r="I20" s="81">
        <v>98</v>
      </c>
      <c r="J20" s="81">
        <v>98</v>
      </c>
      <c r="K20" s="81">
        <v>98</v>
      </c>
      <c r="L20" s="81">
        <v>99</v>
      </c>
      <c r="M20" s="82">
        <v>99</v>
      </c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2" spans="1:26" ht="63.6" customHeight="1">
      <c r="A22" s="142" t="s">
        <v>102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</row>
  </sheetData>
  <mergeCells count="1">
    <mergeCell ref="A22:M22"/>
  </mergeCells>
  <phoneticPr fontId="9"/>
  <conditionalFormatting sqref="B4:M1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14:M20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1589-B5A4-4F8A-8760-D7B7A52363FD}">
  <dimension ref="A1:M22"/>
  <sheetViews>
    <sheetView workbookViewId="0">
      <selection activeCell="M5" sqref="M5"/>
    </sheetView>
  </sheetViews>
  <sheetFormatPr defaultColWidth="8.75" defaultRowHeight="18.75"/>
  <cols>
    <col min="1" max="16384" width="8.75" style="7"/>
  </cols>
  <sheetData>
    <row r="1" spans="1:13">
      <c r="A1" s="7" t="s">
        <v>103</v>
      </c>
    </row>
    <row r="2" spans="1:13">
      <c r="A2" s="7" t="s">
        <v>104</v>
      </c>
    </row>
    <row r="3" spans="1:13">
      <c r="A3" s="77" t="s">
        <v>99</v>
      </c>
      <c r="B3" s="78">
        <v>2023</v>
      </c>
      <c r="C3" s="78">
        <v>2024</v>
      </c>
      <c r="D3" s="78">
        <v>2025</v>
      </c>
      <c r="E3" s="78">
        <v>2026</v>
      </c>
      <c r="F3" s="78">
        <v>2027</v>
      </c>
      <c r="G3" s="78">
        <v>2028</v>
      </c>
      <c r="H3" s="78">
        <v>2029</v>
      </c>
      <c r="I3" s="78">
        <v>2030</v>
      </c>
      <c r="J3" s="78">
        <v>2031</v>
      </c>
      <c r="K3" s="78">
        <v>2032</v>
      </c>
      <c r="L3" s="78">
        <v>2033</v>
      </c>
      <c r="M3" s="79">
        <v>2034</v>
      </c>
    </row>
    <row r="4" spans="1:13">
      <c r="A4" s="80">
        <v>1</v>
      </c>
      <c r="B4" s="84">
        <v>8.1999999999999993</v>
      </c>
      <c r="C4" s="84">
        <v>8.6999999999999993</v>
      </c>
      <c r="D4" s="84">
        <v>6.4</v>
      </c>
      <c r="E4" s="84">
        <v>5.8</v>
      </c>
      <c r="F4" s="84">
        <v>5.2</v>
      </c>
      <c r="G4" s="84">
        <v>4.9000000000000004</v>
      </c>
      <c r="H4" s="84">
        <v>4.9000000000000004</v>
      </c>
      <c r="I4" s="84">
        <v>5.0999999999999996</v>
      </c>
      <c r="J4" s="84">
        <v>5.3</v>
      </c>
      <c r="K4" s="84">
        <v>5.6</v>
      </c>
      <c r="L4" s="84">
        <v>5.5</v>
      </c>
      <c r="M4" s="85">
        <v>5.5</v>
      </c>
    </row>
    <row r="5" spans="1:13">
      <c r="A5" s="80">
        <v>0.9</v>
      </c>
      <c r="B5" s="84">
        <v>8.1999999999999993</v>
      </c>
      <c r="C5" s="84">
        <v>8.6999999999999993</v>
      </c>
      <c r="D5" s="84">
        <v>6.7</v>
      </c>
      <c r="E5" s="84">
        <v>6.3</v>
      </c>
      <c r="F5" s="84">
        <v>5.7</v>
      </c>
      <c r="G5" s="84">
        <v>5.4</v>
      </c>
      <c r="H5" s="84">
        <v>5.5</v>
      </c>
      <c r="I5" s="84">
        <v>5.6</v>
      </c>
      <c r="J5" s="84">
        <v>5.8</v>
      </c>
      <c r="K5" s="84">
        <v>6</v>
      </c>
      <c r="L5" s="84">
        <v>6</v>
      </c>
      <c r="M5" s="85">
        <v>6.1</v>
      </c>
    </row>
    <row r="6" spans="1:13">
      <c r="A6" s="80">
        <v>0.8</v>
      </c>
      <c r="B6" s="84">
        <v>8.1999999999999993</v>
      </c>
      <c r="C6" s="84">
        <v>8.6999999999999993</v>
      </c>
      <c r="D6" s="84">
        <v>7.1</v>
      </c>
      <c r="E6" s="84">
        <v>6.7</v>
      </c>
      <c r="F6" s="84">
        <v>6.3</v>
      </c>
      <c r="G6" s="84">
        <v>6</v>
      </c>
      <c r="H6" s="84">
        <v>6.1</v>
      </c>
      <c r="I6" s="84">
        <v>6.2</v>
      </c>
      <c r="J6" s="84">
        <v>6.3</v>
      </c>
      <c r="K6" s="84">
        <v>6.5</v>
      </c>
      <c r="L6" s="84">
        <v>6.6</v>
      </c>
      <c r="M6" s="85">
        <v>6.7</v>
      </c>
    </row>
    <row r="7" spans="1:13">
      <c r="A7" s="80">
        <v>0.7</v>
      </c>
      <c r="B7" s="84">
        <v>8.1999999999999993</v>
      </c>
      <c r="C7" s="84">
        <v>8.6999999999999993</v>
      </c>
      <c r="D7" s="84">
        <v>7.4</v>
      </c>
      <c r="E7" s="84">
        <v>7.1</v>
      </c>
      <c r="F7" s="84">
        <v>6.9</v>
      </c>
      <c r="G7" s="84">
        <v>6.7</v>
      </c>
      <c r="H7" s="84">
        <v>6.8</v>
      </c>
      <c r="I7" s="84">
        <v>6.8</v>
      </c>
      <c r="J7" s="84">
        <v>6.9</v>
      </c>
      <c r="K7" s="84">
        <v>7</v>
      </c>
      <c r="L7" s="84">
        <v>7.1</v>
      </c>
      <c r="M7" s="85">
        <v>7.2</v>
      </c>
    </row>
    <row r="8" spans="1:13">
      <c r="A8" s="80">
        <v>0.6</v>
      </c>
      <c r="B8" s="84">
        <v>8.1999999999999993</v>
      </c>
      <c r="C8" s="84">
        <v>8.6999999999999993</v>
      </c>
      <c r="D8" s="84">
        <v>7.8</v>
      </c>
      <c r="E8" s="84">
        <v>7.6</v>
      </c>
      <c r="F8" s="84">
        <v>7.5</v>
      </c>
      <c r="G8" s="84">
        <v>7.4</v>
      </c>
      <c r="H8" s="84">
        <v>7.4</v>
      </c>
      <c r="I8" s="84">
        <v>7.4</v>
      </c>
      <c r="J8" s="84">
        <v>7.5</v>
      </c>
      <c r="K8" s="84">
        <v>7.6</v>
      </c>
      <c r="L8" s="84">
        <v>7.6</v>
      </c>
      <c r="M8" s="85">
        <v>7.7</v>
      </c>
    </row>
    <row r="9" spans="1:13">
      <c r="A9" s="80">
        <v>0.5</v>
      </c>
      <c r="B9" s="84">
        <v>8.1999999999999993</v>
      </c>
      <c r="C9" s="84">
        <v>8.6999999999999993</v>
      </c>
      <c r="D9" s="84">
        <v>8.1999999999999993</v>
      </c>
      <c r="E9" s="84">
        <v>8.1</v>
      </c>
      <c r="F9" s="84">
        <v>8.1</v>
      </c>
      <c r="G9" s="84">
        <v>8</v>
      </c>
      <c r="H9" s="84">
        <v>8.1</v>
      </c>
      <c r="I9" s="84">
        <v>8</v>
      </c>
      <c r="J9" s="84">
        <v>8</v>
      </c>
      <c r="K9" s="84">
        <v>8.1999999999999993</v>
      </c>
      <c r="L9" s="84">
        <v>8.1999999999999993</v>
      </c>
      <c r="M9" s="85">
        <v>8.1999999999999993</v>
      </c>
    </row>
    <row r="10" spans="1:13">
      <c r="A10" s="77" t="s">
        <v>100</v>
      </c>
      <c r="B10" s="84">
        <v>8.1999999999999993</v>
      </c>
      <c r="C10" s="84">
        <v>8.6</v>
      </c>
      <c r="D10" s="84">
        <v>8.6999999999999993</v>
      </c>
      <c r="E10" s="84">
        <v>8.8000000000000007</v>
      </c>
      <c r="F10" s="84">
        <v>8.9</v>
      </c>
      <c r="G10" s="84">
        <v>8.9</v>
      </c>
      <c r="H10" s="84">
        <v>8.9</v>
      </c>
      <c r="I10" s="84">
        <v>8.9</v>
      </c>
      <c r="J10" s="84">
        <v>8.8000000000000007</v>
      </c>
      <c r="K10" s="84">
        <v>8.9</v>
      </c>
      <c r="L10" s="84">
        <v>9</v>
      </c>
      <c r="M10" s="85">
        <v>9</v>
      </c>
    </row>
    <row r="12" spans="1:13">
      <c r="A12" s="7" t="s">
        <v>105</v>
      </c>
    </row>
    <row r="13" spans="1:13">
      <c r="A13" s="77" t="s">
        <v>99</v>
      </c>
      <c r="B13" s="78">
        <v>2023</v>
      </c>
      <c r="C13" s="78">
        <v>2024</v>
      </c>
      <c r="D13" s="78">
        <v>2025</v>
      </c>
      <c r="E13" s="78">
        <v>2026</v>
      </c>
      <c r="F13" s="78">
        <v>2027</v>
      </c>
      <c r="G13" s="78">
        <v>2028</v>
      </c>
      <c r="H13" s="78">
        <v>2029</v>
      </c>
      <c r="I13" s="78">
        <v>2030</v>
      </c>
      <c r="J13" s="78">
        <v>2031</v>
      </c>
      <c r="K13" s="78">
        <v>2032</v>
      </c>
      <c r="L13" s="78">
        <v>2033</v>
      </c>
      <c r="M13" s="79">
        <v>2034</v>
      </c>
    </row>
    <row r="14" spans="1:13">
      <c r="A14" s="80">
        <v>1</v>
      </c>
      <c r="B14" s="84">
        <v>1.5</v>
      </c>
      <c r="C14" s="84">
        <v>4.4000000000000004</v>
      </c>
      <c r="D14" s="84">
        <v>3.3</v>
      </c>
      <c r="E14" s="84">
        <v>3.3</v>
      </c>
      <c r="F14" s="84">
        <v>2.9</v>
      </c>
      <c r="G14" s="84">
        <v>2.7</v>
      </c>
      <c r="H14" s="84">
        <v>2.6</v>
      </c>
      <c r="I14" s="84">
        <v>2.5</v>
      </c>
      <c r="J14" s="84">
        <v>2.5</v>
      </c>
      <c r="K14" s="84">
        <v>2.7</v>
      </c>
      <c r="L14" s="84">
        <v>2.8</v>
      </c>
      <c r="M14" s="85">
        <v>2.8</v>
      </c>
    </row>
    <row r="15" spans="1:13">
      <c r="A15" s="80">
        <v>0.9</v>
      </c>
      <c r="B15" s="84">
        <v>1.5</v>
      </c>
      <c r="C15" s="84">
        <v>4</v>
      </c>
      <c r="D15" s="84">
        <v>3.1</v>
      </c>
      <c r="E15" s="84">
        <v>3.1</v>
      </c>
      <c r="F15" s="84">
        <v>2.9</v>
      </c>
      <c r="G15" s="84">
        <v>2.7</v>
      </c>
      <c r="H15" s="84">
        <v>2.6</v>
      </c>
      <c r="I15" s="84">
        <v>2.6</v>
      </c>
      <c r="J15" s="84">
        <v>2.6</v>
      </c>
      <c r="K15" s="84">
        <v>2.6</v>
      </c>
      <c r="L15" s="84">
        <v>2.7</v>
      </c>
      <c r="M15" s="85">
        <v>2.7</v>
      </c>
    </row>
    <row r="16" spans="1:13">
      <c r="A16" s="80">
        <v>0.8</v>
      </c>
      <c r="B16" s="84">
        <v>1.5</v>
      </c>
      <c r="C16" s="84">
        <v>3.5</v>
      </c>
      <c r="D16" s="84">
        <v>2.9</v>
      </c>
      <c r="E16" s="84">
        <v>2.9</v>
      </c>
      <c r="F16" s="84">
        <v>2.8</v>
      </c>
      <c r="G16" s="84">
        <v>2.7</v>
      </c>
      <c r="H16" s="84">
        <v>2.6</v>
      </c>
      <c r="I16" s="84">
        <v>2.5</v>
      </c>
      <c r="J16" s="84">
        <v>2.6</v>
      </c>
      <c r="K16" s="84">
        <v>2.6</v>
      </c>
      <c r="L16" s="84">
        <v>2.6</v>
      </c>
      <c r="M16" s="85">
        <v>2.6</v>
      </c>
    </row>
    <row r="17" spans="1:13">
      <c r="A17" s="80">
        <v>0.7</v>
      </c>
      <c r="B17" s="84">
        <v>1.5</v>
      </c>
      <c r="C17" s="84">
        <v>3.1</v>
      </c>
      <c r="D17" s="84">
        <v>2.7</v>
      </c>
      <c r="E17" s="84">
        <v>2.7</v>
      </c>
      <c r="F17" s="84">
        <v>2.6</v>
      </c>
      <c r="G17" s="84">
        <v>2.5</v>
      </c>
      <c r="H17" s="84">
        <v>2.5</v>
      </c>
      <c r="I17" s="84">
        <v>2.5</v>
      </c>
      <c r="J17" s="84">
        <v>2.5</v>
      </c>
      <c r="K17" s="84">
        <v>2.5</v>
      </c>
      <c r="L17" s="84">
        <v>2.5</v>
      </c>
      <c r="M17" s="85">
        <v>2.5</v>
      </c>
    </row>
    <row r="18" spans="1:13">
      <c r="A18" s="80">
        <v>0.6</v>
      </c>
      <c r="B18" s="84">
        <v>1.5</v>
      </c>
      <c r="C18" s="84">
        <v>2.6</v>
      </c>
      <c r="D18" s="84">
        <v>2.4</v>
      </c>
      <c r="E18" s="84">
        <v>2.4</v>
      </c>
      <c r="F18" s="84">
        <v>2.4</v>
      </c>
      <c r="G18" s="84">
        <v>2.2999999999999998</v>
      </c>
      <c r="H18" s="84">
        <v>2.2999999999999998</v>
      </c>
      <c r="I18" s="84">
        <v>2.2999999999999998</v>
      </c>
      <c r="J18" s="84">
        <v>2.2999999999999998</v>
      </c>
      <c r="K18" s="84">
        <v>2.2999999999999998</v>
      </c>
      <c r="L18" s="84">
        <v>2.2999999999999998</v>
      </c>
      <c r="M18" s="85">
        <v>2.2999999999999998</v>
      </c>
    </row>
    <row r="19" spans="1:13">
      <c r="A19" s="80">
        <v>0.5</v>
      </c>
      <c r="B19" s="84">
        <v>1.5</v>
      </c>
      <c r="C19" s="84">
        <v>2.2000000000000002</v>
      </c>
      <c r="D19" s="84">
        <v>2.1</v>
      </c>
      <c r="E19" s="84">
        <v>2.1</v>
      </c>
      <c r="F19" s="84">
        <v>2.1</v>
      </c>
      <c r="G19" s="84">
        <v>2.1</v>
      </c>
      <c r="H19" s="84">
        <v>2.1</v>
      </c>
      <c r="I19" s="84">
        <v>2.1</v>
      </c>
      <c r="J19" s="84">
        <v>2.1</v>
      </c>
      <c r="K19" s="84">
        <v>2.1</v>
      </c>
      <c r="L19" s="84">
        <v>2.1</v>
      </c>
      <c r="M19" s="85">
        <v>2.1</v>
      </c>
    </row>
    <row r="20" spans="1:13">
      <c r="A20" s="77" t="s">
        <v>100</v>
      </c>
      <c r="B20" s="84">
        <v>1.5</v>
      </c>
      <c r="C20" s="84">
        <v>1.6</v>
      </c>
      <c r="D20" s="84">
        <v>1.6</v>
      </c>
      <c r="E20" s="84">
        <v>1.6</v>
      </c>
      <c r="F20" s="84">
        <v>1.6</v>
      </c>
      <c r="G20" s="84">
        <v>1.6</v>
      </c>
      <c r="H20" s="84">
        <v>1.6</v>
      </c>
      <c r="I20" s="84">
        <v>1.6</v>
      </c>
      <c r="J20" s="84">
        <v>1.6</v>
      </c>
      <c r="K20" s="84">
        <v>1.6</v>
      </c>
      <c r="L20" s="84">
        <v>1.6</v>
      </c>
      <c r="M20" s="85">
        <v>1.7</v>
      </c>
    </row>
    <row r="22" spans="1:13" ht="67.150000000000006" customHeight="1">
      <c r="A22" s="142" t="s">
        <v>106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</row>
  </sheetData>
  <mergeCells count="1">
    <mergeCell ref="A22:M22"/>
  </mergeCells>
  <phoneticPr fontId="3"/>
  <conditionalFormatting sqref="B4:M10">
    <cfRule type="colorScale" priority="2">
      <colorScale>
        <cfvo type="min"/>
        <cfvo type="max"/>
        <color theme="0"/>
        <color rgb="FF00B0F0"/>
      </colorScale>
    </cfRule>
  </conditionalFormatting>
  <conditionalFormatting sqref="B14:M20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555F-91E3-4A73-9647-961078B5A965}">
  <dimension ref="A1:H10"/>
  <sheetViews>
    <sheetView workbookViewId="0">
      <selection activeCell="K20" sqref="K20"/>
    </sheetView>
  </sheetViews>
  <sheetFormatPr defaultColWidth="8.75" defaultRowHeight="18.75"/>
  <cols>
    <col min="1" max="1" width="8.75" style="7"/>
    <col min="2" max="8" width="9.375" style="7" customWidth="1"/>
    <col min="9" max="16384" width="8.75" style="7"/>
  </cols>
  <sheetData>
    <row r="1" spans="1:8">
      <c r="A1" s="7" t="s">
        <v>107</v>
      </c>
    </row>
    <row r="2" spans="1:8" ht="37.9" customHeight="1">
      <c r="A2" s="143" t="s">
        <v>108</v>
      </c>
      <c r="B2" s="146" t="s">
        <v>109</v>
      </c>
      <c r="C2" s="147"/>
      <c r="D2" s="148" t="s">
        <v>110</v>
      </c>
      <c r="E2" s="148"/>
      <c r="F2" s="148" t="s">
        <v>111</v>
      </c>
      <c r="G2" s="148"/>
      <c r="H2" s="148"/>
    </row>
    <row r="3" spans="1:8" ht="37.5">
      <c r="A3" s="144"/>
      <c r="B3" s="149" t="s">
        <v>112</v>
      </c>
      <c r="C3" s="149" t="s">
        <v>113</v>
      </c>
      <c r="D3" s="77" t="s">
        <v>114</v>
      </c>
      <c r="E3" s="77" t="s">
        <v>115</v>
      </c>
      <c r="F3" s="77" t="s">
        <v>116</v>
      </c>
      <c r="G3" s="86" t="s">
        <v>117</v>
      </c>
      <c r="H3" s="86" t="s">
        <v>118</v>
      </c>
    </row>
    <row r="4" spans="1:8" ht="56.25">
      <c r="A4" s="145"/>
      <c r="B4" s="150"/>
      <c r="C4" s="150"/>
      <c r="D4" s="86" t="s">
        <v>119</v>
      </c>
      <c r="E4" s="86" t="s">
        <v>120</v>
      </c>
      <c r="F4" s="86" t="s">
        <v>121</v>
      </c>
      <c r="G4" s="86" t="s">
        <v>122</v>
      </c>
      <c r="H4" s="86" t="s">
        <v>123</v>
      </c>
    </row>
    <row r="5" spans="1:8">
      <c r="A5" s="87">
        <v>1</v>
      </c>
      <c r="B5" s="88">
        <v>0.55000000000000004</v>
      </c>
      <c r="C5" s="88">
        <v>0.73</v>
      </c>
      <c r="D5" s="84">
        <v>4.9000000000000004</v>
      </c>
      <c r="E5" s="84">
        <v>5.5</v>
      </c>
      <c r="F5" s="84">
        <v>4.4000000000000004</v>
      </c>
      <c r="G5" s="84">
        <v>3</v>
      </c>
      <c r="H5" s="84">
        <v>2.5</v>
      </c>
    </row>
    <row r="6" spans="1:8">
      <c r="A6" s="87">
        <v>0.9</v>
      </c>
      <c r="B6" s="88">
        <v>0.63</v>
      </c>
      <c r="C6" s="88">
        <v>0.8</v>
      </c>
      <c r="D6" s="84">
        <v>5.5</v>
      </c>
      <c r="E6" s="84">
        <v>6.1</v>
      </c>
      <c r="F6" s="84">
        <v>4</v>
      </c>
      <c r="G6" s="84">
        <v>2.9</v>
      </c>
      <c r="H6" s="84">
        <v>2.6</v>
      </c>
    </row>
    <row r="7" spans="1:8">
      <c r="A7" s="87">
        <v>0.8</v>
      </c>
      <c r="B7" s="88">
        <v>0.7</v>
      </c>
      <c r="C7" s="88">
        <v>0.86</v>
      </c>
      <c r="D7" s="84">
        <v>6.1</v>
      </c>
      <c r="E7" s="84">
        <v>6.7</v>
      </c>
      <c r="F7" s="84">
        <v>3.5</v>
      </c>
      <c r="G7" s="84">
        <v>2.8</v>
      </c>
      <c r="H7" s="84">
        <v>2.5</v>
      </c>
    </row>
    <row r="8" spans="1:8">
      <c r="A8" s="87">
        <v>0.7</v>
      </c>
      <c r="B8" s="88">
        <v>0.78</v>
      </c>
      <c r="C8" s="88">
        <v>0.91</v>
      </c>
      <c r="D8" s="84">
        <v>6.8</v>
      </c>
      <c r="E8" s="84">
        <v>7.2</v>
      </c>
      <c r="F8" s="84">
        <v>3.1</v>
      </c>
      <c r="G8" s="84">
        <v>2.6</v>
      </c>
      <c r="H8" s="84">
        <v>2.5</v>
      </c>
    </row>
    <row r="9" spans="1:8">
      <c r="A9" s="87">
        <v>0.6</v>
      </c>
      <c r="B9" s="88">
        <v>0.85</v>
      </c>
      <c r="C9" s="88">
        <v>0.94</v>
      </c>
      <c r="D9" s="84">
        <v>7.4</v>
      </c>
      <c r="E9" s="84">
        <v>7.7</v>
      </c>
      <c r="F9" s="84">
        <v>2.6</v>
      </c>
      <c r="G9" s="84">
        <v>2.4</v>
      </c>
      <c r="H9" s="84">
        <v>2.2999999999999998</v>
      </c>
    </row>
    <row r="10" spans="1:8">
      <c r="A10" s="87">
        <v>0.5</v>
      </c>
      <c r="B10" s="88">
        <v>0.9</v>
      </c>
      <c r="C10" s="88">
        <v>0.96</v>
      </c>
      <c r="D10" s="84">
        <v>8.1</v>
      </c>
      <c r="E10" s="84">
        <v>8.1999999999999993</v>
      </c>
      <c r="F10" s="84">
        <v>2.2000000000000002</v>
      </c>
      <c r="G10" s="84">
        <v>2.1</v>
      </c>
      <c r="H10" s="84">
        <v>2.1</v>
      </c>
    </row>
  </sheetData>
  <mergeCells count="6">
    <mergeCell ref="A2:A4"/>
    <mergeCell ref="B2:C2"/>
    <mergeCell ref="D2:E2"/>
    <mergeCell ref="F2:H2"/>
    <mergeCell ref="B3:B4"/>
    <mergeCell ref="C3:C4"/>
  </mergeCells>
  <phoneticPr fontId="3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98A6-59CE-44B0-9947-56627A5E8241}">
  <dimension ref="A1:P10"/>
  <sheetViews>
    <sheetView workbookViewId="0">
      <selection activeCell="C13" sqref="C13"/>
    </sheetView>
  </sheetViews>
  <sheetFormatPr defaultRowHeight="18.75"/>
  <sheetData>
    <row r="1" spans="1:16">
      <c r="A1" s="7" t="s">
        <v>124</v>
      </c>
      <c r="B1" s="7"/>
      <c r="C1" s="7"/>
      <c r="D1" s="7"/>
      <c r="E1" s="7"/>
      <c r="F1" s="7"/>
      <c r="G1" s="7"/>
      <c r="H1" s="7"/>
    </row>
    <row r="2" spans="1:16" ht="39.75" customHeight="1">
      <c r="A2" s="143" t="s">
        <v>108</v>
      </c>
      <c r="B2" s="146" t="s">
        <v>125</v>
      </c>
      <c r="C2" s="151"/>
      <c r="D2" s="151"/>
      <c r="E2" s="151"/>
      <c r="F2" s="151"/>
      <c r="G2" s="151"/>
      <c r="H2" s="147"/>
    </row>
    <row r="3" spans="1:16">
      <c r="A3" s="144"/>
      <c r="B3" s="148" t="s">
        <v>126</v>
      </c>
      <c r="C3" s="148" t="s">
        <v>127</v>
      </c>
      <c r="D3" s="152" t="s">
        <v>128</v>
      </c>
      <c r="E3" s="152" t="s">
        <v>129</v>
      </c>
      <c r="F3" s="152" t="s">
        <v>130</v>
      </c>
      <c r="G3" s="152" t="s">
        <v>131</v>
      </c>
      <c r="H3" s="148" t="s">
        <v>132</v>
      </c>
    </row>
    <row r="4" spans="1:16">
      <c r="A4" s="145"/>
      <c r="B4" s="148"/>
      <c r="C4" s="148"/>
      <c r="D4" s="153"/>
      <c r="E4" s="153"/>
      <c r="F4" s="153"/>
      <c r="G4" s="153"/>
      <c r="H4" s="148"/>
    </row>
    <row r="5" spans="1:16">
      <c r="A5" s="87">
        <v>1</v>
      </c>
      <c r="B5" s="89">
        <v>0</v>
      </c>
      <c r="C5" s="89">
        <v>0.03</v>
      </c>
      <c r="D5" s="89">
        <v>0.25</v>
      </c>
      <c r="E5" s="89">
        <v>0.34</v>
      </c>
      <c r="F5" s="89">
        <v>0.43</v>
      </c>
      <c r="G5" s="89">
        <v>0.54</v>
      </c>
      <c r="H5" s="89">
        <v>0.67</v>
      </c>
      <c r="J5" s="17"/>
      <c r="K5" s="17"/>
      <c r="L5" s="17"/>
      <c r="M5" s="17"/>
      <c r="N5" s="17"/>
      <c r="O5" s="17"/>
      <c r="P5" s="17"/>
    </row>
    <row r="6" spans="1:16">
      <c r="A6" s="87">
        <v>0.9</v>
      </c>
      <c r="B6" s="89">
        <v>0</v>
      </c>
      <c r="C6" s="89">
        <v>0.02</v>
      </c>
      <c r="D6" s="89">
        <v>0.19</v>
      </c>
      <c r="E6" s="89">
        <v>0.26</v>
      </c>
      <c r="F6" s="89">
        <v>0.33</v>
      </c>
      <c r="G6" s="89">
        <v>0.44</v>
      </c>
      <c r="H6" s="89">
        <v>0.56000000000000005</v>
      </c>
      <c r="J6" s="17"/>
      <c r="K6" s="17"/>
      <c r="L6" s="17"/>
      <c r="M6" s="17"/>
      <c r="N6" s="17"/>
      <c r="O6" s="17"/>
      <c r="P6" s="17"/>
    </row>
    <row r="7" spans="1:16">
      <c r="A7" s="87">
        <v>0.8</v>
      </c>
      <c r="B7" s="89">
        <v>0</v>
      </c>
      <c r="C7" s="89">
        <v>0.02</v>
      </c>
      <c r="D7" s="89">
        <v>0.13</v>
      </c>
      <c r="E7" s="89">
        <v>0.18</v>
      </c>
      <c r="F7" s="89">
        <v>0.25</v>
      </c>
      <c r="G7" s="89">
        <v>0.34</v>
      </c>
      <c r="H7" s="89">
        <v>0.45</v>
      </c>
      <c r="J7" s="17"/>
      <c r="K7" s="17"/>
      <c r="L7" s="17"/>
      <c r="M7" s="17"/>
      <c r="N7" s="17"/>
      <c r="O7" s="17"/>
      <c r="P7" s="17"/>
    </row>
    <row r="8" spans="1:16">
      <c r="A8" s="87">
        <v>0.7</v>
      </c>
      <c r="B8" s="89">
        <v>0</v>
      </c>
      <c r="C8" s="89">
        <v>0.01</v>
      </c>
      <c r="D8" s="89">
        <v>0.08</v>
      </c>
      <c r="E8" s="89">
        <v>0.11</v>
      </c>
      <c r="F8" s="89">
        <v>0.15</v>
      </c>
      <c r="G8" s="89">
        <v>0.24</v>
      </c>
      <c r="H8" s="89">
        <v>0.32</v>
      </c>
      <c r="J8" s="17"/>
      <c r="K8" s="17"/>
      <c r="L8" s="17"/>
      <c r="M8" s="17"/>
      <c r="N8" s="17"/>
      <c r="O8" s="17"/>
      <c r="P8" s="17"/>
    </row>
    <row r="9" spans="1:16">
      <c r="A9" s="87">
        <v>0.6</v>
      </c>
      <c r="B9" s="89">
        <v>0</v>
      </c>
      <c r="C9" s="89">
        <v>0.01</v>
      </c>
      <c r="D9" s="89">
        <v>0.04</v>
      </c>
      <c r="E9" s="89">
        <v>0.06</v>
      </c>
      <c r="F9" s="89">
        <v>0.09</v>
      </c>
      <c r="G9" s="89">
        <v>0.15</v>
      </c>
      <c r="H9" s="89">
        <v>0.2</v>
      </c>
      <c r="J9" s="17"/>
      <c r="K9" s="17"/>
      <c r="L9" s="17"/>
      <c r="M9" s="17"/>
      <c r="N9" s="17"/>
      <c r="O9" s="17"/>
      <c r="P9" s="17"/>
    </row>
    <row r="10" spans="1:16">
      <c r="A10" s="87">
        <v>0.5</v>
      </c>
      <c r="B10" s="89">
        <v>0</v>
      </c>
      <c r="C10" s="89">
        <v>0.01</v>
      </c>
      <c r="D10" s="89">
        <v>0.02</v>
      </c>
      <c r="E10" s="89">
        <v>0.03</v>
      </c>
      <c r="F10" s="89">
        <v>0.05</v>
      </c>
      <c r="G10" s="89">
        <v>0.08</v>
      </c>
      <c r="H10" s="89">
        <v>0.12</v>
      </c>
      <c r="J10" s="17"/>
      <c r="K10" s="17"/>
      <c r="L10" s="17"/>
      <c r="M10" s="17"/>
      <c r="N10" s="17"/>
      <c r="O10" s="17"/>
      <c r="P10" s="17"/>
    </row>
  </sheetData>
  <mergeCells count="9">
    <mergeCell ref="A2:A4"/>
    <mergeCell ref="B2:H2"/>
    <mergeCell ref="B3:B4"/>
    <mergeCell ref="C3:C4"/>
    <mergeCell ref="D3:D4"/>
    <mergeCell ref="E3:E4"/>
    <mergeCell ref="F3:F4"/>
    <mergeCell ref="G3:G4"/>
    <mergeCell ref="H3:H4"/>
  </mergeCells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75DF-B057-4457-A32F-DC66E855955B}">
  <dimension ref="A1:C21"/>
  <sheetViews>
    <sheetView tabSelected="1" workbookViewId="0">
      <selection activeCell="A18" sqref="A18:A21"/>
    </sheetView>
  </sheetViews>
  <sheetFormatPr defaultColWidth="32.25" defaultRowHeight="18.75"/>
  <cols>
    <col min="1" max="2" width="32.25" style="7"/>
    <col min="3" max="3" width="38.25" style="7" customWidth="1"/>
    <col min="4" max="16384" width="32.25" style="7"/>
  </cols>
  <sheetData>
    <row r="1" spans="1:3">
      <c r="A1" s="7" t="s">
        <v>133</v>
      </c>
    </row>
    <row r="2" spans="1:3" ht="25.9" customHeight="1">
      <c r="A2" s="159" t="s">
        <v>134</v>
      </c>
      <c r="B2" s="160" t="s">
        <v>135</v>
      </c>
      <c r="C2" s="90" t="s">
        <v>136</v>
      </c>
    </row>
    <row r="3" spans="1:3" ht="25.9" customHeight="1">
      <c r="A3" s="159"/>
      <c r="B3" s="161"/>
      <c r="C3" s="91" t="s">
        <v>137</v>
      </c>
    </row>
    <row r="4" spans="1:3" ht="25.9" customHeight="1">
      <c r="A4" s="92" t="s">
        <v>138</v>
      </c>
      <c r="B4" s="154" t="s">
        <v>139</v>
      </c>
      <c r="C4" s="99" t="s">
        <v>140</v>
      </c>
    </row>
    <row r="5" spans="1:3" ht="25.9" customHeight="1">
      <c r="A5" s="93" t="s">
        <v>141</v>
      </c>
      <c r="B5" s="162"/>
      <c r="C5" s="94" t="s">
        <v>142</v>
      </c>
    </row>
    <row r="6" spans="1:3" ht="25.9" customHeight="1">
      <c r="A6" s="95"/>
      <c r="B6" s="162"/>
      <c r="C6" s="94" t="s">
        <v>143</v>
      </c>
    </row>
    <row r="7" spans="1:3" ht="25.9" customHeight="1">
      <c r="A7" s="96"/>
      <c r="B7" s="155"/>
      <c r="C7" s="97" t="s">
        <v>144</v>
      </c>
    </row>
    <row r="8" spans="1:3" ht="25.9" customHeight="1">
      <c r="A8" s="92" t="s">
        <v>145</v>
      </c>
      <c r="B8" s="154" t="s">
        <v>146</v>
      </c>
      <c r="C8" s="99" t="s">
        <v>147</v>
      </c>
    </row>
    <row r="9" spans="1:3" ht="25.9" customHeight="1">
      <c r="A9" s="93" t="s">
        <v>148</v>
      </c>
      <c r="B9" s="162"/>
      <c r="C9" s="94" t="s">
        <v>149</v>
      </c>
    </row>
    <row r="10" spans="1:3" ht="25.9" customHeight="1">
      <c r="A10" s="95"/>
      <c r="B10" s="162"/>
      <c r="C10" s="94" t="s">
        <v>150</v>
      </c>
    </row>
    <row r="11" spans="1:3" ht="25.9" customHeight="1">
      <c r="A11" s="96"/>
      <c r="B11" s="155"/>
      <c r="C11" s="97" t="s">
        <v>151</v>
      </c>
    </row>
    <row r="12" spans="1:3" ht="25.9" customHeight="1">
      <c r="A12" s="92" t="s">
        <v>152</v>
      </c>
      <c r="B12" s="154" t="s">
        <v>153</v>
      </c>
      <c r="C12" s="154" t="s">
        <v>154</v>
      </c>
    </row>
    <row r="13" spans="1:3" ht="25.9" customHeight="1">
      <c r="A13" s="98" t="s">
        <v>155</v>
      </c>
      <c r="B13" s="155"/>
      <c r="C13" s="155"/>
    </row>
    <row r="14" spans="1:3" ht="25.9" customHeight="1">
      <c r="A14" s="156" t="s">
        <v>156</v>
      </c>
      <c r="B14" s="157" t="s">
        <v>157</v>
      </c>
      <c r="C14" s="99" t="s">
        <v>158</v>
      </c>
    </row>
    <row r="15" spans="1:3" ht="25.9" customHeight="1">
      <c r="A15" s="156"/>
      <c r="B15" s="157"/>
      <c r="C15" s="94" t="s">
        <v>159</v>
      </c>
    </row>
    <row r="16" spans="1:3" ht="25.9" customHeight="1">
      <c r="A16" s="156"/>
      <c r="B16" s="157"/>
      <c r="C16" s="94" t="s">
        <v>160</v>
      </c>
    </row>
    <row r="17" spans="1:3" ht="25.9" customHeight="1">
      <c r="A17" s="156"/>
      <c r="B17" s="157"/>
      <c r="C17" s="97" t="s">
        <v>161</v>
      </c>
    </row>
    <row r="18" spans="1:3" ht="25.9" customHeight="1">
      <c r="A18" s="156" t="s">
        <v>162</v>
      </c>
      <c r="B18" s="158" t="s">
        <v>163</v>
      </c>
      <c r="C18" s="99" t="s">
        <v>164</v>
      </c>
    </row>
    <row r="19" spans="1:3" ht="25.9" customHeight="1">
      <c r="A19" s="156"/>
      <c r="B19" s="158"/>
      <c r="C19" s="94" t="s">
        <v>165</v>
      </c>
    </row>
    <row r="20" spans="1:3" ht="25.9" customHeight="1">
      <c r="A20" s="156"/>
      <c r="B20" s="158"/>
      <c r="C20" s="94" t="s">
        <v>166</v>
      </c>
    </row>
    <row r="21" spans="1:3" ht="25.9" customHeight="1">
      <c r="A21" s="156"/>
      <c r="B21" s="158"/>
      <c r="C21" s="97" t="s">
        <v>167</v>
      </c>
    </row>
  </sheetData>
  <mergeCells count="10">
    <mergeCell ref="A2:A3"/>
    <mergeCell ref="B2:B3"/>
    <mergeCell ref="B4:B7"/>
    <mergeCell ref="B8:B11"/>
    <mergeCell ref="B12:B13"/>
    <mergeCell ref="C12:C13"/>
    <mergeCell ref="A14:A17"/>
    <mergeCell ref="B14:B17"/>
    <mergeCell ref="A18:A21"/>
    <mergeCell ref="B18:B21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DDDC-7F52-485C-9F88-71A5D0EB3D4F}">
  <dimension ref="A1:C15"/>
  <sheetViews>
    <sheetView workbookViewId="0">
      <selection activeCell="C11" sqref="C11:C12"/>
    </sheetView>
  </sheetViews>
  <sheetFormatPr defaultRowHeight="18.75"/>
  <cols>
    <col min="1" max="2" width="25.75" customWidth="1"/>
    <col min="3" max="3" width="27.625" customWidth="1"/>
  </cols>
  <sheetData>
    <row r="1" spans="1:3">
      <c r="A1" s="7" t="s">
        <v>168</v>
      </c>
      <c r="B1" s="7"/>
      <c r="C1" s="7"/>
    </row>
    <row r="2" spans="1:3" ht="35.450000000000003" customHeight="1">
      <c r="A2" s="163" t="s">
        <v>134</v>
      </c>
      <c r="B2" s="107" t="s">
        <v>169</v>
      </c>
      <c r="C2" s="163" t="s">
        <v>135</v>
      </c>
    </row>
    <row r="3" spans="1:3" ht="35.450000000000003" customHeight="1">
      <c r="A3" s="163"/>
      <c r="B3" s="107" t="s">
        <v>137</v>
      </c>
      <c r="C3" s="163"/>
    </row>
    <row r="4" spans="1:3" ht="35.450000000000003" customHeight="1">
      <c r="A4" s="164" t="s">
        <v>170</v>
      </c>
      <c r="B4" s="109" t="s">
        <v>171</v>
      </c>
      <c r="C4" s="165" t="s">
        <v>172</v>
      </c>
    </row>
    <row r="5" spans="1:3" ht="35.450000000000003" customHeight="1">
      <c r="A5" s="164"/>
      <c r="B5" s="110" t="s">
        <v>173</v>
      </c>
      <c r="C5" s="166"/>
    </row>
    <row r="6" spans="1:3" ht="35.450000000000003" customHeight="1">
      <c r="A6" s="164" t="s">
        <v>174</v>
      </c>
      <c r="B6" s="109">
        <v>0.18</v>
      </c>
      <c r="C6" s="167" t="s">
        <v>175</v>
      </c>
    </row>
    <row r="7" spans="1:3" ht="35.450000000000003" customHeight="1">
      <c r="A7" s="167"/>
      <c r="B7" s="110" t="s">
        <v>176</v>
      </c>
      <c r="C7" s="168"/>
    </row>
    <row r="8" spans="1:3" ht="35.450000000000003" customHeight="1">
      <c r="A8" s="169" t="s">
        <v>177</v>
      </c>
      <c r="B8" s="170"/>
      <c r="C8" s="171"/>
    </row>
    <row r="9" spans="1:3" ht="35.450000000000003" customHeight="1">
      <c r="A9" s="111" t="s">
        <v>178</v>
      </c>
      <c r="B9" s="109">
        <v>1.17</v>
      </c>
      <c r="C9" s="165" t="s">
        <v>179</v>
      </c>
    </row>
    <row r="10" spans="1:3" ht="35.450000000000003" customHeight="1">
      <c r="A10" s="112" t="s">
        <v>180</v>
      </c>
      <c r="B10" s="110" t="s">
        <v>181</v>
      </c>
      <c r="C10" s="166"/>
    </row>
    <row r="11" spans="1:3" ht="35.450000000000003" customHeight="1">
      <c r="A11" s="168" t="s">
        <v>182</v>
      </c>
      <c r="B11" s="109">
        <v>0.37</v>
      </c>
      <c r="C11" s="165" t="s">
        <v>183</v>
      </c>
    </row>
    <row r="12" spans="1:3" ht="35.450000000000003" customHeight="1">
      <c r="A12" s="164"/>
      <c r="B12" s="110" t="s">
        <v>184</v>
      </c>
      <c r="C12" s="166"/>
    </row>
    <row r="13" spans="1:3" ht="35.450000000000003" customHeight="1">
      <c r="A13" s="108" t="s">
        <v>185</v>
      </c>
      <c r="B13" s="164" t="s">
        <v>186</v>
      </c>
      <c r="C13" s="164"/>
    </row>
    <row r="14" spans="1:3" ht="35.450000000000003" customHeight="1">
      <c r="A14" s="108" t="s">
        <v>187</v>
      </c>
      <c r="B14" s="164" t="s">
        <v>188</v>
      </c>
      <c r="C14" s="164"/>
    </row>
    <row r="15" spans="1:3" ht="35.450000000000003" customHeight="1">
      <c r="A15" s="108" t="s">
        <v>189</v>
      </c>
      <c r="B15" s="164" t="s">
        <v>190</v>
      </c>
      <c r="C15" s="164"/>
    </row>
  </sheetData>
  <mergeCells count="13">
    <mergeCell ref="B15:C15"/>
    <mergeCell ref="A8:C8"/>
    <mergeCell ref="C9:C10"/>
    <mergeCell ref="A11:A12"/>
    <mergeCell ref="C11:C12"/>
    <mergeCell ref="B13:C13"/>
    <mergeCell ref="B14:C14"/>
    <mergeCell ref="A2:A3"/>
    <mergeCell ref="C2:C3"/>
    <mergeCell ref="A4:A5"/>
    <mergeCell ref="C4:C5"/>
    <mergeCell ref="A6:A7"/>
    <mergeCell ref="C6:C7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A1B5-329A-4F53-A3D4-E7011143A48F}">
  <dimension ref="A1:F14"/>
  <sheetViews>
    <sheetView workbookViewId="0">
      <selection activeCell="D20" sqref="D20"/>
    </sheetView>
  </sheetViews>
  <sheetFormatPr defaultRowHeight="18.75"/>
  <cols>
    <col min="1" max="4" width="18.75" customWidth="1"/>
  </cols>
  <sheetData>
    <row r="1" spans="1:6">
      <c r="A1" s="7" t="s">
        <v>191</v>
      </c>
      <c r="B1" s="7"/>
      <c r="C1" s="7"/>
      <c r="D1" s="7"/>
    </row>
    <row r="2" spans="1:6" ht="34.15" customHeight="1">
      <c r="A2" s="172" t="s">
        <v>192</v>
      </c>
      <c r="B2" s="173"/>
      <c r="C2" s="173"/>
      <c r="D2" s="174"/>
    </row>
    <row r="3" spans="1:6">
      <c r="A3" s="175" t="s">
        <v>134</v>
      </c>
      <c r="B3" s="90" t="s">
        <v>193</v>
      </c>
      <c r="C3" s="90" t="s">
        <v>194</v>
      </c>
      <c r="D3" s="100" t="s">
        <v>193</v>
      </c>
    </row>
    <row r="4" spans="1:6">
      <c r="A4" s="176"/>
      <c r="B4" s="102" t="s">
        <v>195</v>
      </c>
      <c r="C4" s="102" t="s">
        <v>196</v>
      </c>
      <c r="D4" s="101" t="s">
        <v>197</v>
      </c>
    </row>
    <row r="5" spans="1:6">
      <c r="A5" s="177"/>
      <c r="B5" s="91" t="s">
        <v>198</v>
      </c>
      <c r="C5" s="91" t="s">
        <v>199</v>
      </c>
      <c r="D5" s="103"/>
    </row>
    <row r="6" spans="1:6">
      <c r="A6" s="172" t="s">
        <v>200</v>
      </c>
      <c r="B6" s="173"/>
      <c r="C6" s="173"/>
      <c r="D6" s="174"/>
    </row>
    <row r="7" spans="1:6">
      <c r="A7" s="104" t="s">
        <v>201</v>
      </c>
      <c r="B7" s="105">
        <v>3.1</v>
      </c>
      <c r="C7" s="116">
        <v>1.93</v>
      </c>
      <c r="D7" s="105">
        <v>0.35</v>
      </c>
      <c r="F7" s="115"/>
    </row>
    <row r="8" spans="1:6">
      <c r="A8" s="178" t="s">
        <v>202</v>
      </c>
      <c r="B8" s="179"/>
      <c r="C8" s="179"/>
      <c r="D8" s="180"/>
      <c r="F8" s="115"/>
    </row>
    <row r="9" spans="1:6">
      <c r="A9" s="104" t="s">
        <v>203</v>
      </c>
      <c r="B9" s="105">
        <v>4.4000000000000004</v>
      </c>
      <c r="C9" s="117">
        <v>2.76</v>
      </c>
      <c r="D9" s="106">
        <v>0.51</v>
      </c>
    </row>
    <row r="10" spans="1:6">
      <c r="A10" s="104" t="s">
        <v>204</v>
      </c>
      <c r="B10" s="114">
        <v>4</v>
      </c>
      <c r="C10" s="117">
        <v>2.48</v>
      </c>
      <c r="D10" s="106">
        <v>0.46</v>
      </c>
    </row>
    <row r="11" spans="1:6">
      <c r="A11" s="104" t="s">
        <v>205</v>
      </c>
      <c r="B11" s="105">
        <v>3.5</v>
      </c>
      <c r="C11" s="117">
        <v>2.21</v>
      </c>
      <c r="D11" s="106">
        <v>0.41</v>
      </c>
    </row>
    <row r="12" spans="1:6">
      <c r="A12" s="104" t="s">
        <v>206</v>
      </c>
      <c r="B12" s="105">
        <v>2.6</v>
      </c>
      <c r="C12" s="117">
        <v>1.66</v>
      </c>
      <c r="D12" s="106">
        <v>0.3</v>
      </c>
    </row>
    <row r="13" spans="1:6">
      <c r="A13" s="104" t="s">
        <v>207</v>
      </c>
      <c r="B13" s="105">
        <v>2.2000000000000002</v>
      </c>
      <c r="C13" s="117">
        <v>1.38</v>
      </c>
      <c r="D13" s="106">
        <v>0.25</v>
      </c>
    </row>
    <row r="14" spans="1:6">
      <c r="A14" s="104" t="s">
        <v>174</v>
      </c>
      <c r="B14" s="105">
        <v>1.6</v>
      </c>
      <c r="C14" s="117">
        <v>1</v>
      </c>
      <c r="D14" s="105">
        <v>0.18</v>
      </c>
    </row>
  </sheetData>
  <mergeCells count="4">
    <mergeCell ref="A2:D2"/>
    <mergeCell ref="A3:A5"/>
    <mergeCell ref="A6:D6"/>
    <mergeCell ref="A8:D8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5BAC-65D4-45EE-A6AB-458D22F82309}">
  <dimension ref="A1:F14"/>
  <sheetViews>
    <sheetView workbookViewId="0">
      <selection activeCell="E18" sqref="E18"/>
    </sheetView>
  </sheetViews>
  <sheetFormatPr defaultRowHeight="18.75"/>
  <cols>
    <col min="1" max="6" width="12.25" customWidth="1"/>
  </cols>
  <sheetData>
    <row r="1" spans="1:6">
      <c r="A1" t="s">
        <v>208</v>
      </c>
    </row>
    <row r="2" spans="1:6" ht="19.149999999999999" customHeight="1">
      <c r="A2" s="181" t="s">
        <v>209</v>
      </c>
      <c r="B2" s="182"/>
      <c r="C2" s="182"/>
      <c r="D2" s="182"/>
      <c r="E2" s="182"/>
      <c r="F2" s="183"/>
    </row>
    <row r="3" spans="1:6" ht="19.149999999999999" customHeight="1">
      <c r="A3" s="184" t="s">
        <v>134</v>
      </c>
      <c r="B3" s="19" t="s">
        <v>210</v>
      </c>
      <c r="C3" s="27">
        <v>0.9</v>
      </c>
      <c r="D3" s="187" t="s">
        <v>211</v>
      </c>
      <c r="E3" s="188"/>
      <c r="F3" s="189"/>
    </row>
    <row r="4" spans="1:6" ht="19.149999999999999" customHeight="1">
      <c r="A4" s="185"/>
      <c r="B4" s="18" t="s">
        <v>212</v>
      </c>
      <c r="C4" s="20" t="s">
        <v>213</v>
      </c>
      <c r="D4" s="190" t="s">
        <v>214</v>
      </c>
      <c r="E4" s="191"/>
      <c r="F4" s="192"/>
    </row>
    <row r="5" spans="1:6" ht="19.149999999999999" customHeight="1">
      <c r="A5" s="186"/>
      <c r="B5" s="18" t="s">
        <v>198</v>
      </c>
      <c r="C5" s="21" t="s">
        <v>198</v>
      </c>
      <c r="D5" s="26" t="s">
        <v>215</v>
      </c>
      <c r="E5" s="26" t="s">
        <v>216</v>
      </c>
      <c r="F5" s="26" t="s">
        <v>217</v>
      </c>
    </row>
    <row r="6" spans="1:6" ht="19.149999999999999" customHeight="1">
      <c r="A6" s="181" t="s">
        <v>218</v>
      </c>
      <c r="B6" s="182"/>
      <c r="C6" s="182"/>
      <c r="D6" s="182"/>
      <c r="E6" s="182"/>
      <c r="F6" s="183"/>
    </row>
    <row r="7" spans="1:6" ht="19.149999999999999" customHeight="1">
      <c r="A7" s="22" t="s">
        <v>201</v>
      </c>
      <c r="B7" s="23">
        <v>7.2</v>
      </c>
      <c r="C7" s="23" t="s">
        <v>219</v>
      </c>
      <c r="D7" s="23">
        <v>78</v>
      </c>
      <c r="E7" s="23">
        <v>91</v>
      </c>
      <c r="F7" s="23">
        <v>100</v>
      </c>
    </row>
    <row r="8" spans="1:6" ht="19.149999999999999" customHeight="1">
      <c r="A8" s="181" t="s">
        <v>220</v>
      </c>
      <c r="B8" s="182"/>
      <c r="C8" s="182"/>
      <c r="D8" s="182"/>
      <c r="E8" s="182"/>
      <c r="F8" s="183"/>
    </row>
    <row r="9" spans="1:6" ht="19.149999999999999" customHeight="1">
      <c r="A9" s="22" t="s">
        <v>203</v>
      </c>
      <c r="B9" s="23">
        <v>5.5</v>
      </c>
      <c r="C9" s="23" t="s">
        <v>221</v>
      </c>
      <c r="D9" s="24">
        <v>55</v>
      </c>
      <c r="E9" s="24">
        <v>73</v>
      </c>
      <c r="F9" s="24">
        <v>100</v>
      </c>
    </row>
    <row r="10" spans="1:6" ht="19.149999999999999" customHeight="1">
      <c r="A10" s="22" t="s">
        <v>204</v>
      </c>
      <c r="B10" s="24">
        <v>6.1</v>
      </c>
      <c r="C10" s="23" t="s">
        <v>222</v>
      </c>
      <c r="D10" s="24">
        <v>63</v>
      </c>
      <c r="E10" s="24">
        <v>80</v>
      </c>
      <c r="F10" s="24">
        <v>100</v>
      </c>
    </row>
    <row r="11" spans="1:6" ht="19.149999999999999" customHeight="1">
      <c r="A11" s="22" t="s">
        <v>205</v>
      </c>
      <c r="B11" s="24">
        <v>6.7</v>
      </c>
      <c r="C11" s="23" t="s">
        <v>223</v>
      </c>
      <c r="D11" s="24">
        <v>70</v>
      </c>
      <c r="E11" s="24">
        <v>86</v>
      </c>
      <c r="F11" s="24">
        <v>100</v>
      </c>
    </row>
    <row r="12" spans="1:6" ht="19.149999999999999" customHeight="1">
      <c r="A12" s="22" t="s">
        <v>206</v>
      </c>
      <c r="B12" s="24">
        <v>7.7</v>
      </c>
      <c r="C12" s="23" t="s">
        <v>224</v>
      </c>
      <c r="D12" s="24">
        <v>85</v>
      </c>
      <c r="E12" s="24">
        <v>94</v>
      </c>
      <c r="F12" s="24">
        <v>100</v>
      </c>
    </row>
    <row r="13" spans="1:6" ht="19.149999999999999" customHeight="1">
      <c r="A13" s="22" t="s">
        <v>207</v>
      </c>
      <c r="B13" s="24">
        <v>8.1999999999999993</v>
      </c>
      <c r="C13" s="23" t="s">
        <v>225</v>
      </c>
      <c r="D13" s="24">
        <v>90</v>
      </c>
      <c r="E13" s="24">
        <v>96</v>
      </c>
      <c r="F13" s="24">
        <v>100</v>
      </c>
    </row>
    <row r="14" spans="1:6" ht="19.149999999999999" customHeight="1">
      <c r="A14" s="22" t="s">
        <v>174</v>
      </c>
      <c r="B14" s="25">
        <v>9</v>
      </c>
      <c r="C14" s="23" t="s">
        <v>226</v>
      </c>
      <c r="D14" s="24">
        <v>95</v>
      </c>
      <c r="E14" s="24">
        <v>99</v>
      </c>
      <c r="F14" s="24">
        <v>100</v>
      </c>
    </row>
  </sheetData>
  <mergeCells count="6">
    <mergeCell ref="A8:F8"/>
    <mergeCell ref="A2:F2"/>
    <mergeCell ref="A3:A5"/>
    <mergeCell ref="D3:F3"/>
    <mergeCell ref="D4:F4"/>
    <mergeCell ref="A6:F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表3-1</vt:lpstr>
      <vt:lpstr>表3-2</vt:lpstr>
      <vt:lpstr>表4-1</vt:lpstr>
      <vt:lpstr>表4-2</vt:lpstr>
      <vt:lpstr>表4-3</vt:lpstr>
      <vt:lpstr>表4-4</vt:lpstr>
      <vt:lpstr>表4-5</vt:lpstr>
      <vt:lpstr>補足表2-1</vt:lpstr>
      <vt:lpstr>補足表2-2</vt:lpstr>
      <vt:lpstr>補足表4-1</vt:lpstr>
      <vt:lpstr>補足表5-1</vt:lpstr>
      <vt:lpstr>補足表5-2</vt:lpstr>
      <vt:lpstr>補足表5-3</vt:lpstr>
      <vt:lpstr>補足表5-4</vt:lpstr>
      <vt:lpstr>補足表7-1</vt:lpstr>
      <vt:lpstr>補足表7-2</vt:lpstr>
      <vt:lpstr>補足表7-3</vt:lpstr>
      <vt:lpstr>補足表7-4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2024-07-30T06:55:31Z</dcterms:created>
  <dcterms:modified xsi:type="dcterms:W3CDTF">2024-07-30T06:55:44Z</dcterms:modified>
  <cp:category/>
  <cp:contentStatus/>
</cp:coreProperties>
</file>