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codeName="ThisWorkbook" autoCompressPictures="0"/>
  <xr:revisionPtr revIDLastSave="0" documentId="13_ncr:1_{77F9FDC5-6B50-4D93-B080-B434607C34F5}" xr6:coauthVersionLast="47" xr6:coauthVersionMax="47" xr10:uidLastSave="{00000000-0000-0000-0000-000000000000}"/>
  <bookViews>
    <workbookView xWindow="3255" yWindow="-270" windowWidth="20460" windowHeight="15420" tabRatio="684" xr2:uid="{00000000-000D-0000-FFFF-FFFF00000000}"/>
  </bookViews>
  <sheets>
    <sheet name="表3-1" sheetId="3" r:id="rId1"/>
    <sheet name="表3-2" sheetId="8" r:id="rId2"/>
    <sheet name="表5-1" sheetId="9" r:id="rId3"/>
    <sheet name="表5-2" sheetId="11" r:id="rId4"/>
    <sheet name="表5-3" sheetId="12" r:id="rId5"/>
    <sheet name="補足表2-1~2-5" sheetId="7" r:id="rId6"/>
    <sheet name="補足表3-1" sheetId="15" r:id="rId7"/>
    <sheet name="補足表3-2" sheetId="16" r:id="rId8"/>
    <sheet name="補足表3-3" sheetId="14" r:id="rId9"/>
    <sheet name="補足表3-4" sheetId="13" r:id="rId10"/>
    <sheet name="補足表3-5" sheetId="17" r:id="rId11"/>
    <sheet name="補足表7-1" sheetId="18" r:id="rId12"/>
    <sheet name="補足資料8" sheetId="10" r:id="rId13"/>
  </sheets>
  <definedNames>
    <definedName name="_Hlk171686129" localSheetId="7">'補足表3-2'!$A$3</definedName>
    <definedName name="_Hlk26364786" localSheetId="5">'補足表2-1~2-5'!$A$8</definedName>
    <definedName name="OLE_LINK18" localSheetId="10">'補足表3-5'!$E$8</definedName>
    <definedName name="OLE_LINK3" localSheetId="5">'補足表2-1~2-5'!$A$36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<sst xmlns="http://schemas.openxmlformats.org/spreadsheetml/2006/main" count="295" uniqueCount="192">
  <si>
    <t>計</t>
  </si>
  <si>
    <t>4+</t>
    <phoneticPr fontId="6"/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</si>
  <si>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</si>
  <si>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資源量</t>
    </r>
  </si>
  <si>
    <r>
      <rPr>
        <sz val="10.5"/>
        <color rgb="FF000000"/>
        <rFont val="ＭＳ 明朝"/>
        <family val="1"/>
        <charset val="128"/>
      </rPr>
      <t>親魚量</t>
    </r>
  </si>
  <si>
    <r>
      <rPr>
        <sz val="10.5"/>
        <color rgb="FF000000"/>
        <rFont val="ＭＳ 明朝"/>
        <family val="1"/>
        <charset val="128"/>
      </rPr>
      <t>漁獲割合</t>
    </r>
  </si>
  <si>
    <r>
      <rPr>
        <sz val="10.5"/>
        <color rgb="FF000000"/>
        <rFont val="ＭＳ 明朝"/>
        <family val="1"/>
        <charset val="128"/>
      </rPr>
      <t>（千トン）</t>
    </r>
  </si>
  <si>
    <r>
      <rPr>
        <sz val="10.5"/>
        <color rgb="FF000000"/>
        <rFont val="ＭＳ 明朝"/>
        <family val="1"/>
        <charset val="128"/>
      </rPr>
      <t>（百万尾）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</si>
  <si>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</si>
  <si>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</si>
  <si>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年齢</t>
    </r>
    <rPh sb="1" eb="2">
      <t xml:space="preserve">レイ </t>
    </rPh>
    <phoneticPr fontId="6"/>
  </si>
  <si>
    <r>
      <rPr>
        <sz val="10.5"/>
        <color theme="1"/>
        <rFont val="ＭＳ 明朝"/>
        <family val="1"/>
        <charset val="128"/>
      </rP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 xml:space="preserve">タイジュウ </t>
    </rPh>
    <phoneticPr fontId="6"/>
  </si>
  <si>
    <r>
      <rPr>
        <sz val="10.5"/>
        <color theme="1"/>
        <rFont val="ＭＳ 明朝"/>
        <family val="1"/>
        <charset val="128"/>
      </rPr>
      <t>死亡係数</t>
    </r>
    <rPh sb="0" eb="4">
      <t xml:space="preserve">シボウケイスウ </t>
    </rPh>
    <phoneticPr fontId="6"/>
  </si>
  <si>
    <r>
      <rPr>
        <sz val="10.5"/>
        <color theme="1"/>
        <rFont val="ＭＳ 明朝"/>
        <family val="1"/>
        <charset val="128"/>
      </rPr>
      <t>成熟割合</t>
    </r>
    <rPh sb="0" eb="4">
      <t xml:space="preserve">セイジュクワリアイ </t>
    </rPh>
    <phoneticPr fontId="6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</si>
  <si>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</si>
  <si>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石川</t>
    </r>
    <r>
      <rPr>
        <sz val="10.5"/>
        <color theme="1"/>
        <rFont val="Times New Roman"/>
        <family val="1"/>
      </rPr>
      <t>CPUE</t>
    </r>
    <rPh sb="0" eb="2">
      <t xml:space="preserve">イシカワ </t>
    </rPh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</si>
  <si>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漁獲量努力量（島根県籍中型まき網船の延べ網数）</t>
    </r>
    <rPh sb="0" eb="1">
      <t>ヒョウ</t>
    </rPh>
    <rPh sb="7" eb="9">
      <t>ギョカク</t>
    </rPh>
    <rPh sb="9" eb="10">
      <t>リョウ</t>
    </rPh>
    <rPh sb="10" eb="12">
      <t>ドリョク</t>
    </rPh>
    <rPh sb="12" eb="13">
      <t>リョウ</t>
    </rPh>
    <rPh sb="14" eb="16">
      <t>シマネ</t>
    </rPh>
    <rPh sb="16" eb="17">
      <t>ケン</t>
    </rPh>
    <rPh sb="17" eb="18">
      <t>セキ</t>
    </rPh>
    <rPh sb="18" eb="20">
      <t>チュウガタ</t>
    </rPh>
    <rPh sb="22" eb="23">
      <t>アミ</t>
    </rPh>
    <rPh sb="23" eb="24">
      <t>セン</t>
    </rPh>
    <rPh sb="25" eb="26">
      <t>ノ</t>
    </rPh>
    <rPh sb="27" eb="28">
      <t>アミ</t>
    </rPh>
    <rPh sb="28" eb="29">
      <t>スウ</t>
    </rPh>
    <phoneticPr fontId="6"/>
  </si>
  <si>
    <t>島根まき網</t>
    <rPh sb="0" eb="2">
      <t>シマネ</t>
    </rPh>
    <rPh sb="4" eb="5">
      <t>アミ</t>
    </rPh>
    <phoneticPr fontId="6"/>
  </si>
  <si>
    <t>β</t>
  </si>
  <si>
    <r>
      <rPr>
        <sz val="10.5"/>
        <color theme="1"/>
        <rFont val="ＭＳ Ｐ明朝"/>
        <family val="1"/>
        <charset val="128"/>
      </rPr>
      <t>島根</t>
    </r>
    <r>
      <rPr>
        <sz val="10.5"/>
        <color theme="1"/>
        <rFont val="Times New Roman"/>
        <family val="1"/>
      </rPr>
      <t>CPUE</t>
    </r>
    <rPh sb="0" eb="2">
      <t>シマネ</t>
    </rPh>
    <phoneticPr fontId="6"/>
  </si>
  <si>
    <t>選択率</t>
  </si>
  <si>
    <t>Fmsy</t>
  </si>
  <si>
    <t>平均体重</t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</si>
  <si>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</si>
  <si>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</si>
  <si>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</si>
  <si>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</si>
  <si>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歳以上</t>
    </r>
  </si>
  <si>
    <t>年齢別漁獲係数</t>
  </si>
  <si>
    <t>%SPR</t>
  </si>
  <si>
    <t>年齢別漁獲尾数（百万尾）</t>
    <rPh sb="8" eb="10">
      <t>ヒャクマン</t>
    </rPh>
    <phoneticPr fontId="4"/>
  </si>
  <si>
    <t>年</t>
    <rPh sb="0" eb="1">
      <t>ネン</t>
    </rPh>
    <phoneticPr fontId="4"/>
  </si>
  <si>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歳（</t>
    </r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歳以上）</t>
    </r>
    <rPh sb="4" eb="5">
      <t>サイ</t>
    </rPh>
    <rPh sb="5" eb="7">
      <t>イジョウ</t>
    </rPh>
    <phoneticPr fontId="3"/>
  </si>
  <si>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歳以上</t>
    </r>
    <rPh sb="2" eb="4">
      <t>イジョウ</t>
    </rPh>
    <phoneticPr fontId="3"/>
  </si>
  <si>
    <t>年齢別漁獲量（千トン）</t>
    <rPh sb="5" eb="6">
      <t>リョウ</t>
    </rPh>
    <rPh sb="7" eb="8">
      <t>セン</t>
    </rPh>
    <phoneticPr fontId="4"/>
  </si>
  <si>
    <t>年齢別資源尾数（百万尾）</t>
    <rPh sb="8" eb="10">
      <t>ヒャクマン</t>
    </rPh>
    <rPh sb="10" eb="11">
      <t>オ</t>
    </rPh>
    <phoneticPr fontId="4"/>
  </si>
  <si>
    <t>年齢別資源量（万トン）</t>
    <rPh sb="7" eb="8">
      <t>マン</t>
    </rPh>
    <phoneticPr fontId="4"/>
  </si>
  <si>
    <t>年齢別親魚量（万トン）</t>
    <rPh sb="3" eb="4">
      <t>オヤ</t>
    </rPh>
    <rPh sb="4" eb="5">
      <t>ウオ</t>
    </rPh>
    <rPh sb="7" eb="8">
      <t>マン</t>
    </rPh>
    <phoneticPr fontId="4"/>
  </si>
  <si>
    <t>年齢別平均体重（g）</t>
    <rPh sb="3" eb="5">
      <t>ヘイキン</t>
    </rPh>
    <rPh sb="5" eb="7">
      <t>タイジュウ</t>
    </rPh>
    <phoneticPr fontId="4"/>
  </si>
  <si>
    <t>0歳</t>
  </si>
  <si>
    <t>1歳</t>
  </si>
  <si>
    <t>2歳</t>
  </si>
  <si>
    <t>3歳</t>
  </si>
  <si>
    <t>F/Fmsy</t>
  </si>
  <si>
    <t>%SPR</t>
    <phoneticPr fontId="22"/>
  </si>
  <si>
    <t>F/Fmsy</t>
    <phoneticPr fontId="22"/>
  </si>
  <si>
    <r>
      <rPr>
        <sz val="10.5"/>
        <color theme="1"/>
        <rFont val="ＭＳ 明朝"/>
        <family val="1"/>
        <charset val="128"/>
      </rPr>
      <t>産卵量</t>
    </r>
    <r>
      <rPr>
        <sz val="10.5"/>
        <color theme="1"/>
        <rFont val="Times New Roman"/>
        <family val="1"/>
      </rPr>
      <t>（兆粒）</t>
    </r>
    <rPh sb="4" eb="5">
      <t xml:space="preserve">チョウ </t>
    </rPh>
    <rPh sb="5" eb="6">
      <t xml:space="preserve">リュウ </t>
    </rPh>
    <phoneticPr fontId="6"/>
  </si>
  <si>
    <t>年齢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</si>
  <si>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</si>
  <si>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</si>
  <si>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</si>
  <si>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</si>
  <si>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自然死亡</t>
  </si>
  <si>
    <t>係数</t>
  </si>
  <si>
    <t>成熟</t>
  </si>
  <si>
    <t>割合</t>
  </si>
  <si>
    <t>0.005*</t>
  </si>
  <si>
    <t>41.39*</t>
  </si>
  <si>
    <t>28.55*</t>
  </si>
  <si>
    <t>F2021-2023</t>
    <phoneticPr fontId="6"/>
  </si>
  <si>
    <r>
      <t>0</t>
    </r>
    <r>
      <rPr>
        <sz val="10.5"/>
        <color rgb="FF000000"/>
        <rFont val="ＭＳ 明朝"/>
        <family val="1"/>
        <charset val="128"/>
      </rPr>
      <t>歳加入
尾数</t>
    </r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</si>
  <si>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将来の親魚量が目標・限界管理基準値を上回る確率</t>
    </r>
    <rPh sb="0" eb="1">
      <t>ヒョウ</t>
    </rPh>
    <phoneticPr fontId="6"/>
  </si>
  <si>
    <r>
      <t>a</t>
    </r>
    <r>
      <rPr>
        <sz val="10.5"/>
        <color theme="1"/>
        <rFont val="ＭＳ 明朝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6"/>
  </si>
  <si>
    <r>
      <rPr>
        <sz val="12"/>
        <color theme="1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2"/>
  </si>
  <si>
    <r>
      <t>b</t>
    </r>
    <r>
      <rPr>
        <sz val="10.5"/>
        <color theme="1"/>
        <rFont val="ＭＳ 明朝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6"/>
  </si>
  <si>
    <t>βを0.0～1.0で変更した場合の将来予測の結果を示す。2024年の漁獲量は現状の漁獲圧（F2021-2023）から予測される21.7万トンとし、2025年から漁獲シナリオによる漁獲とした。比較のため現状の漁獲圧（F2021-F2023、β =0.62に相当）で漁獲を続けた場合の結果も示した。</t>
    <phoneticPr fontId="6"/>
  </si>
  <si>
    <r>
      <rPr>
        <sz val="10.5"/>
        <color theme="1"/>
        <rFont val="ＭＳ 明朝"/>
        <family val="1"/>
        <charset val="128"/>
      </rPr>
      <t>＊</t>
    </r>
    <r>
      <rPr>
        <sz val="10.5"/>
        <color theme="1"/>
        <rFont val="Times New Roman"/>
        <family val="1"/>
      </rPr>
      <t>2014</t>
    </r>
    <r>
      <rPr>
        <sz val="10.5"/>
        <color theme="1"/>
        <rFont val="ＭＳ 明朝"/>
        <family val="1"/>
        <charset val="128"/>
      </rPr>
      <t>年の島根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游ゴシック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年の石川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はチューニングに含まれていない</t>
    </r>
    <rPh sb="7" eb="9">
      <t>シマネ</t>
    </rPh>
    <rPh sb="23" eb="24">
      <t xml:space="preserve">ネン </t>
    </rPh>
    <rPh sb="25" eb="27">
      <t xml:space="preserve">イシカワ </t>
    </rPh>
    <phoneticPr fontId="6"/>
  </si>
  <si>
    <t>a</t>
  </si>
  <si>
    <t>b</t>
  </si>
  <si>
    <t>S.D.</t>
  </si>
  <si>
    <t>ρ</t>
  </si>
  <si>
    <t>-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</si>
  <si>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再生産関係式のパラメータ</t>
    </r>
  </si>
  <si>
    <r>
      <rPr>
        <sz val="10.5"/>
        <color rgb="FF000000"/>
        <rFont val="ＭＳ 明朝"/>
        <family val="1"/>
        <charset val="128"/>
      </rPr>
      <t>再生産関係式</t>
    </r>
  </si>
  <si>
    <r>
      <rPr>
        <sz val="10.5"/>
        <color rgb="FF000000"/>
        <rFont val="ＭＳ 明朝"/>
        <family val="1"/>
        <charset val="128"/>
      </rPr>
      <t>最適化法</t>
    </r>
  </si>
  <si>
    <r>
      <rPr>
        <sz val="10.5"/>
        <color rgb="FF000000"/>
        <rFont val="ＭＳ 明朝"/>
        <family val="1"/>
        <charset val="128"/>
      </rPr>
      <t>自己相関</t>
    </r>
  </si>
  <si>
    <r>
      <rPr>
        <sz val="10.5"/>
        <color theme="1"/>
        <rFont val="ＭＳ 明朝"/>
        <family val="1"/>
        <charset val="128"/>
      </rPr>
      <t>ホッケー・スティック</t>
    </r>
    <r>
      <rPr>
        <sz val="10.5"/>
        <color rgb="FF000000"/>
        <rFont val="ＭＳ 明朝"/>
        <family val="1"/>
        <charset val="128"/>
      </rPr>
      <t>型</t>
    </r>
  </si>
  <si>
    <r>
      <rPr>
        <sz val="10.5"/>
        <color rgb="FF000000"/>
        <rFont val="ＭＳ 明朝"/>
        <family val="1"/>
        <charset val="128"/>
      </rPr>
      <t>最小二乗法</t>
    </r>
  </si>
  <si>
    <r>
      <rPr>
        <sz val="10.5"/>
        <color rgb="FF000000"/>
        <rFont val="ＭＳ 明朝"/>
        <family val="1"/>
        <charset val="128"/>
      </rPr>
      <t>無</t>
    </r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</si>
  <si>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明朝"/>
        <family val="1"/>
        <charset val="128"/>
      </rPr>
      <t>は自己相関係数である。</t>
    </r>
    <r>
      <rPr>
        <sz val="10.5"/>
        <color theme="1"/>
        <rFont val="Times New Roman"/>
        <family val="1"/>
      </rPr>
      <t>1e+05</t>
    </r>
    <r>
      <rPr>
        <sz val="10.5"/>
        <color theme="1"/>
        <rFont val="ＭＳ 明朝"/>
        <family val="1"/>
        <charset val="128"/>
      </rPr>
      <t>は</t>
    </r>
    <r>
      <rPr>
        <sz val="10.5"/>
        <color theme="1"/>
        <rFont val="Times New Roman"/>
        <family val="1"/>
      </rPr>
      <t>10</t>
    </r>
    <r>
      <rPr>
        <vertAlign val="superscript"/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を意味する。</t>
    </r>
  </si>
  <si>
    <t>7.36e+05</t>
    <phoneticPr fontId="6"/>
  </si>
  <si>
    <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管理基準値と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</si>
  <si>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</si>
  <si>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</si>
  <si>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</si>
  <si>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t>SBtarget</t>
  </si>
  <si>
    <r>
      <t>1,093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</si>
  <si>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</si>
  <si>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t>SBlimit</t>
  </si>
  <si>
    <r>
      <t xml:space="preserve"> 465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</si>
  <si>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</si>
  <si>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t>SBban</t>
  </si>
  <si>
    <r>
      <t xml:space="preserve">  66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</si>
  <si>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</si>
  <si>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</si>
  <si>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SBmsy</t>
    </r>
    <r>
      <rPr>
        <sz val="10.5"/>
        <color theme="1"/>
        <rFont val="ＭＳ Ｐ明朝"/>
        <family val="1"/>
        <charset val="128"/>
      </rPr>
      <t>を維持する漁獲圧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</si>
  <si>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</si>
  <si>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0.25, 0.14, 0.24, 0.42, 0.42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</si>
  <si>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</si>
  <si>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</si>
  <si>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</si>
  <si>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 xml:space="preserve"> 338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</si>
  <si>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 </t>
    </r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</si>
  <si>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</si>
  <si>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SB2023</t>
  </si>
  <si>
    <r>
      <t>642</t>
    </r>
    <r>
      <rPr>
        <sz val="10.5"/>
        <color theme="1"/>
        <rFont val="ＭＳ Ｐ明朝"/>
        <family val="1"/>
        <charset val="128"/>
      </rPr>
      <t>千トン</t>
    </r>
  </si>
  <si>
    <r>
      <t>2023</t>
    </r>
    <r>
      <rPr>
        <sz val="10.5"/>
        <color rgb="FF000000"/>
        <rFont val="ＭＳ Ｐ明朝"/>
        <family val="1"/>
        <charset val="128"/>
      </rPr>
      <t>年の親魚量</t>
    </r>
  </si>
  <si>
    <t>F2023</t>
  </si>
  <si>
    <r>
      <t>2023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</si>
  <si>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0.07, 0.04, 0.13, 0.25, 0.25</t>
    </r>
    <r>
      <rPr>
        <sz val="10.5"/>
        <color theme="1"/>
        <rFont val="ＭＳ Ｐ明朝"/>
        <family val="1"/>
        <charset val="128"/>
      </rPr>
      <t>）</t>
    </r>
  </si>
  <si>
    <t>U2023</t>
  </si>
  <si>
    <r>
      <t>2023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</si>
  <si>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</si>
  <si>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</si>
  <si>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</si>
  <si>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</si>
  <si>
    <t>管理基準値との比較</t>
  </si>
  <si>
    <t>SB2023/ SBtarget</t>
  </si>
  <si>
    <r>
      <t>最大持続生産量を実現する親魚量に対する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</si>
  <si>
    <t>F2023/ Fmsy</t>
  </si>
  <si>
    <r>
      <t>SBmsy</t>
    </r>
    <r>
      <rPr>
        <sz val="10.5"/>
        <color rgb="FF000000"/>
        <rFont val="ＭＳ Ｐ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</si>
  <si>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</si>
  <si>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</si>
  <si>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</si>
  <si>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SBmsy</t>
    </r>
    <r>
      <rPr>
        <sz val="10.5"/>
        <color theme="1"/>
        <rFont val="ＭＳ Ｐ明朝"/>
        <family val="1"/>
        <charset val="128"/>
      </rPr>
      <t>を維持する水準を下回る</t>
    </r>
  </si>
  <si>
    <t>親魚量の動向</t>
  </si>
  <si>
    <t>増加</t>
  </si>
  <si>
    <r>
      <t>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</si>
  <si>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補足表</t>
    </r>
    <r>
      <rPr>
        <sz val="10.5"/>
        <color theme="1"/>
        <rFont val="Times New Roman"/>
        <family val="1"/>
      </rPr>
      <t>3-4.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と予測親魚量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</si>
  <si>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</si>
  <si>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t>ABC</t>
  </si>
  <si>
    <t>（千トン）</t>
  </si>
  <si>
    <r>
      <t>2025</t>
    </r>
    <r>
      <rPr>
        <sz val="10.5"/>
        <color rgb="FF000000"/>
        <rFont val="ＭＳ Ｐ明朝"/>
        <family val="1"/>
        <charset val="128"/>
      </rPr>
      <t>年の親魚量</t>
    </r>
  </si>
  <si>
    <t>予測平均値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</si>
  <si>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</si>
  <si>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</si>
  <si>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</si>
  <si>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</si>
  <si>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コメント：</t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</si>
  <si>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9</t>
    </r>
    <r>
      <rPr>
        <sz val="10.5"/>
        <color theme="1"/>
        <rFont val="ＭＳ Ｐ明朝"/>
        <family val="1"/>
        <charset val="128"/>
      </rPr>
      <t>月に開催された「資源管理方針に関する検討会」</t>
    </r>
    <r>
      <rPr>
        <sz val="10.5"/>
        <color theme="1"/>
        <rFont val="ＭＳ 明朝"/>
        <family val="1"/>
        <charset val="128"/>
      </rPr>
      <t>で取り纏められ「水産政策審議会」を経て定められた</t>
    </r>
    <r>
      <rPr>
        <sz val="10.5"/>
        <color theme="1"/>
        <rFont val="ＭＳ Ｐ明朝"/>
        <family val="1"/>
        <charset val="128"/>
      </rPr>
      <t>漁獲シナリオでの漁獲管理規則を用いた。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</si>
  <si>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Ｐ明朝"/>
        <family val="1"/>
        <charset val="128"/>
      </rPr>
      <t>調整係数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Ｐ明朝"/>
        <family val="1"/>
        <charset val="128"/>
      </rPr>
      <t>は、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Ｐ明朝"/>
        <family val="1"/>
        <charset val="128"/>
      </rPr>
      <t>年は親魚量によらず</t>
    </r>
    <r>
      <rPr>
        <sz val="10.5"/>
        <color theme="1"/>
        <rFont val="Times New Roman"/>
        <family val="1"/>
      </rPr>
      <t>0.8</t>
    </r>
    <r>
      <rPr>
        <sz val="10.5"/>
        <color theme="1"/>
        <rFont val="ＭＳ Ｐ明朝"/>
        <family val="1"/>
        <charset val="128"/>
      </rPr>
      <t>、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Ｐ明朝"/>
        <family val="1"/>
        <charset val="128"/>
      </rPr>
      <t>年以降は</t>
    </r>
    <r>
      <rPr>
        <sz val="10.5"/>
        <color theme="1"/>
        <rFont val="Times New Roman"/>
        <family val="1"/>
      </rPr>
      <t>0.75</t>
    </r>
    <r>
      <rPr>
        <sz val="10.5"/>
        <color theme="1"/>
        <rFont val="ＭＳ Ｐ明朝"/>
        <family val="1"/>
        <charset val="128"/>
      </rPr>
      <t>が用いられる。</t>
    </r>
  </si>
  <si>
    <r>
      <t>補足表</t>
    </r>
    <r>
      <rPr>
        <sz val="10.5"/>
        <color theme="1"/>
        <rFont val="Times New Roman"/>
        <family val="1"/>
      </rPr>
      <t>3-5.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</si>
  <si>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t>考慮している不確実性：加入量</t>
  </si>
  <si>
    <r>
      <t>2031</t>
    </r>
    <r>
      <rPr>
        <sz val="10.5"/>
        <color rgb="FF000000"/>
        <rFont val="ＭＳ Ｐ明朝"/>
        <family val="1"/>
        <charset val="128"/>
      </rPr>
      <t>年</t>
    </r>
  </si>
  <si>
    <t>の親魚量</t>
  </si>
  <si>
    <t>予測区間</t>
  </si>
  <si>
    <r>
      <t>2031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</si>
  <si>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管理基準値を上回る確率（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</si>
  <si>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漁獲シナリオで使用する</t>
    </r>
    <r>
      <rPr>
        <sz val="10.5"/>
        <color rgb="FF000000"/>
        <rFont val="Times New Roman"/>
        <family val="1"/>
      </rPr>
      <t>β</t>
    </r>
  </si>
  <si>
    <t>β=0.75</t>
  </si>
  <si>
    <t>768 – 2,326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</si>
  <si>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</si>
  <si>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</si>
  <si>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t>603 – 1,973</t>
  </si>
  <si>
    <t>β=0.8</t>
  </si>
  <si>
    <t>732 – 2,250</t>
  </si>
  <si>
    <t>β=0.7</t>
  </si>
  <si>
    <t>803 – 2,407</t>
  </si>
  <si>
    <t>β=0.0</t>
  </si>
  <si>
    <t>1,628 – 4,207</t>
  </si>
  <si>
    <t>F2021-2023</t>
  </si>
  <si>
    <t>865 – 2,550</t>
  </si>
  <si>
    <r>
      <t>補足表</t>
    </r>
    <r>
      <rPr>
        <sz val="10.5"/>
        <color theme="1"/>
        <rFont val="Times New Roman"/>
        <family val="1"/>
      </rPr>
      <t>7-1.</t>
    </r>
    <r>
      <rPr>
        <sz val="10.5"/>
        <color theme="1"/>
        <rFont val="ＭＳ 明朝"/>
        <family val="1"/>
        <charset val="128"/>
      </rPr>
      <t>　評価年度別の推定された加入量、親魚量、資源量および漁獲圧の比</t>
    </r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</si>
  <si>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）加入量（百万尾） </t>
    </r>
  </si>
  <si>
    <r>
      <t>評価年度</t>
    </r>
    <r>
      <rPr>
        <sz val="10.5"/>
        <color rgb="FF0D0D0D"/>
        <rFont val="Times New Roman"/>
        <family val="1"/>
      </rPr>
      <t xml:space="preserve"> / </t>
    </r>
    <r>
      <rPr>
        <sz val="10.5"/>
        <color rgb="FF0D0D0D"/>
        <rFont val="ＭＳ Ｐ明朝"/>
        <family val="1"/>
        <charset val="128"/>
      </rPr>
      <t>年</t>
    </r>
  </si>
  <si>
    <r>
      <t>2019</t>
    </r>
    <r>
      <rPr>
        <sz val="10.5"/>
        <color rgb="FF0D0D0D"/>
        <rFont val="ＭＳ Ｐ明朝"/>
        <family val="1"/>
        <charset val="128"/>
      </rPr>
      <t>年</t>
    </r>
  </si>
  <si>
    <r>
      <t>2020</t>
    </r>
    <r>
      <rPr>
        <sz val="10.5"/>
        <color rgb="FF0D0D0D"/>
        <rFont val="ＭＳ Ｐ明朝"/>
        <family val="1"/>
        <charset val="128"/>
      </rPr>
      <t>年</t>
    </r>
  </si>
  <si>
    <r>
      <t>2021</t>
    </r>
    <r>
      <rPr>
        <sz val="10.5"/>
        <color rgb="FF0D0D0D"/>
        <rFont val="ＭＳ Ｐ明朝"/>
        <family val="1"/>
        <charset val="128"/>
      </rPr>
      <t>年</t>
    </r>
  </si>
  <si>
    <r>
      <t>2022</t>
    </r>
    <r>
      <rPr>
        <sz val="10.5"/>
        <color rgb="FF0D0D0D"/>
        <rFont val="ＭＳ Ｐ明朝"/>
        <family val="1"/>
        <charset val="128"/>
      </rPr>
      <t>年</t>
    </r>
  </si>
  <si>
    <r>
      <t>2023</t>
    </r>
    <r>
      <rPr>
        <sz val="10.5"/>
        <color rgb="FF0D0D0D"/>
        <rFont val="ＭＳ Ｐ明朝"/>
        <family val="1"/>
        <charset val="128"/>
      </rPr>
      <t>年</t>
    </r>
  </si>
  <si>
    <r>
      <t>2022</t>
    </r>
    <r>
      <rPr>
        <sz val="10.5"/>
        <color rgb="FF0D0D0D"/>
        <rFont val="ＭＳ Ｐ明朝"/>
        <family val="1"/>
        <charset val="128"/>
      </rPr>
      <t>年度</t>
    </r>
  </si>
  <si>
    <r>
      <t>2023</t>
    </r>
    <r>
      <rPr>
        <sz val="10.5"/>
        <color rgb="FF0D0D0D"/>
        <rFont val="ＭＳ Ｐ明朝"/>
        <family val="1"/>
        <charset val="128"/>
      </rPr>
      <t>年度</t>
    </r>
  </si>
  <si>
    <r>
      <t>2024</t>
    </r>
    <r>
      <rPr>
        <sz val="10.5"/>
        <color rgb="FF0D0D0D"/>
        <rFont val="ＭＳ Ｐ明朝"/>
        <family val="1"/>
        <charset val="128"/>
      </rPr>
      <t>年度</t>
    </r>
  </si>
  <si>
    <r>
      <t>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）親魚量（千トン） </t>
    </r>
  </si>
  <si>
    <r>
      <t>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）資源量（千トン） </t>
    </r>
  </si>
  <si>
    <r>
      <t>（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）漁獲圧（</t>
    </r>
    <r>
      <rPr>
        <sz val="10.5"/>
        <color theme="1"/>
        <rFont val="Times New Roman"/>
        <family val="1"/>
      </rPr>
      <t>F/Fmsy</t>
    </r>
    <r>
      <rPr>
        <sz val="10.5"/>
        <color theme="1"/>
        <rFont val="ＭＳ 明朝"/>
        <family val="1"/>
        <charset val="128"/>
      </rPr>
      <t>） </t>
    </r>
  </si>
  <si>
    <r>
      <rPr>
        <sz val="10.5"/>
        <color rgb="FF000000"/>
        <rFont val="ＭＳ 明朝"/>
        <family val="1"/>
        <charset val="128"/>
      </rPr>
      <t>再生産
成功率</t>
    </r>
    <phoneticPr fontId="6"/>
  </si>
  <si>
    <t>漁獲量</t>
    <phoneticPr fontId="6"/>
  </si>
  <si>
    <r>
      <rPr>
        <sz val="12"/>
        <color theme="1"/>
        <rFont val="ＭＳ 明朝"/>
        <family val="1"/>
        <charset val="128"/>
      </rPr>
      <t>令和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明朝"/>
        <family val="1"/>
        <charset val="128"/>
      </rPr>
      <t>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明朝"/>
        <family val="1"/>
        <charset val="128"/>
      </rPr>
      <t>）年度マイワシ対馬暖流系群の資源評価のデータセット</t>
    </r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</si>
  <si>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明朝"/>
        <family val="1"/>
        <charset val="128"/>
      </rPr>
      <t>．漁獲量と資源解析の結果</t>
    </r>
    <rPh sb="5" eb="8">
      <t>ギョカクリョウ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</si>
  <si>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2-1~2-3.</t>
    </r>
    <r>
      <rPr>
        <sz val="10.5"/>
        <color theme="1"/>
        <rFont val="ＭＳ 明朝"/>
        <family val="1"/>
        <charset val="128"/>
      </rPr>
      <t>　　年齢別平均体重、自然死亡係数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、年齢別成熟割合</t>
    </r>
    <rPh sb="0" eb="2">
      <t>ホソクヨウ</t>
    </rPh>
    <rPh sb="2" eb="3">
      <t>ヒョウ</t>
    </rPh>
    <rPh sb="13" eb="16">
      <t xml:space="preserve">ネンレイベツ </t>
    </rPh>
    <rPh sb="16" eb="20">
      <t xml:space="preserve">ヘイキンタイジュウ </t>
    </rPh>
    <rPh sb="21" eb="23">
      <t xml:space="preserve">シゼンシボウケイスウ </t>
    </rPh>
    <rPh sb="23" eb="25">
      <t xml:space="preserve">シボウ </t>
    </rPh>
    <rPh sb="25" eb="27">
      <t xml:space="preserve">ケイスウ </t>
    </rPh>
    <rPh sb="29" eb="32">
      <t xml:space="preserve">ネンレイベツ </t>
    </rPh>
    <rPh sb="32" eb="36">
      <t xml:space="preserve">セイジュクワリアイ 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</si>
  <si>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　チューニング指標値</t>
    </r>
    <rPh sb="0" eb="2">
      <t>ホソクヨウ</t>
    </rPh>
    <rPh sb="2" eb="3">
      <t>ヒョウ</t>
    </rPh>
    <rPh sb="15" eb="18">
      <t>シゲンリョウシヒョウチ</t>
    </rPh>
    <phoneticPr fontId="6"/>
  </si>
  <si>
    <r>
      <rPr>
        <sz val="10.5"/>
        <color theme="1"/>
        <rFont val="ＭＳ 明朝"/>
        <family val="1"/>
        <charset val="128"/>
      </rPr>
      <t>島根</t>
    </r>
    <r>
      <rPr>
        <sz val="10.5"/>
        <color theme="1"/>
        <rFont val="Times New Roman"/>
        <family val="1"/>
      </rPr>
      <t>CPUE</t>
    </r>
    <rPh sb="0" eb="2">
      <t>シマネ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</si>
  <si>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　将来予測のパラメータ</t>
    </r>
    <rPh sb="0" eb="2">
      <t>ホソクヨウ</t>
    </rPh>
    <rPh sb="2" eb="3">
      <t>ヒョウ</t>
    </rPh>
    <rPh sb="9" eb="11">
      <t>ショウライ</t>
    </rPh>
    <rPh sb="11" eb="13">
      <t>ヨソク</t>
    </rPh>
    <phoneticPr fontId="6"/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</si>
  <si>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年度研究機関会議で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を実現する水準の推定の際に使用した選択率（すなわち、令和元年度資源評価での</t>
    </r>
    <r>
      <rPr>
        <sz val="11"/>
        <color theme="1"/>
        <rFont val="Times New Roman"/>
        <family val="1"/>
      </rPr>
      <t>Fcurrent</t>
    </r>
    <r>
      <rPr>
        <sz val="11"/>
        <color theme="1"/>
        <rFont val="ＭＳ 明朝"/>
        <family val="1"/>
        <charset val="128"/>
      </rPr>
      <t>の選択率）。</t>
    </r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</si>
  <si>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：令和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年度研究機関会議で推定された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（すなわち、令和元年度資源評価での</t>
    </r>
    <r>
      <rPr>
        <sz val="11"/>
        <color theme="1"/>
        <rFont val="Times New Roman"/>
        <family val="1"/>
      </rPr>
      <t>Fcurrent</t>
    </r>
    <r>
      <rPr>
        <sz val="11"/>
        <color theme="1"/>
        <rFont val="ＭＳ 明朝"/>
        <family val="1"/>
        <charset val="128"/>
      </rPr>
      <t>に</t>
    </r>
    <r>
      <rPr>
        <sz val="11"/>
        <color theme="1"/>
        <rFont val="Times New Roman"/>
        <family val="1"/>
      </rPr>
      <t>Fmsy/Fcurrent</t>
    </r>
    <r>
      <rPr>
        <sz val="11"/>
        <color theme="1"/>
        <rFont val="ＭＳ 明朝"/>
        <family val="1"/>
        <charset val="128"/>
      </rPr>
      <t>を掛けたもの）。</t>
    </r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</si>
  <si>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：上記の選択率の下で、今回の資源評価で推定された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年の年齢別の平均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と同じ漁獲圧を与える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ＭＳ 明朝"/>
        <family val="1"/>
        <charset val="128"/>
      </rPr>
      <t>換算して算出した。この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値は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年の漁獲量の仮定に使用した。</t>
    </r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</si>
  <si>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ＭＳ Ｐ明朝"/>
        <family val="1"/>
        <charset val="128"/>
      </rPr>
      <t>　資源解析結果の詳細</t>
    </r>
    <rPh sb="6" eb="12">
      <t>シゲンカイセキケッカ</t>
    </rPh>
    <rPh sb="13" eb="15">
      <t>ショウサイ</t>
    </rPh>
    <phoneticPr fontId="6"/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</si>
  <si>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21.7</t>
    </r>
    <r>
      <rPr>
        <sz val="10.5"/>
        <color theme="1"/>
        <rFont val="ＭＳ 明朝"/>
        <family val="1"/>
        <charset val="128"/>
      </rPr>
      <t>万トンとし、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年から漁獲シナリオによる漁獲とした。比較のため現状の漁獲圧（</t>
    </r>
    <r>
      <rPr>
        <sz val="10.5"/>
        <color theme="1"/>
        <rFont val="Times New Roman"/>
        <family val="1"/>
      </rPr>
      <t>F2021-F2023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 0.62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</si>
  <si>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将来の親魚量（千トン）</t>
    </r>
    <rPh sb="0" eb="1">
      <t>ヒョウ</t>
    </rPh>
    <phoneticPr fontId="6"/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</si>
  <si>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21.7</t>
    </r>
    <r>
      <rPr>
        <sz val="10.5"/>
        <color theme="1"/>
        <rFont val="ＭＳ 明朝"/>
        <family val="1"/>
        <charset val="128"/>
      </rPr>
      <t>万トンとし、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年から漁獲シナリオによる漁獲とした。比較のため現状の漁獲圧（</t>
    </r>
    <r>
      <rPr>
        <sz val="10.5"/>
        <color theme="1"/>
        <rFont val="Times New Roman"/>
        <family val="1"/>
      </rPr>
      <t>F2021-F2023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=0.62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</si>
  <si>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t>表</t>
    </r>
    <r>
      <rPr>
        <sz val="10.5"/>
        <color theme="1"/>
        <rFont val="Times New Roman"/>
        <family val="1"/>
      </rPr>
      <t>5-3.</t>
    </r>
    <r>
      <rPr>
        <sz val="10.5"/>
        <color theme="1"/>
        <rFont val="ＭＳ 明朝"/>
        <family val="1"/>
        <charset val="128"/>
      </rPr>
      <t>　将来の平均漁獲量（千トン）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</si>
</sst>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);[Red]\(#,##0\)"/>
    <numFmt numFmtId="177" formatCode="#,##0_ "/>
    <numFmt numFmtId="178" formatCode="#,##0.0_ "/>
    <numFmt numFmtId="179" formatCode="0.00_ "/>
    <numFmt numFmtId="180" formatCode="0.0_);[Red]\(0.0\)"/>
    <numFmt numFmtId="181" formatCode="#,##0.0;[Red]\-#,##0.0"/>
    <numFmt numFmtId="182" formatCode="0.0_ "/>
    <numFmt numFmtId="183" formatCode="#,##0.0_ ;[Red]\-#,##0.0\ "/>
    <numFmt numFmtId="184" formatCode="#,##0.0_);[Red]\(#,##0.0\)"/>
    <numFmt numFmtId="185" formatCode="#,##0.00_ "/>
    <numFmt numFmtId="186" formatCode="0.0"/>
    <numFmt numFmtId="187" formatCode="0.0%"/>
  </numFmts>
  <fonts count="45" x14ac:knownFonts="1">
    <font>
      <sz val="11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4"/>
      <color rgb="FF000000"/>
      <name val="ＭＳ ゴシック"/>
      <family val="3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sz val="10.5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.5"/>
      <name val="Century"/>
      <family val="1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2"/>
      <name val="Times New Roman"/>
      <family val="1"/>
    </font>
    <font>
      <sz val="6"/>
      <name val="ＭＳ Ｐゴシック"/>
      <family val="3"/>
      <charset val="128"/>
    </font>
    <font>
      <sz val="10.5"/>
      <color theme="1"/>
      <name val="游ゴシック"/>
      <family val="1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C000"/>
      <name val="ＭＳ Ｐゴシック"/>
      <family val="3"/>
      <charset val="128"/>
      <scheme val="minor"/>
    </font>
    <font>
      <sz val="12"/>
      <color theme="1"/>
      <name val="ＭＳ 明朝"/>
      <family val="1"/>
      <charset val="128"/>
    </font>
    <font>
      <b/>
      <sz val="11"/>
      <color rgb="FF00B0F0"/>
      <name val="ＭＳ Ｐゴシック"/>
      <family val="3"/>
      <charset val="128"/>
      <scheme val="minor"/>
    </font>
    <font>
      <b/>
      <sz val="11"/>
      <color theme="5"/>
      <name val="ＭＳ Ｐゴシック"/>
      <family val="3"/>
      <charset val="128"/>
      <scheme val="minor"/>
    </font>
    <font>
      <b/>
      <sz val="11"/>
      <color theme="9" tint="0.39997558519241921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sz val="11"/>
      <color rgb="FF00B050"/>
      <name val="Times New Roman"/>
      <family val="1"/>
    </font>
    <font>
      <sz val="10.5"/>
      <color rgb="FF000000"/>
      <name val="ＭＳ Ｐ明朝"/>
      <family val="1"/>
      <charset val="128"/>
    </font>
    <font>
      <vertAlign val="superscript"/>
      <sz val="10.5"/>
      <color theme="1"/>
      <name val="Times New Roman"/>
      <family val="1"/>
    </font>
    <font>
      <b/>
      <sz val="11"/>
      <color rgb="FFFF0000"/>
      <name val="Times New Roman"/>
      <family val="1"/>
    </font>
    <font>
      <sz val="7"/>
      <color theme="1"/>
      <name val="Times New Roman"/>
      <family val="1"/>
    </font>
    <font>
      <sz val="9"/>
      <color theme="1"/>
      <name val="Meiryo UI"/>
      <family val="3"/>
      <charset val="128"/>
    </font>
    <font>
      <sz val="10.5"/>
      <color rgb="FF0D0D0D"/>
      <name val="ＭＳ Ｐ明朝"/>
      <family val="1"/>
      <charset val="128"/>
    </font>
    <font>
      <sz val="10.5"/>
      <color rgb="FF0D0D0D"/>
      <name val="Times New Roman"/>
      <family val="1"/>
    </font>
    <font>
      <b/>
      <sz val="11"/>
      <color rgb="FF00FF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17" fillId="0" borderId="0"/>
  </cellStyleXfs>
  <cellXfs count="2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7" fillId="0" borderId="0" xfId="0" applyFo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justify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/>
    <xf numFmtId="0" fontId="15" fillId="3" borderId="0" xfId="0" applyFont="1" applyFill="1">
      <alignment vertical="center"/>
    </xf>
    <xf numFmtId="0" fontId="16" fillId="3" borderId="0" xfId="0" applyFont="1" applyFill="1" applyAlignment="1"/>
    <xf numFmtId="0" fontId="15" fillId="3" borderId="8" xfId="13" applyFont="1" applyFill="1" applyBorder="1" applyAlignment="1">
      <alignment vertical="center"/>
    </xf>
    <xf numFmtId="0" fontId="1" fillId="3" borderId="8" xfId="0" applyFont="1" applyFill="1" applyBorder="1" applyAlignment="1">
      <alignment horizontal="center"/>
    </xf>
    <xf numFmtId="0" fontId="18" fillId="3" borderId="0" xfId="13" applyFont="1" applyFill="1" applyAlignment="1">
      <alignment vertical="center"/>
    </xf>
    <xf numFmtId="176" fontId="1" fillId="3" borderId="0" xfId="0" applyNumberFormat="1" applyFont="1" applyFill="1" applyAlignment="1"/>
    <xf numFmtId="176" fontId="1" fillId="3" borderId="8" xfId="0" applyNumberFormat="1" applyFont="1" applyFill="1" applyBorder="1" applyAlignment="1"/>
    <xf numFmtId="0" fontId="1" fillId="3" borderId="0" xfId="0" applyFont="1" applyFill="1" applyAlignment="1"/>
    <xf numFmtId="178" fontId="19" fillId="3" borderId="0" xfId="0" applyNumberFormat="1" applyFont="1" applyFill="1">
      <alignment vertical="center"/>
    </xf>
    <xf numFmtId="177" fontId="19" fillId="3" borderId="0" xfId="0" applyNumberFormat="1" applyFont="1" applyFill="1">
      <alignment vertical="center"/>
    </xf>
    <xf numFmtId="0" fontId="15" fillId="3" borderId="0" xfId="0" applyFont="1" applyFill="1" applyAlignment="1">
      <alignment horizontal="left" vertical="center"/>
    </xf>
    <xf numFmtId="179" fontId="19" fillId="3" borderId="0" xfId="0" applyNumberFormat="1" applyFont="1" applyFill="1">
      <alignment vertical="center"/>
    </xf>
    <xf numFmtId="177" fontId="1" fillId="3" borderId="8" xfId="0" applyNumberFormat="1" applyFont="1" applyFill="1" applyBorder="1" applyAlignment="1"/>
    <xf numFmtId="180" fontId="19" fillId="3" borderId="0" xfId="11" applyNumberFormat="1" applyFont="1" applyFill="1" applyBorder="1">
      <alignment vertical="center"/>
    </xf>
    <xf numFmtId="38" fontId="19" fillId="3" borderId="0" xfId="11" applyFont="1" applyFill="1" applyBorder="1">
      <alignment vertical="center"/>
    </xf>
    <xf numFmtId="181" fontId="1" fillId="3" borderId="8" xfId="0" applyNumberFormat="1" applyFont="1" applyFill="1" applyBorder="1" applyAlignment="1"/>
    <xf numFmtId="183" fontId="1" fillId="3" borderId="8" xfId="0" applyNumberFormat="1" applyFont="1" applyFill="1" applyBorder="1" applyAlignment="1"/>
    <xf numFmtId="0" fontId="18" fillId="3" borderId="9" xfId="13" applyFont="1" applyFill="1" applyBorder="1" applyAlignment="1">
      <alignment vertical="center"/>
    </xf>
    <xf numFmtId="177" fontId="19" fillId="3" borderId="9" xfId="0" applyNumberFormat="1" applyFont="1" applyFill="1" applyBorder="1">
      <alignment vertical="center"/>
    </xf>
    <xf numFmtId="0" fontId="16" fillId="0" borderId="0" xfId="0" applyFont="1" applyAlignment="1"/>
    <xf numFmtId="2" fontId="16" fillId="0" borderId="0" xfId="0" applyNumberFormat="1" applyFont="1" applyAlignment="1"/>
    <xf numFmtId="177" fontId="1" fillId="3" borderId="0" xfId="0" applyNumberFormat="1" applyFont="1" applyFill="1" applyAlignment="1"/>
    <xf numFmtId="178" fontId="1" fillId="3" borderId="0" xfId="0" applyNumberFormat="1" applyFont="1" applyFill="1" applyAlignment="1"/>
    <xf numFmtId="179" fontId="1" fillId="3" borderId="0" xfId="0" applyNumberFormat="1" applyFont="1" applyFill="1" applyAlignment="1"/>
    <xf numFmtId="180" fontId="1" fillId="3" borderId="0" xfId="0" applyNumberFormat="1" applyFont="1" applyFill="1" applyAlignment="1"/>
    <xf numFmtId="0" fontId="10" fillId="0" borderId="0" xfId="0" applyFont="1" applyAlignment="1"/>
    <xf numFmtId="181" fontId="19" fillId="3" borderId="0" xfId="11" applyNumberFormat="1" applyFont="1" applyFill="1" applyBorder="1">
      <alignment vertical="center"/>
    </xf>
    <xf numFmtId="178" fontId="1" fillId="3" borderId="8" xfId="0" applyNumberFormat="1" applyFont="1" applyFill="1" applyBorder="1" applyAlignment="1"/>
    <xf numFmtId="180" fontId="19" fillId="3" borderId="0" xfId="0" applyNumberFormat="1" applyFont="1" applyFill="1">
      <alignment vertical="center"/>
    </xf>
    <xf numFmtId="180" fontId="1" fillId="3" borderId="8" xfId="0" applyNumberFormat="1" applyFont="1" applyFill="1" applyBorder="1" applyAlignment="1"/>
    <xf numFmtId="184" fontId="1" fillId="3" borderId="8" xfId="0" applyNumberFormat="1" applyFont="1" applyFill="1" applyBorder="1" applyAlignment="1"/>
    <xf numFmtId="177" fontId="1" fillId="3" borderId="0" xfId="0" applyNumberFormat="1" applyFont="1" applyFill="1" applyAlignment="1">
      <alignment horizontal="right"/>
    </xf>
    <xf numFmtId="0" fontId="1" fillId="3" borderId="9" xfId="0" applyFont="1" applyFill="1" applyBorder="1" applyAlignment="1">
      <alignment horizontal="center"/>
    </xf>
    <xf numFmtId="177" fontId="19" fillId="3" borderId="0" xfId="0" applyNumberFormat="1" applyFont="1" applyFill="1" applyAlignment="1">
      <alignment horizontal="right" vertical="center"/>
    </xf>
    <xf numFmtId="0" fontId="19" fillId="3" borderId="10" xfId="13" applyFont="1" applyFill="1" applyBorder="1" applyAlignment="1">
      <alignment vertical="center"/>
    </xf>
    <xf numFmtId="182" fontId="1" fillId="3" borderId="10" xfId="0" applyNumberFormat="1" applyFont="1" applyFill="1" applyBorder="1" applyAlignment="1"/>
    <xf numFmtId="0" fontId="19" fillId="3" borderId="9" xfId="13" applyFont="1" applyFill="1" applyBorder="1" applyAlignment="1">
      <alignment vertical="center"/>
    </xf>
    <xf numFmtId="179" fontId="1" fillId="3" borderId="9" xfId="0" applyNumberFormat="1" applyFont="1" applyFill="1" applyBorder="1" applyAlignment="1"/>
    <xf numFmtId="0" fontId="21" fillId="3" borderId="0" xfId="0" applyFont="1" applyFill="1">
      <alignment vertical="center"/>
    </xf>
    <xf numFmtId="177" fontId="21" fillId="3" borderId="0" xfId="0" applyNumberFormat="1" applyFont="1" applyFill="1">
      <alignment vertical="center"/>
    </xf>
    <xf numFmtId="178" fontId="21" fillId="3" borderId="0" xfId="0" applyNumberFormat="1" applyFont="1" applyFill="1">
      <alignment vertical="center"/>
    </xf>
    <xf numFmtId="185" fontId="21" fillId="3" borderId="0" xfId="0" applyNumberFormat="1" applyFont="1" applyFill="1">
      <alignment vertical="center"/>
    </xf>
    <xf numFmtId="0" fontId="21" fillId="3" borderId="1" xfId="0" applyFont="1" applyFill="1" applyBorder="1">
      <alignment vertical="center"/>
    </xf>
    <xf numFmtId="177" fontId="21" fillId="3" borderId="1" xfId="0" applyNumberFormat="1" applyFont="1" applyFill="1" applyBorder="1">
      <alignment vertical="center"/>
    </xf>
    <xf numFmtId="178" fontId="21" fillId="3" borderId="1" xfId="0" applyNumberFormat="1" applyFont="1" applyFill="1" applyBorder="1">
      <alignment vertical="center"/>
    </xf>
    <xf numFmtId="185" fontId="21" fillId="3" borderId="1" xfId="0" applyNumberFormat="1" applyFont="1" applyFill="1" applyBorder="1">
      <alignment vertical="center"/>
    </xf>
    <xf numFmtId="2" fontId="13" fillId="0" borderId="6" xfId="0" applyNumberFormat="1" applyFont="1" applyBorder="1" applyAlignment="1">
      <alignment horizontal="center" vertical="center"/>
    </xf>
    <xf numFmtId="186" fontId="1" fillId="0" borderId="0" xfId="0" applyNumberFormat="1" applyFont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4" fillId="0" borderId="0" xfId="0" applyFo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vertical="top"/>
    </xf>
    <xf numFmtId="0" fontId="25" fillId="0" borderId="0" xfId="0" applyFont="1" applyAlignment="1"/>
    <xf numFmtId="0" fontId="27" fillId="0" borderId="0" xfId="0" applyFont="1" applyAlignment="1"/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/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0" fontId="4" fillId="4" borderId="12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12" xfId="0" applyFont="1" applyFill="1" applyBorder="1" applyAlignment="1">
      <alignment horizontal="center" vertical="center" wrapText="1"/>
    </xf>
    <xf numFmtId="9" fontId="4" fillId="4" borderId="13" xfId="0" applyNumberFormat="1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right" vertical="center"/>
    </xf>
    <xf numFmtId="0" fontId="39" fillId="0" borderId="0" xfId="0" applyFont="1">
      <alignment vertical="center"/>
    </xf>
    <xf numFmtId="0" fontId="7" fillId="0" borderId="1" xfId="0" applyFont="1" applyBorder="1">
      <alignment vertical="center"/>
    </xf>
    <xf numFmtId="0" fontId="3" fillId="2" borderId="0" xfId="0" applyFont="1" applyFill="1" applyAlignment="1">
      <alignment horizontal="center"/>
    </xf>
    <xf numFmtId="0" fontId="13" fillId="0" borderId="0" xfId="0" applyFont="1">
      <alignment vertical="center"/>
    </xf>
    <xf numFmtId="0" fontId="40" fillId="0" borderId="0" xfId="0" applyFont="1">
      <alignment vertical="center"/>
    </xf>
    <xf numFmtId="0" fontId="40" fillId="0" borderId="0" xfId="0" applyFont="1" applyAlignment="1">
      <alignment horizontal="left" vertical="center"/>
    </xf>
    <xf numFmtId="0" fontId="41" fillId="0" borderId="0" xfId="0" applyFont="1">
      <alignment vertical="center"/>
    </xf>
    <xf numFmtId="40" fontId="1" fillId="0" borderId="0" xfId="11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justify" vertical="center" wrapText="1"/>
    </xf>
    <xf numFmtId="0" fontId="32" fillId="0" borderId="1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187" fontId="1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9" fontId="1" fillId="0" borderId="7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justify" vertical="center" wrapText="1"/>
    </xf>
    <xf numFmtId="0" fontId="4" fillId="0" borderId="0" xfId="0" applyFo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3" fontId="1" fillId="0" borderId="7" xfId="0" applyNumberFormat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4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6" xfId="0" applyFont="1" applyBorder="1" applyAlignment="1">
      <alignment vertical="center" wrapText="1"/>
    </xf>
    <xf numFmtId="3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6" fillId="0" borderId="0" xfId="0" applyFont="1">
      <alignment vertical="center"/>
    </xf>
    <xf numFmtId="2" fontId="1" fillId="0" borderId="7" xfId="0" applyNumberFormat="1" applyFont="1" applyBorder="1" applyAlignment="1">
      <alignment vertical="center" wrapText="1"/>
    </xf>
    <xf numFmtId="0" fontId="13" fillId="0" borderId="4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1" xfId="0" applyFont="1" applyBorder="1">
      <alignment vertical="center"/>
    </xf>
    <xf numFmtId="38" fontId="13" fillId="0" borderId="4" xfId="11" applyFont="1" applyBorder="1">
      <alignment vertical="center"/>
    </xf>
    <xf numFmtId="38" fontId="13" fillId="0" borderId="22" xfId="11" applyFont="1" applyBorder="1">
      <alignment vertical="center"/>
    </xf>
    <xf numFmtId="38" fontId="13" fillId="0" borderId="23" xfId="11" applyFont="1" applyBorder="1">
      <alignment vertical="center"/>
    </xf>
    <xf numFmtId="38" fontId="13" fillId="0" borderId="21" xfId="11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3" fillId="0" borderId="4" xfId="0" applyFont="1" applyBorder="1">
      <alignment vertical="center"/>
    </xf>
    <xf numFmtId="0" fontId="43" fillId="0" borderId="4" xfId="0" applyFont="1" applyBorder="1">
      <alignment vertical="center"/>
    </xf>
    <xf numFmtId="0" fontId="43" fillId="0" borderId="23" xfId="0" applyFont="1" applyBorder="1">
      <alignment vertical="center"/>
    </xf>
    <xf numFmtId="38" fontId="13" fillId="0" borderId="4" xfId="11" applyFont="1" applyBorder="1" applyAlignment="1">
      <alignment vertical="center"/>
    </xf>
    <xf numFmtId="38" fontId="13" fillId="0" borderId="23" xfId="11" applyFont="1" applyBorder="1" applyAlignment="1">
      <alignment vertical="center"/>
    </xf>
    <xf numFmtId="38" fontId="43" fillId="0" borderId="4" xfId="0" applyNumberFormat="1" applyFont="1" applyBorder="1">
      <alignment vertical="center"/>
    </xf>
    <xf numFmtId="38" fontId="43" fillId="0" borderId="23" xfId="0" applyNumberFormat="1" applyFont="1" applyBorder="1">
      <alignment vertical="center"/>
    </xf>
    <xf numFmtId="0" fontId="44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0" fillId="0" borderId="18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justify" vertical="center" wrapText="1"/>
    </xf>
    <xf numFmtId="0" fontId="1" fillId="0" borderId="15" xfId="0" applyFont="1" applyBorder="1" applyAlignment="1">
      <alignment horizontal="justify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0" fillId="0" borderId="14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13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32" fillId="4" borderId="18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32" fillId="4" borderId="11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2" fillId="4" borderId="16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2" fillId="4" borderId="19" xfId="0" applyFont="1" applyFill="1" applyBorder="1" applyAlignment="1">
      <alignment horizontal="center" vertical="center"/>
    </xf>
  </cellXfs>
  <cellStyles count="14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桁区切り" xfId="11" builtinId="6"/>
    <cellStyle name="桁区切り 2" xfId="12" xr:uid="{DE86C083-C8A9-A243-8E0B-86F1967E0EEF}"/>
    <cellStyle name="標準" xfId="0" builtinId="0"/>
    <cellStyle name="標準_Sheet1" xfId="13" xr:uid="{CA257777-C404-9046-A46E-F1E8312DC68C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9"/>
  <sheetViews>
    <sheetView tabSelected="1" zoomScale="96" zoomScaleNormal="96" zoomScalePageLayoutView="200" workbookViewId="0">
      <selection activeCell="K29" sqref="K29"/>
    </sheetView>
  </sheetViews>
  <sheetFormatPr defaultColWidth="8.625" defaultRowHeight="15" x14ac:dyDescent="0.15"/>
  <cols>
    <col min="1" max="1" width="8.625" style="15" customWidth="1"/>
    <col min="2" max="5" width="10.375" style="15" customWidth="1"/>
    <col min="6" max="6" width="11.375" style="15" customWidth="1"/>
    <col min="7" max="7" width="9.125" style="15" customWidth="1"/>
    <col min="8" max="16384" width="8.625" style="15"/>
  </cols>
  <sheetData>
    <row r="1" spans="1:11" ht="18.75" x14ac:dyDescent="0.15">
      <c r="A1" s="106" t="s">
        <v>178</v>
      </c>
      <c r="B1" s="107"/>
      <c r="C1" s="107"/>
      <c r="D1" s="107"/>
      <c r="E1" s="107"/>
      <c r="F1" s="107"/>
      <c r="G1" s="107"/>
      <c r="J1" s="103"/>
    </row>
    <row r="2" spans="1:11" ht="18.75" x14ac:dyDescent="0.15">
      <c r="A2" s="108"/>
      <c r="B2" s="108"/>
      <c r="C2" s="108"/>
      <c r="D2" s="108"/>
      <c r="E2" s="108"/>
      <c r="F2" s="108"/>
      <c r="G2" s="108"/>
      <c r="J2" s="109"/>
    </row>
    <row r="3" spans="1:11" ht="15.75" thickBot="1" x14ac:dyDescent="0.2">
      <c r="A3" s="154" t="s">
        <v>179</v>
      </c>
      <c r="B3" s="154"/>
      <c r="C3" s="154"/>
      <c r="D3" s="154"/>
      <c r="E3" s="154"/>
      <c r="F3" s="154"/>
      <c r="G3" s="154"/>
      <c r="H3" s="104"/>
      <c r="I3" s="104"/>
      <c r="K3" s="91"/>
    </row>
    <row r="4" spans="1:11" ht="30" customHeight="1" x14ac:dyDescent="0.2">
      <c r="A4" s="157" t="s">
        <v>2</v>
      </c>
      <c r="B4" s="105" t="s">
        <v>177</v>
      </c>
      <c r="C4" s="77" t="s">
        <v>3</v>
      </c>
      <c r="D4" s="77" t="s">
        <v>4</v>
      </c>
      <c r="E4" s="78" t="s">
        <v>60</v>
      </c>
      <c r="F4" s="78" t="s">
        <v>176</v>
      </c>
      <c r="G4" s="77" t="s">
        <v>5</v>
      </c>
      <c r="H4" s="155" t="s">
        <v>44</v>
      </c>
      <c r="I4" s="155" t="s">
        <v>45</v>
      </c>
      <c r="K4" s="109"/>
    </row>
    <row r="5" spans="1:11" ht="21.75" customHeight="1" thickBot="1" x14ac:dyDescent="0.2">
      <c r="A5" s="158"/>
      <c r="B5" s="79" t="s">
        <v>6</v>
      </c>
      <c r="C5" s="79" t="s">
        <v>6</v>
      </c>
      <c r="D5" s="79" t="s">
        <v>6</v>
      </c>
      <c r="E5" s="79" t="s">
        <v>7</v>
      </c>
      <c r="F5" s="79" t="s">
        <v>9</v>
      </c>
      <c r="G5" s="79" t="s">
        <v>8</v>
      </c>
      <c r="H5" s="156"/>
      <c r="I5" s="156"/>
    </row>
    <row r="6" spans="1:11" ht="15.75" x14ac:dyDescent="0.15">
      <c r="A6" s="63">
        <v>1960</v>
      </c>
      <c r="B6" s="64">
        <v>58</v>
      </c>
      <c r="C6" s="64">
        <v>105</v>
      </c>
      <c r="D6" s="64">
        <v>70</v>
      </c>
      <c r="E6" s="64">
        <v>1593</v>
      </c>
      <c r="F6" s="64">
        <v>23</v>
      </c>
      <c r="G6" s="64">
        <v>56</v>
      </c>
      <c r="H6" s="65">
        <v>2.7</v>
      </c>
      <c r="I6" s="66">
        <v>5.2</v>
      </c>
    </row>
    <row r="7" spans="1:11" ht="15.75" x14ac:dyDescent="0.15">
      <c r="A7" s="63">
        <v>1961</v>
      </c>
      <c r="B7" s="64">
        <v>26</v>
      </c>
      <c r="C7" s="64">
        <v>47</v>
      </c>
      <c r="D7" s="64">
        <v>30</v>
      </c>
      <c r="E7" s="64">
        <v>493</v>
      </c>
      <c r="F7" s="64">
        <v>17</v>
      </c>
      <c r="G7" s="64">
        <v>55</v>
      </c>
      <c r="H7" s="65">
        <v>11.3</v>
      </c>
      <c r="I7" s="66">
        <v>3.73</v>
      </c>
    </row>
    <row r="8" spans="1:11" ht="15.75" x14ac:dyDescent="0.15">
      <c r="A8" s="63">
        <v>1962</v>
      </c>
      <c r="B8" s="64">
        <v>11</v>
      </c>
      <c r="C8" s="64">
        <v>30</v>
      </c>
      <c r="D8" s="64">
        <v>11</v>
      </c>
      <c r="E8" s="64">
        <v>436</v>
      </c>
      <c r="F8" s="64">
        <v>40</v>
      </c>
      <c r="G8" s="64">
        <v>35</v>
      </c>
      <c r="H8" s="65">
        <v>17.600000000000001</v>
      </c>
      <c r="I8" s="66">
        <v>2.58</v>
      </c>
    </row>
    <row r="9" spans="1:11" ht="15.75" x14ac:dyDescent="0.15">
      <c r="A9" s="63">
        <v>1963</v>
      </c>
      <c r="B9" s="64">
        <v>10</v>
      </c>
      <c r="C9" s="64">
        <v>28</v>
      </c>
      <c r="D9" s="64">
        <v>10</v>
      </c>
      <c r="E9" s="64">
        <v>1306</v>
      </c>
      <c r="F9" s="64">
        <v>132</v>
      </c>
      <c r="G9" s="64">
        <v>36</v>
      </c>
      <c r="H9" s="65">
        <v>10.199999999999999</v>
      </c>
      <c r="I9" s="66">
        <v>3.04</v>
      </c>
    </row>
    <row r="10" spans="1:11" ht="15.75" x14ac:dyDescent="0.15">
      <c r="A10" s="63">
        <v>1964</v>
      </c>
      <c r="B10" s="64">
        <v>7</v>
      </c>
      <c r="C10" s="64">
        <v>40</v>
      </c>
      <c r="D10" s="64">
        <v>15</v>
      </c>
      <c r="E10" s="64">
        <v>927</v>
      </c>
      <c r="F10" s="64">
        <v>60</v>
      </c>
      <c r="G10" s="64">
        <v>18</v>
      </c>
      <c r="H10" s="65">
        <v>35.799999999999997</v>
      </c>
      <c r="I10" s="66">
        <v>1.24</v>
      </c>
    </row>
    <row r="11" spans="1:11" ht="15.75" x14ac:dyDescent="0.15">
      <c r="A11" s="63">
        <v>1965</v>
      </c>
      <c r="B11" s="64">
        <v>3</v>
      </c>
      <c r="C11" s="64">
        <v>56</v>
      </c>
      <c r="D11" s="64">
        <v>25</v>
      </c>
      <c r="E11" s="64">
        <v>310</v>
      </c>
      <c r="F11" s="64">
        <v>12</v>
      </c>
      <c r="G11" s="64">
        <v>5</v>
      </c>
      <c r="H11" s="65">
        <v>77.5</v>
      </c>
      <c r="I11" s="66">
        <v>0.26</v>
      </c>
    </row>
    <row r="12" spans="1:11" ht="15.75" x14ac:dyDescent="0.15">
      <c r="A12" s="63">
        <v>1966</v>
      </c>
      <c r="B12" s="64">
        <v>6</v>
      </c>
      <c r="C12" s="64">
        <v>56</v>
      </c>
      <c r="D12" s="64">
        <v>43</v>
      </c>
      <c r="E12" s="64">
        <v>119</v>
      </c>
      <c r="F12" s="64">
        <v>3</v>
      </c>
      <c r="G12" s="64">
        <v>11</v>
      </c>
      <c r="H12" s="65">
        <v>50.5</v>
      </c>
      <c r="I12" s="66">
        <v>0.74</v>
      </c>
    </row>
    <row r="13" spans="1:11" ht="15.75" x14ac:dyDescent="0.15">
      <c r="A13" s="63">
        <v>1967</v>
      </c>
      <c r="B13" s="64">
        <v>8</v>
      </c>
      <c r="C13" s="64">
        <v>56</v>
      </c>
      <c r="D13" s="64">
        <v>38</v>
      </c>
      <c r="E13" s="64">
        <v>513</v>
      </c>
      <c r="F13" s="64">
        <v>13</v>
      </c>
      <c r="G13" s="64">
        <v>14</v>
      </c>
      <c r="H13" s="65">
        <v>41.8</v>
      </c>
      <c r="I13" s="66">
        <v>0.98</v>
      </c>
    </row>
    <row r="14" spans="1:11" ht="15.75" x14ac:dyDescent="0.15">
      <c r="A14" s="63">
        <v>1968</v>
      </c>
      <c r="B14" s="64">
        <v>8</v>
      </c>
      <c r="C14" s="64">
        <v>76</v>
      </c>
      <c r="D14" s="64">
        <v>35</v>
      </c>
      <c r="E14" s="64">
        <v>877</v>
      </c>
      <c r="F14" s="64">
        <v>25</v>
      </c>
      <c r="G14" s="64">
        <v>10</v>
      </c>
      <c r="H14" s="65">
        <v>55.2</v>
      </c>
      <c r="I14" s="66">
        <v>0.66</v>
      </c>
    </row>
    <row r="15" spans="1:11" ht="15.75" x14ac:dyDescent="0.15">
      <c r="A15" s="63">
        <v>1969</v>
      </c>
      <c r="B15" s="64">
        <v>6</v>
      </c>
      <c r="C15" s="64">
        <v>65</v>
      </c>
      <c r="D15" s="64">
        <v>38</v>
      </c>
      <c r="E15" s="64">
        <v>2123</v>
      </c>
      <c r="F15" s="64">
        <v>56</v>
      </c>
      <c r="G15" s="64">
        <v>9</v>
      </c>
      <c r="H15" s="65">
        <v>58.3</v>
      </c>
      <c r="I15" s="66">
        <v>0.6</v>
      </c>
    </row>
    <row r="16" spans="1:11" ht="15.75" x14ac:dyDescent="0.15">
      <c r="A16" s="63">
        <v>1970</v>
      </c>
      <c r="B16" s="64">
        <v>3</v>
      </c>
      <c r="C16" s="64">
        <v>119</v>
      </c>
      <c r="D16" s="64">
        <v>62</v>
      </c>
      <c r="E16" s="64">
        <v>607</v>
      </c>
      <c r="F16" s="64">
        <v>10</v>
      </c>
      <c r="G16" s="64">
        <v>2</v>
      </c>
      <c r="H16" s="65">
        <v>63.7</v>
      </c>
      <c r="I16" s="66">
        <v>0.51</v>
      </c>
    </row>
    <row r="17" spans="1:9" ht="15.75" x14ac:dyDescent="0.15">
      <c r="A17" s="63">
        <v>1971</v>
      </c>
      <c r="B17" s="64">
        <v>4</v>
      </c>
      <c r="C17" s="64">
        <v>187</v>
      </c>
      <c r="D17" s="64">
        <v>99</v>
      </c>
      <c r="E17" s="64">
        <v>3874</v>
      </c>
      <c r="F17" s="64">
        <v>39</v>
      </c>
      <c r="G17" s="64">
        <v>2</v>
      </c>
      <c r="H17" s="65">
        <v>91.6</v>
      </c>
      <c r="I17" s="66">
        <v>0.09</v>
      </c>
    </row>
    <row r="18" spans="1:9" ht="15.75" x14ac:dyDescent="0.15">
      <c r="A18" s="63">
        <v>1972</v>
      </c>
      <c r="B18" s="64">
        <v>14</v>
      </c>
      <c r="C18" s="64">
        <v>313</v>
      </c>
      <c r="D18" s="64">
        <v>90</v>
      </c>
      <c r="E18" s="64">
        <v>4651</v>
      </c>
      <c r="F18" s="64">
        <v>51</v>
      </c>
      <c r="G18" s="64">
        <v>4</v>
      </c>
      <c r="H18" s="65">
        <v>67.3</v>
      </c>
      <c r="I18" s="66">
        <v>0.42</v>
      </c>
    </row>
    <row r="19" spans="1:9" ht="15.75" x14ac:dyDescent="0.15">
      <c r="A19" s="63">
        <v>1973</v>
      </c>
      <c r="B19" s="64">
        <v>47</v>
      </c>
      <c r="C19" s="64">
        <v>490</v>
      </c>
      <c r="D19" s="64">
        <v>194</v>
      </c>
      <c r="E19" s="64">
        <v>9395</v>
      </c>
      <c r="F19" s="64">
        <v>48</v>
      </c>
      <c r="G19" s="64">
        <v>10</v>
      </c>
      <c r="H19" s="65">
        <v>57.1</v>
      </c>
      <c r="I19" s="66">
        <v>0.61</v>
      </c>
    </row>
    <row r="20" spans="1:9" ht="15.75" x14ac:dyDescent="0.15">
      <c r="A20" s="63">
        <v>1974</v>
      </c>
      <c r="B20" s="64">
        <v>87</v>
      </c>
      <c r="C20" s="64">
        <v>816</v>
      </c>
      <c r="D20" s="64">
        <v>291</v>
      </c>
      <c r="E20" s="64">
        <v>12882</v>
      </c>
      <c r="F20" s="64">
        <v>44</v>
      </c>
      <c r="G20" s="64">
        <v>11</v>
      </c>
      <c r="H20" s="65">
        <v>60</v>
      </c>
      <c r="I20" s="66">
        <v>0.56000000000000005</v>
      </c>
    </row>
    <row r="21" spans="1:9" ht="15.75" x14ac:dyDescent="0.15">
      <c r="A21" s="63">
        <v>1975</v>
      </c>
      <c r="B21" s="64">
        <v>96</v>
      </c>
      <c r="C21" s="64">
        <v>1140</v>
      </c>
      <c r="D21" s="64">
        <v>470</v>
      </c>
      <c r="E21" s="64">
        <v>14529</v>
      </c>
      <c r="F21" s="64">
        <v>31</v>
      </c>
      <c r="G21" s="64">
        <v>8</v>
      </c>
      <c r="H21" s="65">
        <v>61.9</v>
      </c>
      <c r="I21" s="66">
        <v>0.49</v>
      </c>
    </row>
    <row r="22" spans="1:9" ht="15.75" x14ac:dyDescent="0.15">
      <c r="A22" s="63">
        <v>1976</v>
      </c>
      <c r="B22" s="64">
        <v>309</v>
      </c>
      <c r="C22" s="64">
        <v>1584</v>
      </c>
      <c r="D22" s="64">
        <v>498</v>
      </c>
      <c r="E22" s="64">
        <v>22585</v>
      </c>
      <c r="F22" s="64">
        <v>45</v>
      </c>
      <c r="G22" s="64">
        <v>20</v>
      </c>
      <c r="H22" s="65">
        <v>31.3</v>
      </c>
      <c r="I22" s="66">
        <v>1.39</v>
      </c>
    </row>
    <row r="23" spans="1:9" ht="15.75" x14ac:dyDescent="0.15">
      <c r="A23" s="63">
        <v>1977</v>
      </c>
      <c r="B23" s="64">
        <v>429</v>
      </c>
      <c r="C23" s="64">
        <v>1789</v>
      </c>
      <c r="D23" s="64">
        <v>577</v>
      </c>
      <c r="E23" s="64">
        <v>25230</v>
      </c>
      <c r="F23" s="64">
        <v>44</v>
      </c>
      <c r="G23" s="64">
        <v>24</v>
      </c>
      <c r="H23" s="65">
        <v>25.5</v>
      </c>
      <c r="I23" s="66">
        <v>1.81</v>
      </c>
    </row>
    <row r="24" spans="1:9" ht="15.75" x14ac:dyDescent="0.15">
      <c r="A24" s="63">
        <v>1978</v>
      </c>
      <c r="B24" s="64">
        <v>487</v>
      </c>
      <c r="C24" s="64">
        <v>2472</v>
      </c>
      <c r="D24" s="64">
        <v>762</v>
      </c>
      <c r="E24" s="64">
        <v>30768</v>
      </c>
      <c r="F24" s="64">
        <v>40</v>
      </c>
      <c r="G24" s="64">
        <v>20</v>
      </c>
      <c r="H24" s="65">
        <v>30</v>
      </c>
      <c r="I24" s="66">
        <v>1.53</v>
      </c>
    </row>
    <row r="25" spans="1:9" ht="15.75" x14ac:dyDescent="0.15">
      <c r="A25" s="63">
        <v>1979</v>
      </c>
      <c r="B25" s="64">
        <v>727</v>
      </c>
      <c r="C25" s="64">
        <v>2938</v>
      </c>
      <c r="D25" s="64">
        <v>756</v>
      </c>
      <c r="E25" s="64">
        <v>44753</v>
      </c>
      <c r="F25" s="64">
        <v>59</v>
      </c>
      <c r="G25" s="64">
        <v>25</v>
      </c>
      <c r="H25" s="65">
        <v>19.3</v>
      </c>
      <c r="I25" s="66">
        <v>2.2799999999999998</v>
      </c>
    </row>
    <row r="26" spans="1:9" ht="15.75" x14ac:dyDescent="0.15">
      <c r="A26" s="63">
        <v>1980</v>
      </c>
      <c r="B26" s="64">
        <v>751</v>
      </c>
      <c r="C26" s="64">
        <v>4252</v>
      </c>
      <c r="D26" s="64">
        <v>948</v>
      </c>
      <c r="E26" s="64">
        <v>125860</v>
      </c>
      <c r="F26" s="64">
        <v>133</v>
      </c>
      <c r="G26" s="64">
        <v>18</v>
      </c>
      <c r="H26" s="65">
        <v>30.6</v>
      </c>
      <c r="I26" s="66">
        <v>1.43</v>
      </c>
    </row>
    <row r="27" spans="1:9" ht="15.75" x14ac:dyDescent="0.15">
      <c r="A27" s="63">
        <v>1981</v>
      </c>
      <c r="B27" s="64">
        <v>791</v>
      </c>
      <c r="C27" s="64">
        <v>5651</v>
      </c>
      <c r="D27" s="64">
        <v>944</v>
      </c>
      <c r="E27" s="64">
        <v>100414</v>
      </c>
      <c r="F27" s="64">
        <v>106</v>
      </c>
      <c r="G27" s="64">
        <v>14</v>
      </c>
      <c r="H27" s="65">
        <v>33.1</v>
      </c>
      <c r="I27" s="66">
        <v>1.37</v>
      </c>
    </row>
    <row r="28" spans="1:9" ht="15.75" x14ac:dyDescent="0.15">
      <c r="A28" s="63">
        <v>1982</v>
      </c>
      <c r="B28" s="64">
        <v>869</v>
      </c>
      <c r="C28" s="64">
        <v>5400</v>
      </c>
      <c r="D28" s="64">
        <v>1753</v>
      </c>
      <c r="E28" s="64">
        <v>62748</v>
      </c>
      <c r="F28" s="64">
        <v>36</v>
      </c>
      <c r="G28" s="64">
        <v>16</v>
      </c>
      <c r="H28" s="65">
        <v>36.9</v>
      </c>
      <c r="I28" s="66">
        <v>1.1599999999999999</v>
      </c>
    </row>
    <row r="29" spans="1:9" ht="15.75" x14ac:dyDescent="0.15">
      <c r="A29" s="63">
        <v>1983</v>
      </c>
      <c r="B29" s="64">
        <v>1017</v>
      </c>
      <c r="C29" s="64">
        <v>6984</v>
      </c>
      <c r="D29" s="64">
        <v>3093</v>
      </c>
      <c r="E29" s="64">
        <v>85872</v>
      </c>
      <c r="F29" s="64">
        <v>28</v>
      </c>
      <c r="G29" s="64">
        <v>15</v>
      </c>
      <c r="H29" s="65">
        <v>44.7</v>
      </c>
      <c r="I29" s="66">
        <v>0.84</v>
      </c>
    </row>
    <row r="30" spans="1:9" ht="15.75" x14ac:dyDescent="0.15">
      <c r="A30" s="63">
        <v>1984</v>
      </c>
      <c r="B30" s="64">
        <v>1278</v>
      </c>
      <c r="C30" s="64">
        <v>7433</v>
      </c>
      <c r="D30" s="64">
        <v>3215</v>
      </c>
      <c r="E30" s="64">
        <v>86283</v>
      </c>
      <c r="F30" s="64">
        <v>27</v>
      </c>
      <c r="G30" s="64">
        <v>17</v>
      </c>
      <c r="H30" s="65">
        <v>44.3</v>
      </c>
      <c r="I30" s="66">
        <v>0.88</v>
      </c>
    </row>
    <row r="31" spans="1:9" ht="15.75" x14ac:dyDescent="0.15">
      <c r="A31" s="63">
        <v>1985</v>
      </c>
      <c r="B31" s="64">
        <v>1191</v>
      </c>
      <c r="C31" s="64">
        <v>9077</v>
      </c>
      <c r="D31" s="64">
        <v>3284</v>
      </c>
      <c r="E31" s="64">
        <v>111353</v>
      </c>
      <c r="F31" s="64">
        <v>34</v>
      </c>
      <c r="G31" s="64">
        <v>13</v>
      </c>
      <c r="H31" s="65">
        <v>48.7</v>
      </c>
      <c r="I31" s="66">
        <v>0.76</v>
      </c>
    </row>
    <row r="32" spans="1:9" ht="15.75" x14ac:dyDescent="0.15">
      <c r="A32" s="63">
        <v>1986</v>
      </c>
      <c r="B32" s="64">
        <v>1486</v>
      </c>
      <c r="C32" s="64">
        <v>9873</v>
      </c>
      <c r="D32" s="64">
        <v>3990</v>
      </c>
      <c r="E32" s="64">
        <v>128911</v>
      </c>
      <c r="F32" s="64">
        <v>32</v>
      </c>
      <c r="G32" s="64">
        <v>15</v>
      </c>
      <c r="H32" s="65">
        <v>39.700000000000003</v>
      </c>
      <c r="I32" s="66">
        <v>1.04</v>
      </c>
    </row>
    <row r="33" spans="1:9" ht="15.75" x14ac:dyDescent="0.15">
      <c r="A33" s="63">
        <v>1987</v>
      </c>
      <c r="B33" s="64">
        <v>1412</v>
      </c>
      <c r="C33" s="64">
        <v>9558</v>
      </c>
      <c r="D33" s="64">
        <v>3571</v>
      </c>
      <c r="E33" s="64">
        <v>105948</v>
      </c>
      <c r="F33" s="64">
        <v>30</v>
      </c>
      <c r="G33" s="64">
        <v>15</v>
      </c>
      <c r="H33" s="65">
        <v>45.9</v>
      </c>
      <c r="I33" s="66">
        <v>0.83</v>
      </c>
    </row>
    <row r="34" spans="1:9" ht="15.75" x14ac:dyDescent="0.15">
      <c r="A34" s="63">
        <v>1988</v>
      </c>
      <c r="B34" s="64">
        <v>1606</v>
      </c>
      <c r="C34" s="64">
        <v>10299</v>
      </c>
      <c r="D34" s="64">
        <v>4661</v>
      </c>
      <c r="E34" s="64">
        <v>43400</v>
      </c>
      <c r="F34" s="64">
        <v>9</v>
      </c>
      <c r="G34" s="64">
        <v>16</v>
      </c>
      <c r="H34" s="65">
        <v>46.1</v>
      </c>
      <c r="I34" s="66">
        <v>0.83</v>
      </c>
    </row>
    <row r="35" spans="1:9" ht="15.75" x14ac:dyDescent="0.15">
      <c r="A35" s="63">
        <v>1989</v>
      </c>
      <c r="B35" s="64">
        <v>1546</v>
      </c>
      <c r="C35" s="64">
        <v>8191</v>
      </c>
      <c r="D35" s="64">
        <v>4919</v>
      </c>
      <c r="E35" s="64">
        <v>33287</v>
      </c>
      <c r="F35" s="64">
        <v>7</v>
      </c>
      <c r="G35" s="64">
        <v>19</v>
      </c>
      <c r="H35" s="65">
        <v>41.2</v>
      </c>
      <c r="I35" s="66">
        <v>1</v>
      </c>
    </row>
    <row r="36" spans="1:9" ht="15.75" x14ac:dyDescent="0.15">
      <c r="A36" s="63">
        <v>1990</v>
      </c>
      <c r="B36" s="64">
        <v>1505</v>
      </c>
      <c r="C36" s="64">
        <v>6666</v>
      </c>
      <c r="D36" s="64">
        <v>5111</v>
      </c>
      <c r="E36" s="64">
        <v>31227</v>
      </c>
      <c r="F36" s="64">
        <v>6</v>
      </c>
      <c r="G36" s="64">
        <v>23</v>
      </c>
      <c r="H36" s="65">
        <v>38.6</v>
      </c>
      <c r="I36" s="66">
        <v>1.0900000000000001</v>
      </c>
    </row>
    <row r="37" spans="1:9" ht="15.75" x14ac:dyDescent="0.15">
      <c r="A37" s="63">
        <v>1991</v>
      </c>
      <c r="B37" s="64">
        <v>1281</v>
      </c>
      <c r="C37" s="64">
        <v>4840</v>
      </c>
      <c r="D37" s="64">
        <v>3610</v>
      </c>
      <c r="E37" s="64">
        <v>14473</v>
      </c>
      <c r="F37" s="64">
        <v>4</v>
      </c>
      <c r="G37" s="64">
        <v>26</v>
      </c>
      <c r="H37" s="65">
        <v>40.299999999999997</v>
      </c>
      <c r="I37" s="66">
        <v>1.03</v>
      </c>
    </row>
    <row r="38" spans="1:9" ht="15.75" x14ac:dyDescent="0.15">
      <c r="A38" s="63">
        <v>1992</v>
      </c>
      <c r="B38" s="64">
        <v>975</v>
      </c>
      <c r="C38" s="64">
        <v>3311</v>
      </c>
      <c r="D38" s="64">
        <v>2568</v>
      </c>
      <c r="E38" s="64">
        <v>12120</v>
      </c>
      <c r="F38" s="64">
        <v>5</v>
      </c>
      <c r="G38" s="64">
        <v>29</v>
      </c>
      <c r="H38" s="65">
        <v>38.200000000000003</v>
      </c>
      <c r="I38" s="66">
        <v>1.1200000000000001</v>
      </c>
    </row>
    <row r="39" spans="1:9" ht="15.75" x14ac:dyDescent="0.15">
      <c r="A39" s="63">
        <v>1993</v>
      </c>
      <c r="B39" s="64">
        <v>917</v>
      </c>
      <c r="C39" s="64">
        <v>2252</v>
      </c>
      <c r="D39" s="64">
        <v>1625</v>
      </c>
      <c r="E39" s="64">
        <v>13571</v>
      </c>
      <c r="F39" s="64">
        <v>8</v>
      </c>
      <c r="G39" s="64">
        <v>41</v>
      </c>
      <c r="H39" s="65">
        <v>19.5</v>
      </c>
      <c r="I39" s="66">
        <v>2.25</v>
      </c>
    </row>
    <row r="40" spans="1:9" ht="15.75" x14ac:dyDescent="0.15">
      <c r="A40" s="63">
        <v>1994</v>
      </c>
      <c r="B40" s="64">
        <v>758</v>
      </c>
      <c r="C40" s="64">
        <v>1334</v>
      </c>
      <c r="D40" s="64">
        <v>881</v>
      </c>
      <c r="E40" s="64">
        <v>13395</v>
      </c>
      <c r="F40" s="64">
        <v>15</v>
      </c>
      <c r="G40" s="64">
        <v>57</v>
      </c>
      <c r="H40" s="65">
        <v>6.7</v>
      </c>
      <c r="I40" s="66">
        <v>4.54</v>
      </c>
    </row>
    <row r="41" spans="1:9" ht="15.75" x14ac:dyDescent="0.15">
      <c r="A41" s="63">
        <v>1995</v>
      </c>
      <c r="B41" s="64">
        <v>366</v>
      </c>
      <c r="C41" s="64">
        <v>607</v>
      </c>
      <c r="D41" s="64">
        <v>331</v>
      </c>
      <c r="E41" s="64">
        <v>9524</v>
      </c>
      <c r="F41" s="64">
        <v>29</v>
      </c>
      <c r="G41" s="64">
        <v>60</v>
      </c>
      <c r="H41" s="65">
        <v>2.2999999999999998</v>
      </c>
      <c r="I41" s="66">
        <v>6.22</v>
      </c>
    </row>
    <row r="42" spans="1:9" ht="15.75" x14ac:dyDescent="0.15">
      <c r="A42" s="63">
        <v>1996</v>
      </c>
      <c r="B42" s="64">
        <v>156</v>
      </c>
      <c r="C42" s="64">
        <v>224</v>
      </c>
      <c r="D42" s="64">
        <v>126</v>
      </c>
      <c r="E42" s="64">
        <v>3911</v>
      </c>
      <c r="F42" s="64">
        <v>31</v>
      </c>
      <c r="G42" s="64">
        <v>70</v>
      </c>
      <c r="H42" s="65">
        <v>2.7</v>
      </c>
      <c r="I42" s="66">
        <v>7.76</v>
      </c>
    </row>
    <row r="43" spans="1:9" ht="15.75" x14ac:dyDescent="0.15">
      <c r="A43" s="63">
        <v>1997</v>
      </c>
      <c r="B43" s="64">
        <v>26</v>
      </c>
      <c r="C43" s="64">
        <v>88</v>
      </c>
      <c r="D43" s="64">
        <v>27</v>
      </c>
      <c r="E43" s="64">
        <v>1239</v>
      </c>
      <c r="F43" s="64">
        <v>47</v>
      </c>
      <c r="G43" s="64">
        <v>30</v>
      </c>
      <c r="H43" s="65">
        <v>20.3</v>
      </c>
      <c r="I43" s="66">
        <v>2.17</v>
      </c>
    </row>
    <row r="44" spans="1:9" ht="15.75" x14ac:dyDescent="0.15">
      <c r="A44" s="63">
        <v>1998</v>
      </c>
      <c r="B44" s="64">
        <v>25</v>
      </c>
      <c r="C44" s="64">
        <v>76</v>
      </c>
      <c r="D44" s="64">
        <v>40</v>
      </c>
      <c r="E44" s="64">
        <v>362</v>
      </c>
      <c r="F44" s="64">
        <v>9</v>
      </c>
      <c r="G44" s="64">
        <v>33</v>
      </c>
      <c r="H44" s="65">
        <v>23.9</v>
      </c>
      <c r="I44" s="66">
        <v>2.17</v>
      </c>
    </row>
    <row r="45" spans="1:9" ht="15.75" x14ac:dyDescent="0.15">
      <c r="A45" s="63">
        <v>1999</v>
      </c>
      <c r="B45" s="64">
        <v>41</v>
      </c>
      <c r="C45" s="64">
        <v>60</v>
      </c>
      <c r="D45" s="64">
        <v>31</v>
      </c>
      <c r="E45" s="64">
        <v>666</v>
      </c>
      <c r="F45" s="64">
        <v>22</v>
      </c>
      <c r="G45" s="64">
        <v>69</v>
      </c>
      <c r="H45" s="65">
        <v>1</v>
      </c>
      <c r="I45" s="66">
        <v>7.41</v>
      </c>
    </row>
    <row r="46" spans="1:9" ht="15.75" x14ac:dyDescent="0.15">
      <c r="A46" s="63">
        <v>2000</v>
      </c>
      <c r="B46" s="64">
        <v>8</v>
      </c>
      <c r="C46" s="64">
        <v>11</v>
      </c>
      <c r="D46" s="64">
        <v>9</v>
      </c>
      <c r="E46" s="64">
        <v>283</v>
      </c>
      <c r="F46" s="64">
        <v>33</v>
      </c>
      <c r="G46" s="64">
        <v>68</v>
      </c>
      <c r="H46" s="65">
        <v>3.5</v>
      </c>
      <c r="I46" s="66">
        <v>6.01</v>
      </c>
    </row>
    <row r="47" spans="1:9" ht="15.75" x14ac:dyDescent="0.15">
      <c r="A47" s="63">
        <v>2001</v>
      </c>
      <c r="B47" s="64">
        <v>1</v>
      </c>
      <c r="C47" s="64">
        <v>5</v>
      </c>
      <c r="D47" s="64">
        <v>2</v>
      </c>
      <c r="E47" s="64">
        <v>55</v>
      </c>
      <c r="F47" s="64">
        <v>25</v>
      </c>
      <c r="G47" s="64">
        <v>22</v>
      </c>
      <c r="H47" s="65">
        <v>37</v>
      </c>
      <c r="I47" s="66">
        <v>1.27</v>
      </c>
    </row>
    <row r="48" spans="1:9" ht="15.75" x14ac:dyDescent="0.15">
      <c r="A48" s="63">
        <v>2002</v>
      </c>
      <c r="B48" s="64">
        <v>1</v>
      </c>
      <c r="C48" s="64">
        <v>5</v>
      </c>
      <c r="D48" s="64">
        <v>3</v>
      </c>
      <c r="E48" s="64">
        <v>42</v>
      </c>
      <c r="F48" s="64">
        <v>16</v>
      </c>
      <c r="G48" s="64">
        <v>29</v>
      </c>
      <c r="H48" s="65">
        <v>29.2</v>
      </c>
      <c r="I48" s="66">
        <v>1.45</v>
      </c>
    </row>
    <row r="49" spans="1:9" ht="15.75" x14ac:dyDescent="0.15">
      <c r="A49" s="63">
        <v>2003</v>
      </c>
      <c r="B49" s="64">
        <v>1</v>
      </c>
      <c r="C49" s="64">
        <v>4</v>
      </c>
      <c r="D49" s="64">
        <v>3</v>
      </c>
      <c r="E49" s="64">
        <v>54</v>
      </c>
      <c r="F49" s="64">
        <v>21</v>
      </c>
      <c r="G49" s="64">
        <v>25</v>
      </c>
      <c r="H49" s="65">
        <v>37.799999999999997</v>
      </c>
      <c r="I49" s="66">
        <v>1.1399999999999999</v>
      </c>
    </row>
    <row r="50" spans="1:9" ht="15.75" x14ac:dyDescent="0.15">
      <c r="A50" s="63">
        <v>2004</v>
      </c>
      <c r="B50" s="64">
        <v>2</v>
      </c>
      <c r="C50" s="64">
        <v>6</v>
      </c>
      <c r="D50" s="64">
        <v>3</v>
      </c>
      <c r="E50" s="64">
        <v>218</v>
      </c>
      <c r="F50" s="64">
        <v>86</v>
      </c>
      <c r="G50" s="64">
        <v>34</v>
      </c>
      <c r="H50" s="65">
        <v>19.8</v>
      </c>
      <c r="I50" s="66">
        <v>2.65</v>
      </c>
    </row>
    <row r="51" spans="1:9" ht="15.75" x14ac:dyDescent="0.15">
      <c r="A51" s="63">
        <v>2005</v>
      </c>
      <c r="B51" s="64">
        <v>3</v>
      </c>
      <c r="C51" s="64">
        <v>18</v>
      </c>
      <c r="D51" s="64">
        <v>5</v>
      </c>
      <c r="E51" s="64">
        <v>430</v>
      </c>
      <c r="F51" s="64">
        <v>94</v>
      </c>
      <c r="G51" s="64">
        <v>16</v>
      </c>
      <c r="H51" s="65">
        <v>37.5</v>
      </c>
      <c r="I51" s="66">
        <v>1.19</v>
      </c>
    </row>
    <row r="52" spans="1:9" ht="15.75" x14ac:dyDescent="0.15">
      <c r="A52" s="63">
        <v>2006</v>
      </c>
      <c r="B52" s="64">
        <v>3</v>
      </c>
      <c r="C52" s="64">
        <v>27</v>
      </c>
      <c r="D52" s="64">
        <v>12</v>
      </c>
      <c r="E52" s="64">
        <v>275</v>
      </c>
      <c r="F52" s="64">
        <v>23</v>
      </c>
      <c r="G52" s="64">
        <v>12</v>
      </c>
      <c r="H52" s="65">
        <v>44.9</v>
      </c>
      <c r="I52" s="66">
        <v>0.84</v>
      </c>
    </row>
    <row r="53" spans="1:9" ht="15.75" x14ac:dyDescent="0.15">
      <c r="A53" s="63">
        <v>2007</v>
      </c>
      <c r="B53" s="64">
        <v>14</v>
      </c>
      <c r="C53" s="64">
        <v>48</v>
      </c>
      <c r="D53" s="64">
        <v>20</v>
      </c>
      <c r="E53" s="64">
        <v>762</v>
      </c>
      <c r="F53" s="64">
        <v>38</v>
      </c>
      <c r="G53" s="64">
        <v>29</v>
      </c>
      <c r="H53" s="65">
        <v>25</v>
      </c>
      <c r="I53" s="66">
        <v>1.79</v>
      </c>
    </row>
    <row r="54" spans="1:9" ht="15.75" x14ac:dyDescent="0.15">
      <c r="A54" s="63">
        <v>2008</v>
      </c>
      <c r="B54" s="64">
        <v>8</v>
      </c>
      <c r="C54" s="64">
        <v>55</v>
      </c>
      <c r="D54" s="64">
        <v>25</v>
      </c>
      <c r="E54" s="64">
        <v>976</v>
      </c>
      <c r="F54" s="64">
        <v>40</v>
      </c>
      <c r="G54" s="64">
        <v>14</v>
      </c>
      <c r="H54" s="65">
        <v>47.3</v>
      </c>
      <c r="I54" s="66">
        <v>0.79</v>
      </c>
    </row>
    <row r="55" spans="1:9" ht="15.75" x14ac:dyDescent="0.15">
      <c r="A55" s="63">
        <v>2009</v>
      </c>
      <c r="B55" s="64">
        <v>8</v>
      </c>
      <c r="C55" s="64">
        <v>73</v>
      </c>
      <c r="D55" s="64">
        <v>41</v>
      </c>
      <c r="E55" s="64">
        <v>950</v>
      </c>
      <c r="F55" s="64">
        <v>23</v>
      </c>
      <c r="G55" s="64">
        <v>11</v>
      </c>
      <c r="H55" s="65">
        <v>52</v>
      </c>
      <c r="I55" s="66">
        <v>0.73</v>
      </c>
    </row>
    <row r="56" spans="1:9" ht="15.75" x14ac:dyDescent="0.15">
      <c r="A56" s="63">
        <v>2010</v>
      </c>
      <c r="B56" s="64">
        <v>6</v>
      </c>
      <c r="C56" s="64">
        <v>156</v>
      </c>
      <c r="D56" s="64">
        <v>60</v>
      </c>
      <c r="E56" s="64">
        <v>3729</v>
      </c>
      <c r="F56" s="64">
        <v>62</v>
      </c>
      <c r="G56" s="64">
        <v>4</v>
      </c>
      <c r="H56" s="65">
        <v>79.400000000000006</v>
      </c>
      <c r="I56" s="66">
        <v>0.19</v>
      </c>
    </row>
    <row r="57" spans="1:9" ht="15.75" x14ac:dyDescent="0.15">
      <c r="A57" s="63">
        <v>2011</v>
      </c>
      <c r="B57" s="64">
        <v>44</v>
      </c>
      <c r="C57" s="64">
        <v>223</v>
      </c>
      <c r="D57" s="64">
        <v>117</v>
      </c>
      <c r="E57" s="64">
        <v>2251</v>
      </c>
      <c r="F57" s="64">
        <v>19</v>
      </c>
      <c r="G57" s="64">
        <v>20</v>
      </c>
      <c r="H57" s="65">
        <v>49.7</v>
      </c>
      <c r="I57" s="66">
        <v>0.77</v>
      </c>
    </row>
    <row r="58" spans="1:9" ht="15.75" x14ac:dyDescent="0.15">
      <c r="A58" s="63">
        <v>2012</v>
      </c>
      <c r="B58" s="64">
        <v>38</v>
      </c>
      <c r="C58" s="64">
        <v>247</v>
      </c>
      <c r="D58" s="64">
        <v>165</v>
      </c>
      <c r="E58" s="64">
        <v>1801</v>
      </c>
      <c r="F58" s="64">
        <v>11</v>
      </c>
      <c r="G58" s="64">
        <v>15</v>
      </c>
      <c r="H58" s="65">
        <v>49.8</v>
      </c>
      <c r="I58" s="66">
        <v>0.75</v>
      </c>
    </row>
    <row r="59" spans="1:9" ht="15.75" x14ac:dyDescent="0.15">
      <c r="A59" s="63">
        <v>2013</v>
      </c>
      <c r="B59" s="64">
        <v>85</v>
      </c>
      <c r="C59" s="64">
        <v>236</v>
      </c>
      <c r="D59" s="64">
        <v>158</v>
      </c>
      <c r="E59" s="64">
        <v>2654</v>
      </c>
      <c r="F59" s="64">
        <v>17</v>
      </c>
      <c r="G59" s="64">
        <v>36</v>
      </c>
      <c r="H59" s="65">
        <v>18.7</v>
      </c>
      <c r="I59" s="66">
        <v>2.1800000000000002</v>
      </c>
    </row>
    <row r="60" spans="1:9" ht="15.75" x14ac:dyDescent="0.15">
      <c r="A60" s="63">
        <v>2014</v>
      </c>
      <c r="B60" s="64">
        <v>9</v>
      </c>
      <c r="C60" s="64">
        <v>179</v>
      </c>
      <c r="D60" s="64">
        <v>104</v>
      </c>
      <c r="E60" s="64">
        <v>2134</v>
      </c>
      <c r="F60" s="64">
        <v>21</v>
      </c>
      <c r="G60" s="64">
        <v>5</v>
      </c>
      <c r="H60" s="65">
        <v>76.8</v>
      </c>
      <c r="I60" s="66">
        <v>0.27</v>
      </c>
    </row>
    <row r="61" spans="1:9" ht="15.75" x14ac:dyDescent="0.15">
      <c r="A61" s="63">
        <v>2015</v>
      </c>
      <c r="B61" s="64">
        <v>70</v>
      </c>
      <c r="C61" s="64">
        <v>214</v>
      </c>
      <c r="D61" s="64">
        <v>134</v>
      </c>
      <c r="E61" s="64">
        <v>3212</v>
      </c>
      <c r="F61" s="64">
        <v>24</v>
      </c>
      <c r="G61" s="64">
        <v>32</v>
      </c>
      <c r="H61" s="65">
        <v>26.7</v>
      </c>
      <c r="I61" s="66">
        <v>1.77</v>
      </c>
    </row>
    <row r="62" spans="1:9" ht="15.75" x14ac:dyDescent="0.15">
      <c r="A62" s="63">
        <v>2016</v>
      </c>
      <c r="B62" s="64">
        <v>62</v>
      </c>
      <c r="C62" s="64">
        <v>190</v>
      </c>
      <c r="D62" s="64">
        <v>104</v>
      </c>
      <c r="E62" s="64">
        <v>2728</v>
      </c>
      <c r="F62" s="64">
        <v>26</v>
      </c>
      <c r="G62" s="64">
        <v>33</v>
      </c>
      <c r="H62" s="65">
        <v>19.2</v>
      </c>
      <c r="I62" s="66">
        <v>2.3199999999999998</v>
      </c>
    </row>
    <row r="63" spans="1:9" ht="15.75" x14ac:dyDescent="0.15">
      <c r="A63" s="63">
        <v>2017</v>
      </c>
      <c r="B63" s="64">
        <v>54</v>
      </c>
      <c r="C63" s="64">
        <v>172</v>
      </c>
      <c r="D63" s="64">
        <v>94</v>
      </c>
      <c r="E63" s="64">
        <v>2697</v>
      </c>
      <c r="F63" s="64">
        <v>29</v>
      </c>
      <c r="G63" s="64">
        <v>32</v>
      </c>
      <c r="H63" s="65">
        <v>22.1</v>
      </c>
      <c r="I63" s="66">
        <v>1.94</v>
      </c>
    </row>
    <row r="64" spans="1:9" ht="15.75" x14ac:dyDescent="0.15">
      <c r="A64" s="63">
        <v>2018</v>
      </c>
      <c r="B64" s="64">
        <v>71</v>
      </c>
      <c r="C64" s="64">
        <v>170</v>
      </c>
      <c r="D64" s="64">
        <v>97</v>
      </c>
      <c r="E64" s="64">
        <v>2902</v>
      </c>
      <c r="F64" s="64">
        <v>30</v>
      </c>
      <c r="G64" s="64">
        <v>42</v>
      </c>
      <c r="H64" s="65">
        <v>19.399999999999999</v>
      </c>
      <c r="I64" s="66">
        <v>2.73</v>
      </c>
    </row>
    <row r="65" spans="1:9" ht="15.75" x14ac:dyDescent="0.15">
      <c r="A65" s="63">
        <v>2019</v>
      </c>
      <c r="B65" s="64">
        <v>14</v>
      </c>
      <c r="C65" s="64">
        <v>162</v>
      </c>
      <c r="D65" s="64">
        <v>76</v>
      </c>
      <c r="E65" s="64">
        <v>3830</v>
      </c>
      <c r="F65" s="64">
        <v>51</v>
      </c>
      <c r="G65" s="64">
        <v>9</v>
      </c>
      <c r="H65" s="65">
        <v>55.6</v>
      </c>
      <c r="I65" s="66">
        <v>0.5</v>
      </c>
    </row>
    <row r="66" spans="1:9" ht="15.75" x14ac:dyDescent="0.15">
      <c r="A66" s="63">
        <v>2020</v>
      </c>
      <c r="B66" s="64">
        <v>73</v>
      </c>
      <c r="C66" s="64">
        <v>375</v>
      </c>
      <c r="D66" s="64">
        <v>121</v>
      </c>
      <c r="E66" s="64">
        <v>10819</v>
      </c>
      <c r="F66" s="64">
        <v>89</v>
      </c>
      <c r="G66" s="64">
        <v>19</v>
      </c>
      <c r="H66" s="65">
        <v>31.6</v>
      </c>
      <c r="I66" s="66">
        <v>1.66</v>
      </c>
    </row>
    <row r="67" spans="1:9" ht="15.75" x14ac:dyDescent="0.15">
      <c r="A67" s="63">
        <v>2021</v>
      </c>
      <c r="B67" s="64">
        <v>55</v>
      </c>
      <c r="C67" s="64">
        <v>601</v>
      </c>
      <c r="D67" s="64">
        <v>222</v>
      </c>
      <c r="E67" s="64">
        <v>12327</v>
      </c>
      <c r="F67" s="64">
        <v>55</v>
      </c>
      <c r="G67" s="64">
        <v>9</v>
      </c>
      <c r="H67" s="65">
        <v>49.9</v>
      </c>
      <c r="I67" s="66">
        <v>0.69</v>
      </c>
    </row>
    <row r="68" spans="1:9" ht="15.75" x14ac:dyDescent="0.15">
      <c r="A68" s="63">
        <v>2022</v>
      </c>
      <c r="B68" s="64">
        <v>71</v>
      </c>
      <c r="C68" s="64">
        <v>736</v>
      </c>
      <c r="D68" s="64">
        <v>427</v>
      </c>
      <c r="E68" s="64">
        <v>9322</v>
      </c>
      <c r="F68" s="64">
        <v>22</v>
      </c>
      <c r="G68" s="64">
        <v>10</v>
      </c>
      <c r="H68" s="65">
        <v>53.2</v>
      </c>
      <c r="I68" s="66">
        <v>0.62</v>
      </c>
    </row>
    <row r="69" spans="1:9" ht="16.5" thickBot="1" x14ac:dyDescent="0.2">
      <c r="A69" s="67">
        <v>2023</v>
      </c>
      <c r="B69" s="68">
        <v>116</v>
      </c>
      <c r="C69" s="68">
        <v>1325</v>
      </c>
      <c r="D69" s="68">
        <v>642</v>
      </c>
      <c r="E69" s="68">
        <v>37229</v>
      </c>
      <c r="F69" s="68">
        <v>58</v>
      </c>
      <c r="G69" s="68">
        <v>9</v>
      </c>
      <c r="H69" s="69">
        <v>62.4</v>
      </c>
      <c r="I69" s="70">
        <v>0.42</v>
      </c>
    </row>
  </sheetData>
  <mergeCells count="4">
    <mergeCell ref="A3:G3"/>
    <mergeCell ref="H4:H5"/>
    <mergeCell ref="I4:I5"/>
    <mergeCell ref="A4:A5"/>
  </mergeCells>
  <phoneticPr fontId="6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092B-7454-44AD-8FFC-C3C403157933}">
  <sheetPr codeName="Sheet2"/>
  <dimension ref="A1:K6"/>
  <sheetViews>
    <sheetView workbookViewId="0">
      <selection activeCell="K29" sqref="K29"/>
    </sheetView>
  </sheetViews>
  <sheetFormatPr defaultColWidth="8.875" defaultRowHeight="13.5" x14ac:dyDescent="0.15"/>
  <cols>
    <col min="2" max="11" width="5.625" customWidth="1"/>
  </cols>
  <sheetData>
    <row r="1" spans="1:11" ht="14.25" thickBot="1" x14ac:dyDescent="0.2">
      <c r="A1" s="1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4.25" thickBot="1" x14ac:dyDescent="0.2">
      <c r="A2" s="7" t="s">
        <v>14</v>
      </c>
      <c r="B2" s="8">
        <v>2007</v>
      </c>
      <c r="C2" s="8">
        <v>2008</v>
      </c>
      <c r="D2" s="8">
        <v>2009</v>
      </c>
      <c r="E2" s="8">
        <v>2010</v>
      </c>
      <c r="F2" s="8">
        <v>2011</v>
      </c>
      <c r="G2" s="8">
        <v>2012</v>
      </c>
      <c r="H2" s="8">
        <v>2013</v>
      </c>
      <c r="I2" s="8">
        <v>2014</v>
      </c>
      <c r="J2" s="8">
        <v>2015</v>
      </c>
      <c r="K2" s="8">
        <v>2016</v>
      </c>
    </row>
    <row r="3" spans="1:11" ht="14.25" thickBot="1" x14ac:dyDescent="0.2">
      <c r="A3" s="14" t="s">
        <v>17</v>
      </c>
      <c r="B3" s="22">
        <v>3276</v>
      </c>
      <c r="C3" s="22">
        <v>3105</v>
      </c>
      <c r="D3" s="22">
        <v>3330</v>
      </c>
      <c r="E3" s="22">
        <v>3018</v>
      </c>
      <c r="F3" s="22">
        <v>3286</v>
      </c>
      <c r="G3" s="22">
        <v>3019</v>
      </c>
      <c r="H3" s="22">
        <v>3144</v>
      </c>
      <c r="I3" s="22">
        <v>3562</v>
      </c>
      <c r="J3" s="22">
        <v>2916</v>
      </c>
      <c r="K3" s="22">
        <v>2782</v>
      </c>
    </row>
    <row r="4" spans="1:11" ht="14.25" thickBot="1" x14ac:dyDescent="0.2"/>
    <row r="5" spans="1:11" ht="14.25" thickBot="1" x14ac:dyDescent="0.2">
      <c r="A5" s="7" t="s">
        <v>14</v>
      </c>
      <c r="B5" s="8">
        <v>2017</v>
      </c>
      <c r="C5" s="8">
        <v>2018</v>
      </c>
      <c r="D5" s="8">
        <v>2019</v>
      </c>
      <c r="E5" s="8">
        <v>2020</v>
      </c>
      <c r="F5" s="8">
        <v>2021</v>
      </c>
      <c r="G5" s="8">
        <v>2022</v>
      </c>
      <c r="H5" s="8">
        <v>2023</v>
      </c>
    </row>
    <row r="6" spans="1:11" ht="14.25" thickBot="1" x14ac:dyDescent="0.2">
      <c r="A6" s="14" t="s">
        <v>17</v>
      </c>
      <c r="B6" s="23">
        <v>2534</v>
      </c>
      <c r="C6" s="23">
        <v>2427</v>
      </c>
      <c r="D6" s="23">
        <v>2362</v>
      </c>
      <c r="E6" s="23">
        <v>2321</v>
      </c>
      <c r="F6" s="23">
        <v>2269</v>
      </c>
      <c r="G6" s="23">
        <v>1990</v>
      </c>
      <c r="H6" s="23">
        <v>1770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4657-E98E-4F8A-8DCC-587CE07A1324}">
  <sheetPr codeName="Sheet3"/>
  <dimension ref="A1:O36"/>
  <sheetViews>
    <sheetView zoomScale="85" zoomScaleNormal="85" workbookViewId="0">
      <selection activeCell="K29" sqref="K29"/>
    </sheetView>
  </sheetViews>
  <sheetFormatPr defaultColWidth="9" defaultRowHeight="15" x14ac:dyDescent="0.15"/>
  <cols>
    <col min="1" max="1" width="14.5" style="15" customWidth="1"/>
    <col min="2" max="13" width="7.625" style="15" customWidth="1"/>
    <col min="14" max="16384" width="9" style="15"/>
  </cols>
  <sheetData>
    <row r="1" spans="1:15" x14ac:dyDescent="0.15">
      <c r="A1" s="6" t="s">
        <v>61</v>
      </c>
    </row>
    <row r="3" spans="1:15" ht="15.75" thickBot="1" x14ac:dyDescent="0.2">
      <c r="A3" s="6" t="s">
        <v>62</v>
      </c>
    </row>
    <row r="4" spans="1:15" ht="16.5" thickBot="1" x14ac:dyDescent="0.2">
      <c r="A4" s="16" t="s">
        <v>18</v>
      </c>
      <c r="B4" s="17">
        <v>2024</v>
      </c>
      <c r="C4" s="17">
        <v>2025</v>
      </c>
      <c r="D4" s="17">
        <v>2026</v>
      </c>
      <c r="E4" s="17">
        <v>2027</v>
      </c>
      <c r="F4" s="17">
        <v>2028</v>
      </c>
      <c r="G4" s="17">
        <v>2029</v>
      </c>
      <c r="H4" s="17">
        <v>2030</v>
      </c>
      <c r="I4" s="17">
        <v>2031</v>
      </c>
      <c r="J4" s="17">
        <v>2032</v>
      </c>
      <c r="K4" s="17">
        <v>2033</v>
      </c>
      <c r="L4" s="17">
        <v>2041</v>
      </c>
      <c r="M4" s="17">
        <v>2051</v>
      </c>
      <c r="O4" s="76"/>
    </row>
    <row r="5" spans="1:15" ht="16.5" thickBot="1" x14ac:dyDescent="0.2">
      <c r="A5" s="71">
        <v>1</v>
      </c>
      <c r="B5" s="160">
        <v>0</v>
      </c>
      <c r="C5" s="160">
        <v>100</v>
      </c>
      <c r="D5" s="146">
        <v>96</v>
      </c>
      <c r="E5" s="146">
        <v>70</v>
      </c>
      <c r="F5" s="146">
        <v>56</v>
      </c>
      <c r="G5" s="146">
        <v>51</v>
      </c>
      <c r="H5" s="146">
        <v>48</v>
      </c>
      <c r="I5" s="146">
        <v>46</v>
      </c>
      <c r="J5" s="146">
        <v>45</v>
      </c>
      <c r="K5" s="146">
        <v>44</v>
      </c>
      <c r="L5" s="146">
        <v>43</v>
      </c>
      <c r="M5" s="146">
        <v>42</v>
      </c>
      <c r="O5" s="109"/>
    </row>
    <row r="6" spans="1:15" ht="19.5" customHeight="1" thickBot="1" x14ac:dyDescent="0.2">
      <c r="A6" s="71">
        <v>0.9</v>
      </c>
      <c r="B6" s="161"/>
      <c r="C6" s="161"/>
      <c r="D6" s="146">
        <v>98</v>
      </c>
      <c r="E6" s="146">
        <v>77</v>
      </c>
      <c r="F6" s="146">
        <v>64</v>
      </c>
      <c r="G6" s="146">
        <v>59</v>
      </c>
      <c r="H6" s="146">
        <v>56</v>
      </c>
      <c r="I6" s="146">
        <v>55</v>
      </c>
      <c r="J6" s="146">
        <v>55</v>
      </c>
      <c r="K6" s="146">
        <v>53</v>
      </c>
      <c r="L6" s="146">
        <v>52</v>
      </c>
      <c r="M6" s="146">
        <v>52</v>
      </c>
    </row>
    <row r="7" spans="1:15" ht="19.5" customHeight="1" thickBot="1" x14ac:dyDescent="0.2">
      <c r="A7" s="71">
        <v>0.8</v>
      </c>
      <c r="B7" s="161"/>
      <c r="C7" s="161"/>
      <c r="D7" s="146">
        <v>99</v>
      </c>
      <c r="E7" s="146">
        <v>84</v>
      </c>
      <c r="F7" s="146">
        <v>72</v>
      </c>
      <c r="G7" s="146">
        <v>68</v>
      </c>
      <c r="H7" s="146">
        <v>65</v>
      </c>
      <c r="I7" s="146">
        <v>64</v>
      </c>
      <c r="J7" s="146">
        <v>63</v>
      </c>
      <c r="K7" s="146">
        <v>63</v>
      </c>
      <c r="L7" s="146">
        <v>62</v>
      </c>
      <c r="M7" s="146">
        <v>61</v>
      </c>
    </row>
    <row r="8" spans="1:15" ht="19.5" customHeight="1" thickBot="1" x14ac:dyDescent="0.2">
      <c r="A8" s="71">
        <v>0.75</v>
      </c>
      <c r="B8" s="161"/>
      <c r="C8" s="161"/>
      <c r="D8" s="146">
        <v>99</v>
      </c>
      <c r="E8" s="146">
        <v>86</v>
      </c>
      <c r="F8" s="146">
        <v>76</v>
      </c>
      <c r="G8" s="146">
        <v>72</v>
      </c>
      <c r="H8" s="146">
        <v>70</v>
      </c>
      <c r="I8" s="146">
        <v>69</v>
      </c>
      <c r="J8" s="146">
        <v>68</v>
      </c>
      <c r="K8" s="146">
        <v>67</v>
      </c>
      <c r="L8" s="146">
        <v>67</v>
      </c>
      <c r="M8" s="146">
        <v>66</v>
      </c>
      <c r="O8" s="80"/>
    </row>
    <row r="9" spans="1:15" ht="19.5" customHeight="1" thickBot="1" x14ac:dyDescent="0.2">
      <c r="A9" s="71">
        <v>0.7</v>
      </c>
      <c r="B9" s="161"/>
      <c r="C9" s="161"/>
      <c r="D9" s="146">
        <v>100</v>
      </c>
      <c r="E9" s="146">
        <v>89</v>
      </c>
      <c r="F9" s="146">
        <v>80</v>
      </c>
      <c r="G9" s="146">
        <v>76</v>
      </c>
      <c r="H9" s="146">
        <v>74</v>
      </c>
      <c r="I9" s="146">
        <v>74</v>
      </c>
      <c r="J9" s="146">
        <v>72</v>
      </c>
      <c r="K9" s="146">
        <v>72</v>
      </c>
      <c r="L9" s="146">
        <v>72</v>
      </c>
      <c r="M9" s="146">
        <v>71</v>
      </c>
      <c r="O9" s="109"/>
    </row>
    <row r="10" spans="1:15" ht="19.5" customHeight="1" thickBot="1" x14ac:dyDescent="0.2">
      <c r="A10" s="71">
        <v>0.6</v>
      </c>
      <c r="B10" s="161"/>
      <c r="C10" s="161"/>
      <c r="D10" s="146">
        <v>100</v>
      </c>
      <c r="E10" s="146">
        <v>94</v>
      </c>
      <c r="F10" s="146">
        <v>86</v>
      </c>
      <c r="G10" s="146">
        <v>84</v>
      </c>
      <c r="H10" s="146">
        <v>83</v>
      </c>
      <c r="I10" s="146">
        <v>81</v>
      </c>
      <c r="J10" s="146">
        <v>81</v>
      </c>
      <c r="K10" s="146">
        <v>81</v>
      </c>
      <c r="L10" s="146">
        <v>81</v>
      </c>
      <c r="M10" s="146">
        <v>80</v>
      </c>
    </row>
    <row r="11" spans="1:15" ht="19.5" customHeight="1" thickBot="1" x14ac:dyDescent="0.2">
      <c r="A11" s="71">
        <v>0.5</v>
      </c>
      <c r="B11" s="161"/>
      <c r="C11" s="161"/>
      <c r="D11" s="146">
        <v>100</v>
      </c>
      <c r="E11" s="146">
        <v>97</v>
      </c>
      <c r="F11" s="146">
        <v>91</v>
      </c>
      <c r="G11" s="146">
        <v>90</v>
      </c>
      <c r="H11" s="146">
        <v>89</v>
      </c>
      <c r="I11" s="146">
        <v>89</v>
      </c>
      <c r="J11" s="146">
        <v>88</v>
      </c>
      <c r="K11" s="146">
        <v>88</v>
      </c>
      <c r="L11" s="146">
        <v>88</v>
      </c>
      <c r="M11" s="146">
        <v>88</v>
      </c>
    </row>
    <row r="12" spans="1:15" ht="19.5" customHeight="1" thickBot="1" x14ac:dyDescent="0.2">
      <c r="A12" s="71">
        <v>0.4</v>
      </c>
      <c r="B12" s="161"/>
      <c r="C12" s="161"/>
      <c r="D12" s="146">
        <v>100</v>
      </c>
      <c r="E12" s="146">
        <v>99</v>
      </c>
      <c r="F12" s="146">
        <v>95</v>
      </c>
      <c r="G12" s="146">
        <v>95</v>
      </c>
      <c r="H12" s="146">
        <v>94</v>
      </c>
      <c r="I12" s="146">
        <v>94</v>
      </c>
      <c r="J12" s="146">
        <v>94</v>
      </c>
      <c r="K12" s="146">
        <v>94</v>
      </c>
      <c r="L12" s="146">
        <v>94</v>
      </c>
      <c r="M12" s="146">
        <v>93</v>
      </c>
    </row>
    <row r="13" spans="1:15" ht="19.5" customHeight="1" thickBot="1" x14ac:dyDescent="0.2">
      <c r="A13" s="71">
        <v>0.3</v>
      </c>
      <c r="B13" s="161"/>
      <c r="C13" s="161"/>
      <c r="D13" s="146">
        <v>100</v>
      </c>
      <c r="E13" s="146">
        <v>100</v>
      </c>
      <c r="F13" s="146">
        <v>98</v>
      </c>
      <c r="G13" s="146">
        <v>97</v>
      </c>
      <c r="H13" s="146">
        <v>97</v>
      </c>
      <c r="I13" s="146">
        <v>97</v>
      </c>
      <c r="J13" s="146">
        <v>97</v>
      </c>
      <c r="K13" s="146">
        <v>97</v>
      </c>
      <c r="L13" s="146">
        <v>98</v>
      </c>
      <c r="M13" s="146">
        <v>97</v>
      </c>
    </row>
    <row r="14" spans="1:15" ht="19.5" customHeight="1" thickBot="1" x14ac:dyDescent="0.2">
      <c r="A14" s="71">
        <v>0.2</v>
      </c>
      <c r="B14" s="161"/>
      <c r="C14" s="161"/>
      <c r="D14" s="146">
        <v>100</v>
      </c>
      <c r="E14" s="146">
        <v>100</v>
      </c>
      <c r="F14" s="146">
        <v>99</v>
      </c>
      <c r="G14" s="146">
        <v>99</v>
      </c>
      <c r="H14" s="146">
        <v>99</v>
      </c>
      <c r="I14" s="146">
        <v>99</v>
      </c>
      <c r="J14" s="146">
        <v>99</v>
      </c>
      <c r="K14" s="146">
        <v>99</v>
      </c>
      <c r="L14" s="146">
        <v>99</v>
      </c>
      <c r="M14" s="146">
        <v>99</v>
      </c>
    </row>
    <row r="15" spans="1:15" ht="19.5" customHeight="1" thickBot="1" x14ac:dyDescent="0.2">
      <c r="A15" s="71">
        <v>0.1</v>
      </c>
      <c r="B15" s="161"/>
      <c r="C15" s="161"/>
      <c r="D15" s="146">
        <v>100</v>
      </c>
      <c r="E15" s="146">
        <v>100</v>
      </c>
      <c r="F15" s="146">
        <v>100</v>
      </c>
      <c r="G15" s="146">
        <v>100</v>
      </c>
      <c r="H15" s="146">
        <v>100</v>
      </c>
      <c r="I15" s="146">
        <v>100</v>
      </c>
      <c r="J15" s="146">
        <v>100</v>
      </c>
      <c r="K15" s="146">
        <v>100</v>
      </c>
      <c r="L15" s="146">
        <v>100</v>
      </c>
      <c r="M15" s="146">
        <v>100</v>
      </c>
    </row>
    <row r="16" spans="1:15" ht="19.5" customHeight="1" thickBot="1" x14ac:dyDescent="0.2">
      <c r="A16" s="71">
        <v>0</v>
      </c>
      <c r="B16" s="161"/>
      <c r="C16" s="161"/>
      <c r="D16" s="146">
        <v>100</v>
      </c>
      <c r="E16" s="146">
        <v>100</v>
      </c>
      <c r="F16" s="146">
        <v>100</v>
      </c>
      <c r="G16" s="146">
        <v>100</v>
      </c>
      <c r="H16" s="146">
        <v>100</v>
      </c>
      <c r="I16" s="146">
        <v>100</v>
      </c>
      <c r="J16" s="146">
        <v>100</v>
      </c>
      <c r="K16" s="146">
        <v>100</v>
      </c>
      <c r="L16" s="146">
        <v>100</v>
      </c>
      <c r="M16" s="146">
        <v>100</v>
      </c>
    </row>
    <row r="17" spans="1:13" ht="19.5" customHeight="1" thickBot="1" x14ac:dyDescent="0.2">
      <c r="A17" s="18" t="s">
        <v>63</v>
      </c>
      <c r="B17" s="161"/>
      <c r="C17" s="161"/>
      <c r="D17" s="146">
        <v>100</v>
      </c>
      <c r="E17" s="146">
        <v>93</v>
      </c>
      <c r="F17" s="146">
        <v>85</v>
      </c>
      <c r="G17" s="146">
        <v>82</v>
      </c>
      <c r="H17" s="146">
        <v>81</v>
      </c>
      <c r="I17" s="146">
        <v>80</v>
      </c>
      <c r="J17" s="146">
        <v>80</v>
      </c>
      <c r="K17" s="146">
        <v>79</v>
      </c>
      <c r="L17" s="146">
        <v>79</v>
      </c>
      <c r="M17" s="146">
        <v>79</v>
      </c>
    </row>
    <row r="19" spans="1:13" ht="15.75" thickBot="1" x14ac:dyDescent="0.2">
      <c r="A19" s="6" t="s">
        <v>64</v>
      </c>
    </row>
    <row r="20" spans="1:13" ht="16.5" thickBot="1" x14ac:dyDescent="0.2">
      <c r="A20" s="16" t="s">
        <v>18</v>
      </c>
      <c r="B20" s="17">
        <v>2024</v>
      </c>
      <c r="C20" s="17">
        <v>2025</v>
      </c>
      <c r="D20" s="17">
        <v>2026</v>
      </c>
      <c r="E20" s="17">
        <v>2027</v>
      </c>
      <c r="F20" s="17">
        <v>2028</v>
      </c>
      <c r="G20" s="17">
        <v>2029</v>
      </c>
      <c r="H20" s="17">
        <v>2030</v>
      </c>
      <c r="I20" s="17">
        <v>2031</v>
      </c>
      <c r="J20" s="17">
        <v>2032</v>
      </c>
      <c r="K20" s="17">
        <v>2033</v>
      </c>
      <c r="L20" s="17">
        <v>2041</v>
      </c>
      <c r="M20" s="17">
        <v>2051</v>
      </c>
    </row>
    <row r="21" spans="1:13" ht="16.5" thickBot="1" x14ac:dyDescent="0.2">
      <c r="A21" s="71">
        <v>1</v>
      </c>
      <c r="B21" s="160">
        <v>100</v>
      </c>
      <c r="C21" s="160">
        <v>100</v>
      </c>
      <c r="D21" s="146">
        <v>100</v>
      </c>
      <c r="E21" s="146">
        <v>100</v>
      </c>
      <c r="F21" s="146">
        <v>100</v>
      </c>
      <c r="G21" s="146">
        <v>100</v>
      </c>
      <c r="H21" s="146">
        <v>100</v>
      </c>
      <c r="I21" s="146">
        <v>99</v>
      </c>
      <c r="J21" s="146">
        <v>99</v>
      </c>
      <c r="K21" s="146">
        <v>98</v>
      </c>
      <c r="L21" s="146">
        <v>98</v>
      </c>
      <c r="M21" s="147">
        <v>98</v>
      </c>
    </row>
    <row r="22" spans="1:13" ht="19.5" customHeight="1" thickBot="1" x14ac:dyDescent="0.2">
      <c r="A22" s="71">
        <v>0.9</v>
      </c>
      <c r="B22" s="161"/>
      <c r="C22" s="161"/>
      <c r="D22" s="146">
        <v>100</v>
      </c>
      <c r="E22" s="146">
        <v>100</v>
      </c>
      <c r="F22" s="146">
        <v>100</v>
      </c>
      <c r="G22" s="146">
        <v>100</v>
      </c>
      <c r="H22" s="146">
        <v>100</v>
      </c>
      <c r="I22" s="146">
        <v>100</v>
      </c>
      <c r="J22" s="146">
        <v>99</v>
      </c>
      <c r="K22" s="146">
        <v>99</v>
      </c>
      <c r="L22" s="146">
        <v>99</v>
      </c>
      <c r="M22" s="147">
        <v>99</v>
      </c>
    </row>
    <row r="23" spans="1:13" ht="19.5" customHeight="1" thickBot="1" x14ac:dyDescent="0.2">
      <c r="A23" s="71">
        <v>0.8</v>
      </c>
      <c r="B23" s="161"/>
      <c r="C23" s="161"/>
      <c r="D23" s="146">
        <v>100</v>
      </c>
      <c r="E23" s="146">
        <v>100</v>
      </c>
      <c r="F23" s="146">
        <v>100</v>
      </c>
      <c r="G23" s="146">
        <v>100</v>
      </c>
      <c r="H23" s="146">
        <v>100</v>
      </c>
      <c r="I23" s="146">
        <v>100</v>
      </c>
      <c r="J23" s="146">
        <v>100</v>
      </c>
      <c r="K23" s="146">
        <v>100</v>
      </c>
      <c r="L23" s="146">
        <v>100</v>
      </c>
      <c r="M23" s="147">
        <v>100</v>
      </c>
    </row>
    <row r="24" spans="1:13" ht="19.5" customHeight="1" thickBot="1" x14ac:dyDescent="0.2">
      <c r="A24" s="71">
        <v>0.75</v>
      </c>
      <c r="B24" s="161"/>
      <c r="C24" s="161"/>
      <c r="D24" s="146">
        <v>100</v>
      </c>
      <c r="E24" s="146">
        <v>100</v>
      </c>
      <c r="F24" s="146">
        <v>100</v>
      </c>
      <c r="G24" s="146">
        <v>100</v>
      </c>
      <c r="H24" s="146">
        <v>100</v>
      </c>
      <c r="I24" s="146">
        <v>100</v>
      </c>
      <c r="J24" s="146">
        <v>100</v>
      </c>
      <c r="K24" s="146">
        <v>100</v>
      </c>
      <c r="L24" s="146">
        <v>100</v>
      </c>
      <c r="M24" s="147">
        <v>100</v>
      </c>
    </row>
    <row r="25" spans="1:13" ht="19.5" customHeight="1" thickBot="1" x14ac:dyDescent="0.2">
      <c r="A25" s="71">
        <v>0.7</v>
      </c>
      <c r="B25" s="161"/>
      <c r="C25" s="161"/>
      <c r="D25" s="146">
        <v>100</v>
      </c>
      <c r="E25" s="146">
        <v>100</v>
      </c>
      <c r="F25" s="146">
        <v>100</v>
      </c>
      <c r="G25" s="146">
        <v>100</v>
      </c>
      <c r="H25" s="146">
        <v>100</v>
      </c>
      <c r="I25" s="146">
        <v>100</v>
      </c>
      <c r="J25" s="146">
        <v>100</v>
      </c>
      <c r="K25" s="146">
        <v>100</v>
      </c>
      <c r="L25" s="146">
        <v>100</v>
      </c>
      <c r="M25" s="147">
        <v>100</v>
      </c>
    </row>
    <row r="26" spans="1:13" ht="19.5" customHeight="1" thickBot="1" x14ac:dyDescent="0.2">
      <c r="A26" s="71">
        <v>0.6</v>
      </c>
      <c r="B26" s="161"/>
      <c r="C26" s="161"/>
      <c r="D26" s="146">
        <v>100</v>
      </c>
      <c r="E26" s="146">
        <v>100</v>
      </c>
      <c r="F26" s="146">
        <v>100</v>
      </c>
      <c r="G26" s="146">
        <v>100</v>
      </c>
      <c r="H26" s="146">
        <v>100</v>
      </c>
      <c r="I26" s="146">
        <v>100</v>
      </c>
      <c r="J26" s="146">
        <v>100</v>
      </c>
      <c r="K26" s="146">
        <v>100</v>
      </c>
      <c r="L26" s="146">
        <v>100</v>
      </c>
      <c r="M26" s="147">
        <v>100</v>
      </c>
    </row>
    <row r="27" spans="1:13" ht="19.5" customHeight="1" thickBot="1" x14ac:dyDescent="0.2">
      <c r="A27" s="71">
        <v>0.5</v>
      </c>
      <c r="B27" s="161"/>
      <c r="C27" s="161"/>
      <c r="D27" s="146">
        <v>100</v>
      </c>
      <c r="E27" s="146">
        <v>100</v>
      </c>
      <c r="F27" s="146">
        <v>100</v>
      </c>
      <c r="G27" s="146">
        <v>100</v>
      </c>
      <c r="H27" s="146">
        <v>100</v>
      </c>
      <c r="I27" s="146">
        <v>100</v>
      </c>
      <c r="J27" s="146">
        <v>100</v>
      </c>
      <c r="K27" s="146">
        <v>100</v>
      </c>
      <c r="L27" s="146">
        <v>100</v>
      </c>
      <c r="M27" s="147">
        <v>100</v>
      </c>
    </row>
    <row r="28" spans="1:13" ht="19.5" customHeight="1" thickBot="1" x14ac:dyDescent="0.2">
      <c r="A28" s="71">
        <v>0.4</v>
      </c>
      <c r="B28" s="161"/>
      <c r="C28" s="161"/>
      <c r="D28" s="146">
        <v>100</v>
      </c>
      <c r="E28" s="146">
        <v>100</v>
      </c>
      <c r="F28" s="146">
        <v>100</v>
      </c>
      <c r="G28" s="146">
        <v>100</v>
      </c>
      <c r="H28" s="146">
        <v>100</v>
      </c>
      <c r="I28" s="146">
        <v>100</v>
      </c>
      <c r="J28" s="146">
        <v>100</v>
      </c>
      <c r="K28" s="146">
        <v>100</v>
      </c>
      <c r="L28" s="146">
        <v>100</v>
      </c>
      <c r="M28" s="147">
        <v>100</v>
      </c>
    </row>
    <row r="29" spans="1:13" ht="19.5" customHeight="1" thickBot="1" x14ac:dyDescent="0.2">
      <c r="A29" s="71">
        <v>0.3</v>
      </c>
      <c r="B29" s="161"/>
      <c r="C29" s="161"/>
      <c r="D29" s="146">
        <v>100</v>
      </c>
      <c r="E29" s="146">
        <v>100</v>
      </c>
      <c r="F29" s="146">
        <v>100</v>
      </c>
      <c r="G29" s="146">
        <v>100</v>
      </c>
      <c r="H29" s="146">
        <v>100</v>
      </c>
      <c r="I29" s="146">
        <v>100</v>
      </c>
      <c r="J29" s="146">
        <v>100</v>
      </c>
      <c r="K29" s="146">
        <v>100</v>
      </c>
      <c r="L29" s="146">
        <v>100</v>
      </c>
      <c r="M29" s="147">
        <v>100</v>
      </c>
    </row>
    <row r="30" spans="1:13" ht="19.5" customHeight="1" thickBot="1" x14ac:dyDescent="0.2">
      <c r="A30" s="71">
        <v>0.2</v>
      </c>
      <c r="B30" s="161"/>
      <c r="C30" s="161"/>
      <c r="D30" s="146">
        <v>100</v>
      </c>
      <c r="E30" s="146">
        <v>100</v>
      </c>
      <c r="F30" s="146">
        <v>100</v>
      </c>
      <c r="G30" s="146">
        <v>100</v>
      </c>
      <c r="H30" s="146">
        <v>100</v>
      </c>
      <c r="I30" s="146">
        <v>100</v>
      </c>
      <c r="J30" s="146">
        <v>100</v>
      </c>
      <c r="K30" s="146">
        <v>100</v>
      </c>
      <c r="L30" s="146">
        <v>100</v>
      </c>
      <c r="M30" s="147">
        <v>100</v>
      </c>
    </row>
    <row r="31" spans="1:13" ht="19.5" customHeight="1" thickBot="1" x14ac:dyDescent="0.2">
      <c r="A31" s="71">
        <v>0.1</v>
      </c>
      <c r="B31" s="161"/>
      <c r="C31" s="161"/>
      <c r="D31" s="146">
        <v>100</v>
      </c>
      <c r="E31" s="146">
        <v>100</v>
      </c>
      <c r="F31" s="146">
        <v>100</v>
      </c>
      <c r="G31" s="146">
        <v>100</v>
      </c>
      <c r="H31" s="146">
        <v>100</v>
      </c>
      <c r="I31" s="146">
        <v>100</v>
      </c>
      <c r="J31" s="146">
        <v>100</v>
      </c>
      <c r="K31" s="146">
        <v>100</v>
      </c>
      <c r="L31" s="146">
        <v>100</v>
      </c>
      <c r="M31" s="147">
        <v>100</v>
      </c>
    </row>
    <row r="32" spans="1:13" ht="19.5" customHeight="1" thickBot="1" x14ac:dyDescent="0.2">
      <c r="A32" s="71">
        <v>0</v>
      </c>
      <c r="B32" s="161"/>
      <c r="C32" s="161"/>
      <c r="D32" s="146">
        <v>100</v>
      </c>
      <c r="E32" s="146">
        <v>100</v>
      </c>
      <c r="F32" s="146">
        <v>100</v>
      </c>
      <c r="G32" s="146">
        <v>100</v>
      </c>
      <c r="H32" s="146">
        <v>100</v>
      </c>
      <c r="I32" s="146">
        <v>100</v>
      </c>
      <c r="J32" s="146">
        <v>100</v>
      </c>
      <c r="K32" s="146">
        <v>100</v>
      </c>
      <c r="L32" s="146">
        <v>100</v>
      </c>
      <c r="M32" s="147">
        <v>100</v>
      </c>
    </row>
    <row r="33" spans="1:15" ht="19.5" customHeight="1" thickBot="1" x14ac:dyDescent="0.2">
      <c r="A33" s="18" t="s">
        <v>63</v>
      </c>
      <c r="B33" s="162"/>
      <c r="C33" s="162"/>
      <c r="D33" s="148">
        <v>100</v>
      </c>
      <c r="E33" s="148">
        <v>100</v>
      </c>
      <c r="F33" s="148">
        <v>100</v>
      </c>
      <c r="G33" s="148">
        <v>100</v>
      </c>
      <c r="H33" s="148">
        <v>100</v>
      </c>
      <c r="I33" s="148">
        <v>100</v>
      </c>
      <c r="J33" s="148">
        <v>100</v>
      </c>
      <c r="K33" s="148">
        <v>100</v>
      </c>
      <c r="L33" s="148">
        <v>100</v>
      </c>
      <c r="M33" s="149">
        <v>100</v>
      </c>
    </row>
    <row r="35" spans="1:15" ht="49.5" customHeight="1" x14ac:dyDescent="0.15">
      <c r="A35" s="159" t="s">
        <v>188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O35" s="82"/>
    </row>
    <row r="36" spans="1:15" x14ac:dyDescent="0.15">
      <c r="O36" s="109"/>
    </row>
  </sheetData>
  <mergeCells count="5">
    <mergeCell ref="A35:M35"/>
    <mergeCell ref="B5:B17"/>
    <mergeCell ref="C5:C17"/>
    <mergeCell ref="B21:B33"/>
    <mergeCell ref="C21:C33"/>
  </mergeCells>
  <phoneticPr fontId="6"/>
  <conditionalFormatting sqref="B5:C5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21:C21 D21:M33">
    <cfRule type="colorScale" priority="1">
      <colorScale>
        <cfvo type="num" val="0"/>
        <cfvo type="num" val="100"/>
        <color theme="0"/>
        <color rgb="FFFFC000"/>
      </colorScale>
    </cfRule>
  </conditionalFormatting>
  <conditionalFormatting sqref="D5:M17">
    <cfRule type="colorScale" priority="2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DB75-CC77-4991-9557-9A778B442A50}">
  <sheetPr codeName="Sheet4"/>
  <dimension ref="A1:O20"/>
  <sheetViews>
    <sheetView workbookViewId="0">
      <selection activeCell="K29" sqref="K29"/>
    </sheetView>
  </sheetViews>
  <sheetFormatPr defaultRowHeight="13.5" x14ac:dyDescent="0.15"/>
  <cols>
    <col min="1" max="1" width="13.5" customWidth="1"/>
  </cols>
  <sheetData>
    <row r="1" spans="1:15" ht="15" x14ac:dyDescent="0.15">
      <c r="A1" s="13" t="s">
        <v>189</v>
      </c>
      <c r="B1" s="15"/>
      <c r="C1" s="15"/>
      <c r="D1" s="15"/>
      <c r="E1" s="15"/>
      <c r="F1" s="83"/>
      <c r="G1" s="15"/>
      <c r="H1" s="15"/>
      <c r="I1" s="109"/>
      <c r="J1" s="15"/>
      <c r="K1" s="15"/>
      <c r="L1" s="15"/>
      <c r="M1" s="15"/>
    </row>
    <row r="2" spans="1:15" ht="15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5" ht="15.75" thickBot="1" x14ac:dyDescent="0.2">
      <c r="A3" s="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5" ht="16.5" thickBot="1" x14ac:dyDescent="0.2">
      <c r="A4" s="16" t="s">
        <v>18</v>
      </c>
      <c r="B4" s="17">
        <v>2024</v>
      </c>
      <c r="C4" s="17">
        <v>2025</v>
      </c>
      <c r="D4" s="17">
        <v>2026</v>
      </c>
      <c r="E4" s="17">
        <v>2027</v>
      </c>
      <c r="F4" s="17">
        <v>2028</v>
      </c>
      <c r="G4" s="17">
        <v>2029</v>
      </c>
      <c r="H4" s="17">
        <v>2030</v>
      </c>
      <c r="I4" s="17">
        <v>2031</v>
      </c>
      <c r="J4" s="17">
        <v>2032</v>
      </c>
      <c r="K4" s="17">
        <v>2033</v>
      </c>
      <c r="L4" s="17">
        <v>2041</v>
      </c>
      <c r="M4" s="17">
        <v>2051</v>
      </c>
    </row>
    <row r="5" spans="1:15" ht="16.5" thickBot="1" x14ac:dyDescent="0.2">
      <c r="A5" s="71">
        <v>1</v>
      </c>
      <c r="B5" s="163">
        <v>931</v>
      </c>
      <c r="C5" s="163">
        <v>1589</v>
      </c>
      <c r="D5" s="150">
        <v>1491</v>
      </c>
      <c r="E5" s="150">
        <v>1348</v>
      </c>
      <c r="F5" s="150">
        <v>1234</v>
      </c>
      <c r="G5" s="150">
        <v>1181</v>
      </c>
      <c r="H5" s="150">
        <v>1155</v>
      </c>
      <c r="I5" s="150">
        <v>1146</v>
      </c>
      <c r="J5" s="150">
        <v>1132</v>
      </c>
      <c r="K5" s="150">
        <v>1121</v>
      </c>
      <c r="L5" s="150">
        <v>1104</v>
      </c>
      <c r="M5" s="151">
        <v>1091</v>
      </c>
      <c r="O5" s="81"/>
    </row>
    <row r="6" spans="1:15" ht="16.5" thickBot="1" x14ac:dyDescent="0.2">
      <c r="A6" s="71">
        <v>0.9</v>
      </c>
      <c r="B6" s="163"/>
      <c r="C6" s="161"/>
      <c r="D6" s="150">
        <v>1526</v>
      </c>
      <c r="E6" s="150">
        <v>1416</v>
      </c>
      <c r="F6" s="150">
        <v>1313</v>
      </c>
      <c r="G6" s="150">
        <v>1265</v>
      </c>
      <c r="H6" s="150">
        <v>1242</v>
      </c>
      <c r="I6" s="150">
        <v>1235</v>
      </c>
      <c r="J6" s="150">
        <v>1223</v>
      </c>
      <c r="K6" s="150">
        <v>1213</v>
      </c>
      <c r="L6" s="150">
        <v>1202</v>
      </c>
      <c r="M6" s="151">
        <v>1190</v>
      </c>
      <c r="O6" s="109"/>
    </row>
    <row r="7" spans="1:15" ht="16.5" thickBot="1" x14ac:dyDescent="0.2">
      <c r="A7" s="71">
        <v>0.8</v>
      </c>
      <c r="B7" s="163"/>
      <c r="C7" s="161"/>
      <c r="D7" s="150">
        <v>1563</v>
      </c>
      <c r="E7" s="150">
        <v>1487</v>
      </c>
      <c r="F7" s="150">
        <v>1399</v>
      </c>
      <c r="G7" s="150">
        <v>1356</v>
      </c>
      <c r="H7" s="150">
        <v>1336</v>
      </c>
      <c r="I7" s="150">
        <v>1331</v>
      </c>
      <c r="J7" s="150">
        <v>1321</v>
      </c>
      <c r="K7" s="150">
        <v>1312</v>
      </c>
      <c r="L7" s="150">
        <v>1305</v>
      </c>
      <c r="M7" s="151">
        <v>1293</v>
      </c>
    </row>
    <row r="8" spans="1:15" ht="16.5" thickBot="1" x14ac:dyDescent="0.2">
      <c r="A8" s="71">
        <v>0.75</v>
      </c>
      <c r="B8" s="163"/>
      <c r="C8" s="161"/>
      <c r="D8" s="150">
        <v>1582</v>
      </c>
      <c r="E8" s="150">
        <v>1524</v>
      </c>
      <c r="F8" s="150">
        <v>1444</v>
      </c>
      <c r="G8" s="150">
        <v>1405</v>
      </c>
      <c r="H8" s="150">
        <v>1387</v>
      </c>
      <c r="I8" s="150">
        <v>1383</v>
      </c>
      <c r="J8" s="150">
        <v>1373</v>
      </c>
      <c r="K8" s="150">
        <v>1365</v>
      </c>
      <c r="L8" s="150">
        <v>1360</v>
      </c>
      <c r="M8" s="151">
        <v>1347</v>
      </c>
    </row>
    <row r="9" spans="1:15" ht="16.5" thickBot="1" x14ac:dyDescent="0.2">
      <c r="A9" s="71">
        <v>0.7</v>
      </c>
      <c r="B9" s="163"/>
      <c r="C9" s="161"/>
      <c r="D9" s="150">
        <v>1601</v>
      </c>
      <c r="E9" s="150">
        <v>1562</v>
      </c>
      <c r="F9" s="150">
        <v>1491</v>
      </c>
      <c r="G9" s="150">
        <v>1457</v>
      </c>
      <c r="H9" s="150">
        <v>1440</v>
      </c>
      <c r="I9" s="150">
        <v>1438</v>
      </c>
      <c r="J9" s="150">
        <v>1429</v>
      </c>
      <c r="K9" s="150">
        <v>1421</v>
      </c>
      <c r="L9" s="150">
        <v>1416</v>
      </c>
      <c r="M9" s="151">
        <v>1404</v>
      </c>
    </row>
    <row r="10" spans="1:15" ht="16.5" thickBot="1" x14ac:dyDescent="0.2">
      <c r="A10" s="71">
        <v>0.6</v>
      </c>
      <c r="B10" s="163"/>
      <c r="C10" s="161"/>
      <c r="D10" s="150">
        <v>1640</v>
      </c>
      <c r="E10" s="150">
        <v>1642</v>
      </c>
      <c r="F10" s="150">
        <v>1591</v>
      </c>
      <c r="G10" s="150">
        <v>1567</v>
      </c>
      <c r="H10" s="150">
        <v>1555</v>
      </c>
      <c r="I10" s="150">
        <v>1556</v>
      </c>
      <c r="J10" s="150">
        <v>1548</v>
      </c>
      <c r="K10" s="150">
        <v>1541</v>
      </c>
      <c r="L10" s="150">
        <v>1538</v>
      </c>
      <c r="M10" s="151">
        <v>1525</v>
      </c>
    </row>
    <row r="11" spans="1:15" ht="16.5" thickBot="1" x14ac:dyDescent="0.2">
      <c r="A11" s="71">
        <v>0.5</v>
      </c>
      <c r="B11" s="163"/>
      <c r="C11" s="161"/>
      <c r="D11" s="150">
        <v>1680</v>
      </c>
      <c r="E11" s="150">
        <v>1726</v>
      </c>
      <c r="F11" s="150">
        <v>1699</v>
      </c>
      <c r="G11" s="150">
        <v>1688</v>
      </c>
      <c r="H11" s="150">
        <v>1684</v>
      </c>
      <c r="I11" s="150">
        <v>1688</v>
      </c>
      <c r="J11" s="150">
        <v>1682</v>
      </c>
      <c r="K11" s="150">
        <v>1676</v>
      </c>
      <c r="L11" s="150">
        <v>1675</v>
      </c>
      <c r="M11" s="151">
        <v>1661</v>
      </c>
    </row>
    <row r="12" spans="1:15" ht="16.5" thickBot="1" x14ac:dyDescent="0.2">
      <c r="A12" s="71">
        <v>0.4</v>
      </c>
      <c r="B12" s="163"/>
      <c r="C12" s="161"/>
      <c r="D12" s="150">
        <v>1721</v>
      </c>
      <c r="E12" s="150">
        <v>1815</v>
      </c>
      <c r="F12" s="150">
        <v>1816</v>
      </c>
      <c r="G12" s="150">
        <v>1822</v>
      </c>
      <c r="H12" s="150">
        <v>1827</v>
      </c>
      <c r="I12" s="150">
        <v>1837</v>
      </c>
      <c r="J12" s="150">
        <v>1834</v>
      </c>
      <c r="K12" s="150">
        <v>1829</v>
      </c>
      <c r="L12" s="150">
        <v>1830</v>
      </c>
      <c r="M12" s="151">
        <v>1816</v>
      </c>
    </row>
    <row r="13" spans="1:15" ht="16.5" thickBot="1" x14ac:dyDescent="0.2">
      <c r="A13" s="71">
        <v>0.3</v>
      </c>
      <c r="B13" s="163"/>
      <c r="C13" s="161"/>
      <c r="D13" s="150">
        <v>1763</v>
      </c>
      <c r="E13" s="150">
        <v>1909</v>
      </c>
      <c r="F13" s="150">
        <v>1942</v>
      </c>
      <c r="G13" s="150">
        <v>1971</v>
      </c>
      <c r="H13" s="150">
        <v>1988</v>
      </c>
      <c r="I13" s="150">
        <v>2005</v>
      </c>
      <c r="J13" s="150">
        <v>2007</v>
      </c>
      <c r="K13" s="150">
        <v>2006</v>
      </c>
      <c r="L13" s="150">
        <v>2010</v>
      </c>
      <c r="M13" s="151">
        <v>1995</v>
      </c>
    </row>
    <row r="14" spans="1:15" ht="16.5" thickBot="1" x14ac:dyDescent="0.2">
      <c r="A14" s="71">
        <v>0.2</v>
      </c>
      <c r="B14" s="163"/>
      <c r="C14" s="161"/>
      <c r="D14" s="150">
        <v>1806</v>
      </c>
      <c r="E14" s="150">
        <v>2008</v>
      </c>
      <c r="F14" s="150">
        <v>2080</v>
      </c>
      <c r="G14" s="150">
        <v>2134</v>
      </c>
      <c r="H14" s="150">
        <v>2169</v>
      </c>
      <c r="I14" s="150">
        <v>2198</v>
      </c>
      <c r="J14" s="150">
        <v>2207</v>
      </c>
      <c r="K14" s="150">
        <v>2210</v>
      </c>
      <c r="L14" s="150">
        <v>2221</v>
      </c>
      <c r="M14" s="151">
        <v>2206</v>
      </c>
    </row>
    <row r="15" spans="1:15" ht="16.5" thickBot="1" x14ac:dyDescent="0.2">
      <c r="A15" s="71">
        <v>0.1</v>
      </c>
      <c r="B15" s="163"/>
      <c r="C15" s="161"/>
      <c r="D15" s="150">
        <v>1851</v>
      </c>
      <c r="E15" s="150">
        <v>2114</v>
      </c>
      <c r="F15" s="150">
        <v>2229</v>
      </c>
      <c r="G15" s="150">
        <v>2316</v>
      </c>
      <c r="H15" s="150">
        <v>2373</v>
      </c>
      <c r="I15" s="150">
        <v>2418</v>
      </c>
      <c r="J15" s="150">
        <v>2437</v>
      </c>
      <c r="K15" s="150">
        <v>2447</v>
      </c>
      <c r="L15" s="150">
        <v>2472</v>
      </c>
      <c r="M15" s="151">
        <v>2457</v>
      </c>
    </row>
    <row r="16" spans="1:15" ht="16.5" thickBot="1" x14ac:dyDescent="0.2">
      <c r="A16" s="71">
        <v>0</v>
      </c>
      <c r="B16" s="163"/>
      <c r="C16" s="161"/>
      <c r="D16" s="150">
        <v>1897</v>
      </c>
      <c r="E16" s="150">
        <v>2225</v>
      </c>
      <c r="F16" s="150">
        <v>2391</v>
      </c>
      <c r="G16" s="150">
        <v>2519</v>
      </c>
      <c r="H16" s="150">
        <v>2605</v>
      </c>
      <c r="I16" s="150">
        <v>2671</v>
      </c>
      <c r="J16" s="150">
        <v>2706</v>
      </c>
      <c r="K16" s="150">
        <v>2727</v>
      </c>
      <c r="L16" s="150">
        <v>2776</v>
      </c>
      <c r="M16" s="151">
        <v>2761</v>
      </c>
    </row>
    <row r="17" spans="1:15" ht="16.5" thickBot="1" x14ac:dyDescent="0.2">
      <c r="A17" s="18" t="s">
        <v>63</v>
      </c>
      <c r="B17" s="164"/>
      <c r="C17" s="162"/>
      <c r="D17" s="152">
        <v>1633</v>
      </c>
      <c r="E17" s="152">
        <v>1627</v>
      </c>
      <c r="F17" s="152">
        <v>1572</v>
      </c>
      <c r="G17" s="152">
        <v>1546</v>
      </c>
      <c r="H17" s="152">
        <v>1533</v>
      </c>
      <c r="I17" s="152">
        <v>1533</v>
      </c>
      <c r="J17" s="152">
        <v>1525</v>
      </c>
      <c r="K17" s="152">
        <v>1518</v>
      </c>
      <c r="L17" s="152">
        <v>1515</v>
      </c>
      <c r="M17" s="153">
        <v>1502</v>
      </c>
    </row>
    <row r="18" spans="1:15" ht="15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5" ht="51" customHeight="1" x14ac:dyDescent="0.15">
      <c r="A19" s="159" t="s">
        <v>190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O19" s="76"/>
    </row>
    <row r="20" spans="1:15" x14ac:dyDescent="0.15">
      <c r="O20" s="109"/>
    </row>
  </sheetData>
  <mergeCells count="3">
    <mergeCell ref="B5:B17"/>
    <mergeCell ref="C5:C17"/>
    <mergeCell ref="A19:M19"/>
  </mergeCells>
  <phoneticPr fontId="6"/>
  <conditionalFormatting sqref="B5:C5 D5:M17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316D-221F-4AB6-B352-234E62C972FF}">
  <sheetPr codeName="Sheet5"/>
  <dimension ref="A2:O19"/>
  <sheetViews>
    <sheetView workbookViewId="0">
      <selection activeCell="K29" sqref="K29"/>
    </sheetView>
  </sheetViews>
  <sheetFormatPr defaultRowHeight="13.5" x14ac:dyDescent="0.15"/>
  <cols>
    <col min="1" max="1" width="14.5" customWidth="1"/>
  </cols>
  <sheetData>
    <row r="2" spans="1:15" ht="15.75" thickBot="1" x14ac:dyDescent="0.2">
      <c r="A2" s="88" t="s">
        <v>191</v>
      </c>
      <c r="B2" s="15"/>
      <c r="C2" s="15"/>
      <c r="D2" s="15"/>
      <c r="E2" s="83"/>
      <c r="F2" s="15"/>
      <c r="G2" s="15"/>
      <c r="H2" s="109"/>
      <c r="I2" s="15"/>
      <c r="J2" s="15"/>
      <c r="K2" s="15"/>
      <c r="L2" s="15"/>
      <c r="M2" s="15"/>
    </row>
    <row r="3" spans="1:15" ht="16.5" thickBot="1" x14ac:dyDescent="0.2">
      <c r="A3" s="16" t="s">
        <v>18</v>
      </c>
      <c r="B3" s="17">
        <v>2024</v>
      </c>
      <c r="C3" s="17">
        <v>2025</v>
      </c>
      <c r="D3" s="17">
        <v>2026</v>
      </c>
      <c r="E3" s="17">
        <v>2027</v>
      </c>
      <c r="F3" s="17">
        <v>2028</v>
      </c>
      <c r="G3" s="17">
        <v>2029</v>
      </c>
      <c r="H3" s="17">
        <v>2030</v>
      </c>
      <c r="I3" s="17">
        <v>2031</v>
      </c>
      <c r="J3" s="17">
        <v>2032</v>
      </c>
      <c r="K3" s="17">
        <v>2033</v>
      </c>
      <c r="L3" s="17">
        <v>2041</v>
      </c>
      <c r="M3" s="17">
        <v>2051</v>
      </c>
    </row>
    <row r="4" spans="1:15" ht="16.5" thickBot="1" x14ac:dyDescent="0.2">
      <c r="A4" s="71">
        <v>1</v>
      </c>
      <c r="B4" s="163">
        <v>217</v>
      </c>
      <c r="C4" s="150">
        <v>420</v>
      </c>
      <c r="D4" s="150">
        <v>446</v>
      </c>
      <c r="E4" s="150">
        <v>411</v>
      </c>
      <c r="F4" s="150">
        <v>378</v>
      </c>
      <c r="G4" s="150">
        <v>364</v>
      </c>
      <c r="H4" s="150">
        <v>356</v>
      </c>
      <c r="I4" s="150">
        <v>352</v>
      </c>
      <c r="J4" s="150">
        <v>349</v>
      </c>
      <c r="K4" s="150">
        <v>345</v>
      </c>
      <c r="L4" s="150">
        <v>341</v>
      </c>
      <c r="M4" s="151">
        <v>338</v>
      </c>
    </row>
    <row r="5" spans="1:15" ht="16.5" thickBot="1" x14ac:dyDescent="0.2">
      <c r="A5" s="71">
        <v>0.9</v>
      </c>
      <c r="B5" s="165"/>
      <c r="C5" s="150">
        <v>383</v>
      </c>
      <c r="D5" s="150">
        <v>417</v>
      </c>
      <c r="E5" s="150">
        <v>392</v>
      </c>
      <c r="F5" s="150">
        <v>365</v>
      </c>
      <c r="G5" s="150">
        <v>353</v>
      </c>
      <c r="H5" s="150">
        <v>347</v>
      </c>
      <c r="I5" s="150">
        <v>343</v>
      </c>
      <c r="J5" s="150">
        <v>342</v>
      </c>
      <c r="K5" s="150">
        <v>339</v>
      </c>
      <c r="L5" s="150">
        <v>336</v>
      </c>
      <c r="M5" s="151">
        <v>334</v>
      </c>
      <c r="O5" s="84"/>
    </row>
    <row r="6" spans="1:15" ht="16.5" thickBot="1" x14ac:dyDescent="0.2">
      <c r="A6" s="71">
        <v>0.8</v>
      </c>
      <c r="B6" s="165"/>
      <c r="C6" s="150">
        <v>345</v>
      </c>
      <c r="D6" s="150">
        <v>385</v>
      </c>
      <c r="E6" s="150">
        <v>369</v>
      </c>
      <c r="F6" s="150">
        <v>348</v>
      </c>
      <c r="G6" s="150">
        <v>339</v>
      </c>
      <c r="H6" s="150">
        <v>334</v>
      </c>
      <c r="I6" s="150">
        <v>331</v>
      </c>
      <c r="J6" s="150">
        <v>330</v>
      </c>
      <c r="K6" s="150">
        <v>328</v>
      </c>
      <c r="L6" s="150">
        <v>326</v>
      </c>
      <c r="M6" s="151">
        <v>324</v>
      </c>
      <c r="O6" s="109"/>
    </row>
    <row r="7" spans="1:15" ht="16.5" thickBot="1" x14ac:dyDescent="0.2">
      <c r="A7" s="71">
        <v>0.75</v>
      </c>
      <c r="B7" s="165"/>
      <c r="C7" s="150">
        <v>326</v>
      </c>
      <c r="D7" s="150">
        <v>368</v>
      </c>
      <c r="E7" s="150">
        <v>357</v>
      </c>
      <c r="F7" s="150">
        <v>339</v>
      </c>
      <c r="G7" s="150">
        <v>331</v>
      </c>
      <c r="H7" s="150">
        <v>326</v>
      </c>
      <c r="I7" s="150">
        <v>324</v>
      </c>
      <c r="J7" s="150">
        <v>323</v>
      </c>
      <c r="K7" s="150">
        <v>321</v>
      </c>
      <c r="L7" s="150">
        <v>320</v>
      </c>
      <c r="M7" s="151">
        <v>318</v>
      </c>
    </row>
    <row r="8" spans="1:15" ht="16.5" thickBot="1" x14ac:dyDescent="0.2">
      <c r="A8" s="71">
        <v>0.7</v>
      </c>
      <c r="B8" s="165"/>
      <c r="C8" s="150">
        <v>306</v>
      </c>
      <c r="D8" s="150">
        <v>350</v>
      </c>
      <c r="E8" s="150">
        <v>343</v>
      </c>
      <c r="F8" s="150">
        <v>328</v>
      </c>
      <c r="G8" s="150">
        <v>321</v>
      </c>
      <c r="H8" s="150">
        <v>317</v>
      </c>
      <c r="I8" s="150">
        <v>315</v>
      </c>
      <c r="J8" s="150">
        <v>315</v>
      </c>
      <c r="K8" s="150">
        <v>313</v>
      </c>
      <c r="L8" s="150">
        <v>312</v>
      </c>
      <c r="M8" s="151">
        <v>310</v>
      </c>
    </row>
    <row r="9" spans="1:15" ht="16.5" thickBot="1" x14ac:dyDescent="0.2">
      <c r="A9" s="71">
        <v>0.6</v>
      </c>
      <c r="B9" s="165"/>
      <c r="C9" s="150">
        <v>266</v>
      </c>
      <c r="D9" s="150">
        <v>312</v>
      </c>
      <c r="E9" s="150">
        <v>312</v>
      </c>
      <c r="F9" s="150">
        <v>303</v>
      </c>
      <c r="G9" s="150">
        <v>299</v>
      </c>
      <c r="H9" s="150">
        <v>296</v>
      </c>
      <c r="I9" s="150">
        <v>295</v>
      </c>
      <c r="J9" s="150">
        <v>295</v>
      </c>
      <c r="K9" s="150">
        <v>293</v>
      </c>
      <c r="L9" s="150">
        <v>293</v>
      </c>
      <c r="M9" s="151">
        <v>291</v>
      </c>
    </row>
    <row r="10" spans="1:15" ht="16.5" thickBot="1" x14ac:dyDescent="0.2">
      <c r="A10" s="71">
        <v>0.5</v>
      </c>
      <c r="B10" s="165"/>
      <c r="C10" s="150">
        <v>225</v>
      </c>
      <c r="D10" s="150">
        <v>270</v>
      </c>
      <c r="E10" s="150">
        <v>276</v>
      </c>
      <c r="F10" s="150">
        <v>272</v>
      </c>
      <c r="G10" s="150">
        <v>271</v>
      </c>
      <c r="H10" s="150">
        <v>270</v>
      </c>
      <c r="I10" s="150">
        <v>269</v>
      </c>
      <c r="J10" s="150">
        <v>269</v>
      </c>
      <c r="K10" s="150">
        <v>268</v>
      </c>
      <c r="L10" s="150">
        <v>268</v>
      </c>
      <c r="M10" s="151">
        <v>267</v>
      </c>
    </row>
    <row r="11" spans="1:15" ht="16.5" thickBot="1" x14ac:dyDescent="0.2">
      <c r="A11" s="71">
        <v>0.4</v>
      </c>
      <c r="B11" s="165"/>
      <c r="C11" s="150">
        <v>182</v>
      </c>
      <c r="D11" s="150">
        <v>225</v>
      </c>
      <c r="E11" s="150">
        <v>235</v>
      </c>
      <c r="F11" s="150">
        <v>235</v>
      </c>
      <c r="G11" s="150">
        <v>236</v>
      </c>
      <c r="H11" s="150">
        <v>237</v>
      </c>
      <c r="I11" s="150">
        <v>237</v>
      </c>
      <c r="J11" s="150">
        <v>237</v>
      </c>
      <c r="K11" s="150">
        <v>237</v>
      </c>
      <c r="L11" s="150">
        <v>237</v>
      </c>
      <c r="M11" s="151">
        <v>236</v>
      </c>
    </row>
    <row r="12" spans="1:15" ht="16.5" thickBot="1" x14ac:dyDescent="0.2">
      <c r="A12" s="71">
        <v>0.3</v>
      </c>
      <c r="B12" s="165"/>
      <c r="C12" s="150">
        <v>139</v>
      </c>
      <c r="D12" s="150">
        <v>175</v>
      </c>
      <c r="E12" s="150">
        <v>188</v>
      </c>
      <c r="F12" s="150">
        <v>191</v>
      </c>
      <c r="G12" s="150">
        <v>194</v>
      </c>
      <c r="H12" s="150">
        <v>195</v>
      </c>
      <c r="I12" s="150">
        <v>196</v>
      </c>
      <c r="J12" s="150">
        <v>197</v>
      </c>
      <c r="K12" s="150">
        <v>197</v>
      </c>
      <c r="L12" s="150">
        <v>197</v>
      </c>
      <c r="M12" s="151">
        <v>196</v>
      </c>
    </row>
    <row r="13" spans="1:15" ht="16.5" thickBot="1" x14ac:dyDescent="0.2">
      <c r="A13" s="71">
        <v>0.2</v>
      </c>
      <c r="B13" s="165"/>
      <c r="C13" s="150">
        <v>94</v>
      </c>
      <c r="D13" s="150">
        <v>122</v>
      </c>
      <c r="E13" s="150">
        <v>133</v>
      </c>
      <c r="F13" s="150">
        <v>138</v>
      </c>
      <c r="G13" s="150">
        <v>142</v>
      </c>
      <c r="H13" s="150">
        <v>144</v>
      </c>
      <c r="I13" s="150">
        <v>145</v>
      </c>
      <c r="J13" s="150">
        <v>146</v>
      </c>
      <c r="K13" s="150">
        <v>147</v>
      </c>
      <c r="L13" s="150">
        <v>147</v>
      </c>
      <c r="M13" s="151">
        <v>147</v>
      </c>
    </row>
    <row r="14" spans="1:15" ht="16.5" thickBot="1" x14ac:dyDescent="0.2">
      <c r="A14" s="71">
        <v>0.1</v>
      </c>
      <c r="B14" s="165"/>
      <c r="C14" s="150">
        <v>48</v>
      </c>
      <c r="D14" s="150">
        <v>63</v>
      </c>
      <c r="E14" s="150">
        <v>71</v>
      </c>
      <c r="F14" s="150">
        <v>75</v>
      </c>
      <c r="G14" s="150">
        <v>78</v>
      </c>
      <c r="H14" s="150">
        <v>80</v>
      </c>
      <c r="I14" s="150">
        <v>81</v>
      </c>
      <c r="J14" s="150">
        <v>82</v>
      </c>
      <c r="K14" s="150">
        <v>82</v>
      </c>
      <c r="L14" s="150">
        <v>83</v>
      </c>
      <c r="M14" s="151">
        <v>83</v>
      </c>
    </row>
    <row r="15" spans="1:15" ht="16.5" thickBot="1" x14ac:dyDescent="0.2">
      <c r="A15" s="71">
        <v>0</v>
      </c>
      <c r="B15" s="165"/>
      <c r="C15" s="150">
        <v>0</v>
      </c>
      <c r="D15" s="150">
        <v>0</v>
      </c>
      <c r="E15" s="150">
        <v>0</v>
      </c>
      <c r="F15" s="150">
        <v>0</v>
      </c>
      <c r="G15" s="150">
        <v>0</v>
      </c>
      <c r="H15" s="150">
        <v>0</v>
      </c>
      <c r="I15" s="150">
        <v>0</v>
      </c>
      <c r="J15" s="150">
        <v>0</v>
      </c>
      <c r="K15" s="150">
        <v>0</v>
      </c>
      <c r="L15" s="150">
        <v>0</v>
      </c>
      <c r="M15" s="151">
        <v>0</v>
      </c>
    </row>
    <row r="16" spans="1:15" ht="16.5" thickBot="1" x14ac:dyDescent="0.2">
      <c r="A16" s="18" t="s">
        <v>63</v>
      </c>
      <c r="B16" s="166"/>
      <c r="C16" s="152">
        <v>273</v>
      </c>
      <c r="D16" s="152">
        <v>319</v>
      </c>
      <c r="E16" s="152">
        <v>318</v>
      </c>
      <c r="F16" s="152">
        <v>308</v>
      </c>
      <c r="G16" s="152">
        <v>303</v>
      </c>
      <c r="H16" s="152">
        <v>301</v>
      </c>
      <c r="I16" s="152">
        <v>299</v>
      </c>
      <c r="J16" s="152">
        <v>299</v>
      </c>
      <c r="K16" s="152">
        <v>297</v>
      </c>
      <c r="L16" s="152">
        <v>297</v>
      </c>
      <c r="M16" s="153">
        <v>295</v>
      </c>
    </row>
    <row r="18" spans="1:15" ht="40.5" customHeight="1" x14ac:dyDescent="0.15">
      <c r="A18" s="167" t="s">
        <v>65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O18" s="76"/>
    </row>
    <row r="19" spans="1:15" x14ac:dyDescent="0.15">
      <c r="O19" s="109"/>
    </row>
  </sheetData>
  <mergeCells count="2">
    <mergeCell ref="B4:B16"/>
    <mergeCell ref="A18:M18"/>
  </mergeCells>
  <phoneticPr fontId="6"/>
  <conditionalFormatting sqref="B4">
    <cfRule type="colorScale" priority="2">
      <colorScale>
        <cfvo type="min"/>
        <cfvo type="max"/>
        <color rgb="FFFCFCFF"/>
        <color rgb="FF92D050"/>
      </colorScale>
    </cfRule>
  </conditionalFormatting>
  <conditionalFormatting sqref="B4:M16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K37"/>
  <sheetViews>
    <sheetView workbookViewId="0">
      <selection activeCell="K29" sqref="K29"/>
    </sheetView>
  </sheetViews>
  <sheetFormatPr defaultColWidth="13" defaultRowHeight="13.5" x14ac:dyDescent="0.15"/>
  <cols>
    <col min="1" max="1" width="14.5" customWidth="1"/>
    <col min="2" max="9" width="8.625" style="5" customWidth="1"/>
    <col min="10" max="10" width="7.5" style="5" customWidth="1"/>
  </cols>
  <sheetData>
    <row r="1" spans="1:11" ht="14.25" thickBot="1" x14ac:dyDescent="0.2">
      <c r="A1" s="13" t="s">
        <v>180</v>
      </c>
      <c r="B1" s="4"/>
      <c r="C1" s="4"/>
      <c r="D1" s="4"/>
      <c r="E1" s="4"/>
      <c r="F1" s="4"/>
      <c r="G1" s="4"/>
      <c r="H1" s="4"/>
      <c r="I1" s="4"/>
      <c r="J1" s="4"/>
    </row>
    <row r="2" spans="1:11" ht="14.25" thickBot="1" x14ac:dyDescent="0.2">
      <c r="A2" s="7" t="s">
        <v>10</v>
      </c>
      <c r="B2" s="8">
        <v>0</v>
      </c>
      <c r="C2" s="8">
        <v>1</v>
      </c>
      <c r="D2" s="8">
        <v>2</v>
      </c>
      <c r="E2" s="8">
        <v>3</v>
      </c>
      <c r="F2" s="8" t="s">
        <v>1</v>
      </c>
      <c r="G2" s="4"/>
      <c r="H2" s="4"/>
      <c r="I2" s="4"/>
      <c r="J2" s="76"/>
    </row>
    <row r="3" spans="1:11" x14ac:dyDescent="0.15">
      <c r="A3" s="9" t="s">
        <v>11</v>
      </c>
      <c r="B3" s="1">
        <v>14.3</v>
      </c>
      <c r="C3" s="1">
        <v>36.5</v>
      </c>
      <c r="D3" s="1">
        <v>68.8</v>
      </c>
      <c r="E3" s="72">
        <v>87.5</v>
      </c>
      <c r="F3" s="1">
        <v>118.5</v>
      </c>
      <c r="G3" s="4"/>
      <c r="H3" s="4"/>
      <c r="I3" s="4"/>
      <c r="J3" s="109"/>
    </row>
    <row r="4" spans="1:11" x14ac:dyDescent="0.15">
      <c r="A4" s="9" t="s">
        <v>12</v>
      </c>
      <c r="B4" s="1">
        <v>0.4</v>
      </c>
      <c r="C4" s="1">
        <v>0.4</v>
      </c>
      <c r="D4" s="1">
        <v>0.4</v>
      </c>
      <c r="E4" s="1">
        <v>0.4</v>
      </c>
      <c r="F4" s="1">
        <v>0.4</v>
      </c>
      <c r="G4" s="4"/>
      <c r="H4" s="4"/>
      <c r="I4" s="4"/>
      <c r="J4" s="4"/>
    </row>
    <row r="5" spans="1:11" ht="14.25" thickBot="1" x14ac:dyDescent="0.2">
      <c r="A5" s="10" t="s">
        <v>13</v>
      </c>
      <c r="B5" s="2">
        <v>0</v>
      </c>
      <c r="C5" s="2">
        <v>0.25</v>
      </c>
      <c r="D5" s="2">
        <v>1</v>
      </c>
      <c r="E5" s="2">
        <v>1</v>
      </c>
      <c r="F5" s="2">
        <v>1</v>
      </c>
      <c r="G5" s="4"/>
      <c r="H5" s="4"/>
      <c r="I5" s="4"/>
      <c r="J5" s="4"/>
    </row>
    <row r="6" spans="1:11" x14ac:dyDescent="0.15">
      <c r="A6" s="6"/>
      <c r="B6" s="4"/>
      <c r="C6" s="4"/>
      <c r="D6" s="4"/>
      <c r="E6" s="4"/>
      <c r="F6" s="4"/>
      <c r="G6" s="4"/>
      <c r="H6" s="4"/>
      <c r="I6" s="4"/>
      <c r="J6" s="4"/>
    </row>
    <row r="7" spans="1:11" x14ac:dyDescent="0.15">
      <c r="A7" s="6"/>
      <c r="B7" s="4"/>
      <c r="C7" s="4"/>
      <c r="D7" s="4"/>
      <c r="E7" s="4"/>
      <c r="F7" s="4"/>
      <c r="G7" s="4"/>
      <c r="H7" s="4"/>
      <c r="I7" s="4"/>
      <c r="J7" s="4"/>
    </row>
    <row r="8" spans="1:11" ht="14.25" thickBot="1" x14ac:dyDescent="0.2">
      <c r="A8" s="13" t="s">
        <v>181</v>
      </c>
      <c r="B8" s="4"/>
      <c r="C8" s="4"/>
      <c r="D8" s="4"/>
      <c r="E8" s="4"/>
      <c r="F8" s="4"/>
      <c r="G8" s="4"/>
      <c r="H8" s="4"/>
      <c r="I8" s="4"/>
      <c r="J8"/>
    </row>
    <row r="9" spans="1:11" ht="14.25" thickBot="1" x14ac:dyDescent="0.2">
      <c r="A9" s="7" t="s">
        <v>14</v>
      </c>
      <c r="B9" s="8">
        <v>2004</v>
      </c>
      <c r="C9" s="8">
        <v>2005</v>
      </c>
      <c r="D9" s="8">
        <v>2006</v>
      </c>
      <c r="E9" s="8">
        <v>2007</v>
      </c>
      <c r="F9" s="8">
        <v>2008</v>
      </c>
      <c r="G9" s="8">
        <v>2009</v>
      </c>
      <c r="H9" s="8">
        <v>2010</v>
      </c>
      <c r="I9" s="8">
        <v>2011</v>
      </c>
      <c r="J9"/>
    </row>
    <row r="10" spans="1:11" ht="18.95" customHeight="1" x14ac:dyDescent="0.15">
      <c r="A10" s="19" t="s">
        <v>46</v>
      </c>
      <c r="B10" s="1">
        <v>3.88</v>
      </c>
      <c r="C10" s="1">
        <v>0.72</v>
      </c>
      <c r="D10" s="1">
        <v>1.05</v>
      </c>
      <c r="E10" s="1">
        <v>16.98</v>
      </c>
      <c r="F10" s="1">
        <v>9.6199999999999992</v>
      </c>
      <c r="G10" s="1">
        <v>5.34</v>
      </c>
      <c r="H10" s="1">
        <v>15.34</v>
      </c>
      <c r="I10" s="1">
        <v>20.56</v>
      </c>
      <c r="J10"/>
    </row>
    <row r="11" spans="1:11" x14ac:dyDescent="0.15">
      <c r="A11" s="19" t="s">
        <v>19</v>
      </c>
      <c r="B11" s="1"/>
      <c r="C11" s="1"/>
      <c r="D11" s="1"/>
      <c r="E11" s="1">
        <v>33.43</v>
      </c>
      <c r="F11" s="1">
        <v>35.4</v>
      </c>
      <c r="G11" s="1">
        <v>59.81</v>
      </c>
      <c r="H11" s="1">
        <v>4.38</v>
      </c>
      <c r="I11" s="20">
        <v>140.83000000000001</v>
      </c>
      <c r="J11"/>
    </row>
    <row r="12" spans="1:11" ht="14.25" thickBot="1" x14ac:dyDescent="0.2">
      <c r="A12" s="10" t="s">
        <v>15</v>
      </c>
      <c r="B12" s="2"/>
      <c r="C12" s="2"/>
      <c r="D12" s="2"/>
      <c r="E12" s="3">
        <v>11.66</v>
      </c>
      <c r="F12" s="3">
        <v>21.93</v>
      </c>
      <c r="G12" s="3">
        <v>7.88</v>
      </c>
      <c r="H12" s="3">
        <v>8.2899999999999991</v>
      </c>
      <c r="I12" s="3">
        <v>27.83</v>
      </c>
      <c r="J12"/>
    </row>
    <row r="13" spans="1:11" ht="14.25" thickBot="1" x14ac:dyDescent="0.2">
      <c r="A13" s="10"/>
      <c r="B13" s="2"/>
      <c r="C13" s="2"/>
      <c r="D13" s="2"/>
      <c r="E13" s="2"/>
      <c r="F13" s="2"/>
      <c r="G13" s="8"/>
      <c r="H13" s="1"/>
      <c r="I13" s="1"/>
      <c r="J13"/>
    </row>
    <row r="14" spans="1:11" ht="14.25" thickBot="1" x14ac:dyDescent="0.2">
      <c r="A14" s="7" t="s">
        <v>14</v>
      </c>
      <c r="B14" s="8">
        <v>2012</v>
      </c>
      <c r="C14" s="8">
        <v>2013</v>
      </c>
      <c r="D14" s="2">
        <v>2014</v>
      </c>
      <c r="E14" s="2">
        <v>2015</v>
      </c>
      <c r="F14" s="2">
        <v>2016</v>
      </c>
      <c r="G14" s="2">
        <v>2017</v>
      </c>
      <c r="H14" s="8">
        <v>2018</v>
      </c>
      <c r="I14" s="8">
        <v>2019</v>
      </c>
      <c r="J14"/>
    </row>
    <row r="15" spans="1:11" x14ac:dyDescent="0.15">
      <c r="A15" s="19" t="s">
        <v>46</v>
      </c>
      <c r="B15" s="1">
        <v>31.87</v>
      </c>
      <c r="C15" s="12">
        <v>105.53</v>
      </c>
      <c r="D15" s="12">
        <v>10.27</v>
      </c>
      <c r="E15" s="12">
        <v>99.82</v>
      </c>
      <c r="F15" s="73">
        <v>42.8</v>
      </c>
      <c r="G15" s="12">
        <v>58.65</v>
      </c>
      <c r="H15" s="73">
        <v>90.2</v>
      </c>
      <c r="I15" s="12">
        <v>31.27</v>
      </c>
      <c r="J15"/>
    </row>
    <row r="16" spans="1:11" x14ac:dyDescent="0.15">
      <c r="A16" s="19" t="s">
        <v>19</v>
      </c>
      <c r="B16" s="1">
        <v>30.83</v>
      </c>
      <c r="C16" s="1">
        <v>310.45999999999998</v>
      </c>
      <c r="D16" s="1" t="s">
        <v>56</v>
      </c>
      <c r="E16" s="1">
        <v>493.57</v>
      </c>
      <c r="F16" s="20">
        <v>126.2</v>
      </c>
      <c r="G16" s="110">
        <v>1086.8800000000001</v>
      </c>
      <c r="H16" s="20">
        <v>194.1</v>
      </c>
      <c r="I16" s="20">
        <v>21.4</v>
      </c>
      <c r="J16"/>
      <c r="K16" s="82"/>
    </row>
    <row r="17" spans="1:11" ht="14.25" thickBot="1" x14ac:dyDescent="0.2">
      <c r="A17" s="10" t="s">
        <v>15</v>
      </c>
      <c r="B17" s="3">
        <v>22.82</v>
      </c>
      <c r="C17" s="2">
        <v>40.92</v>
      </c>
      <c r="D17" s="2">
        <v>32.06</v>
      </c>
      <c r="E17" s="2">
        <v>50.41</v>
      </c>
      <c r="F17" s="2">
        <v>40.76</v>
      </c>
      <c r="G17" s="2">
        <v>20.37</v>
      </c>
      <c r="H17" s="2">
        <v>58.44</v>
      </c>
      <c r="I17" s="2">
        <v>33.36</v>
      </c>
      <c r="J17"/>
      <c r="K17" s="109"/>
    </row>
    <row r="18" spans="1:11" ht="14.25" thickBot="1" x14ac:dyDescent="0.2">
      <c r="A18" s="10"/>
      <c r="B18" s="2"/>
      <c r="C18" s="2"/>
      <c r="D18" s="2"/>
      <c r="E18" s="8"/>
      <c r="F18" s="1"/>
      <c r="G18" s="12"/>
      <c r="H18" s="1"/>
      <c r="I18" s="1"/>
      <c r="J18"/>
    </row>
    <row r="19" spans="1:11" ht="14.25" thickBot="1" x14ac:dyDescent="0.2">
      <c r="A19" s="11" t="s">
        <v>14</v>
      </c>
      <c r="B19" s="8">
        <v>2020</v>
      </c>
      <c r="C19" s="8">
        <v>2021</v>
      </c>
      <c r="D19" s="2">
        <v>2022</v>
      </c>
      <c r="E19" s="2">
        <v>2023</v>
      </c>
      <c r="F19" s="1"/>
      <c r="G19"/>
      <c r="H19"/>
      <c r="I19"/>
      <c r="J19"/>
    </row>
    <row r="20" spans="1:11" x14ac:dyDescent="0.15">
      <c r="A20" s="19" t="s">
        <v>46</v>
      </c>
      <c r="B20" s="12">
        <v>267.51</v>
      </c>
      <c r="C20" s="12">
        <v>106.8</v>
      </c>
      <c r="D20" s="12">
        <v>152.1</v>
      </c>
      <c r="E20" s="12">
        <v>669</v>
      </c>
      <c r="F20" s="1"/>
      <c r="G20"/>
      <c r="H20"/>
      <c r="I20"/>
      <c r="J20"/>
    </row>
    <row r="21" spans="1:11" x14ac:dyDescent="0.15">
      <c r="A21" s="19" t="s">
        <v>182</v>
      </c>
      <c r="B21" s="1">
        <v>238.28</v>
      </c>
      <c r="C21" s="1">
        <v>640.12</v>
      </c>
      <c r="D21" s="1">
        <v>143.77000000000001</v>
      </c>
      <c r="E21" s="1">
        <v>639.25</v>
      </c>
      <c r="F21" s="1"/>
      <c r="G21"/>
      <c r="H21"/>
      <c r="I21"/>
      <c r="J21"/>
    </row>
    <row r="22" spans="1:11" ht="14.25" thickBot="1" x14ac:dyDescent="0.2">
      <c r="A22" s="10" t="s">
        <v>15</v>
      </c>
      <c r="B22" s="2">
        <v>57.69</v>
      </c>
      <c r="C22" s="2">
        <v>56.18</v>
      </c>
      <c r="D22" s="2" t="s">
        <v>57</v>
      </c>
      <c r="E22" s="2" t="s">
        <v>58</v>
      </c>
      <c r="F22" s="1"/>
      <c r="G22"/>
      <c r="H22"/>
      <c r="I22"/>
      <c r="J22"/>
    </row>
    <row r="23" spans="1:11" ht="17.25" x14ac:dyDescent="0.15">
      <c r="A23" s="6" t="s">
        <v>66</v>
      </c>
      <c r="B23" s="4"/>
      <c r="C23" s="4"/>
      <c r="D23" s="4"/>
      <c r="E23" s="4"/>
      <c r="F23" s="4"/>
      <c r="G23" s="4"/>
      <c r="H23" s="4"/>
      <c r="I23" s="4"/>
      <c r="J23" s="4"/>
    </row>
    <row r="26" spans="1:11" ht="14.25" thickBot="1" x14ac:dyDescent="0.2">
      <c r="A26" s="13" t="s">
        <v>183</v>
      </c>
      <c r="B26" s="4"/>
      <c r="C26" s="4"/>
      <c r="D26" s="4"/>
      <c r="E26" s="4"/>
      <c r="F26" s="4"/>
      <c r="G26" s="4"/>
      <c r="H26" s="4"/>
      <c r="I26" s="4"/>
    </row>
    <row r="27" spans="1:11" ht="27" x14ac:dyDescent="0.15">
      <c r="A27" s="168" t="s">
        <v>47</v>
      </c>
      <c r="B27" s="74" t="s">
        <v>20</v>
      </c>
      <c r="C27" s="12" t="s">
        <v>21</v>
      </c>
      <c r="D27" s="12" t="s">
        <v>59</v>
      </c>
      <c r="E27" s="74" t="s">
        <v>22</v>
      </c>
      <c r="F27" s="74" t="s">
        <v>52</v>
      </c>
      <c r="G27" s="74" t="s">
        <v>54</v>
      </c>
      <c r="I27"/>
      <c r="J27"/>
    </row>
    <row r="28" spans="1:11" ht="14.25" thickBot="1" x14ac:dyDescent="0.2">
      <c r="A28" s="169"/>
      <c r="B28" s="75" t="s">
        <v>48</v>
      </c>
      <c r="C28" s="75" t="s">
        <v>49</v>
      </c>
      <c r="D28" s="75" t="s">
        <v>50</v>
      </c>
      <c r="E28" s="75" t="s">
        <v>51</v>
      </c>
      <c r="F28" s="75" t="s">
        <v>53</v>
      </c>
      <c r="G28" s="75" t="s">
        <v>55</v>
      </c>
      <c r="I28"/>
      <c r="J28"/>
    </row>
    <row r="29" spans="1:11" x14ac:dyDescent="0.15">
      <c r="A29" s="9" t="s">
        <v>23</v>
      </c>
      <c r="B29" s="1">
        <v>0.59</v>
      </c>
      <c r="C29" s="1">
        <v>0.25</v>
      </c>
      <c r="D29" s="20">
        <v>0.15</v>
      </c>
      <c r="E29" s="1">
        <v>16</v>
      </c>
      <c r="F29" s="20">
        <v>0.4</v>
      </c>
      <c r="G29" s="1">
        <v>0</v>
      </c>
      <c r="I29"/>
      <c r="J29"/>
    </row>
    <row r="30" spans="1:11" x14ac:dyDescent="0.15">
      <c r="A30" s="9" t="s">
        <v>24</v>
      </c>
      <c r="B30" s="1">
        <v>0.34</v>
      </c>
      <c r="C30" s="1">
        <v>0.14000000000000001</v>
      </c>
      <c r="D30" s="20">
        <v>0.09</v>
      </c>
      <c r="E30" s="1">
        <v>43</v>
      </c>
      <c r="F30" s="20">
        <v>0.4</v>
      </c>
      <c r="G30" s="1">
        <v>0.25</v>
      </c>
      <c r="I30"/>
      <c r="J30"/>
    </row>
    <row r="31" spans="1:11" x14ac:dyDescent="0.15">
      <c r="A31" s="9" t="s">
        <v>25</v>
      </c>
      <c r="B31" s="1">
        <v>0.57999999999999996</v>
      </c>
      <c r="C31" s="1">
        <v>0.24</v>
      </c>
      <c r="D31" s="20">
        <v>0.15</v>
      </c>
      <c r="E31" s="1">
        <v>71</v>
      </c>
      <c r="F31" s="20">
        <v>0.4</v>
      </c>
      <c r="G31" s="20">
        <v>1</v>
      </c>
      <c r="I31"/>
      <c r="J31"/>
    </row>
    <row r="32" spans="1:11" x14ac:dyDescent="0.15">
      <c r="A32" s="9" t="s">
        <v>26</v>
      </c>
      <c r="B32" s="20">
        <v>1</v>
      </c>
      <c r="C32" s="1">
        <v>0.42</v>
      </c>
      <c r="D32" s="20">
        <v>0.26</v>
      </c>
      <c r="E32" s="1">
        <v>90</v>
      </c>
      <c r="F32" s="20">
        <v>0.4</v>
      </c>
      <c r="G32" s="20">
        <v>1</v>
      </c>
      <c r="I32"/>
      <c r="J32" s="85"/>
    </row>
    <row r="33" spans="1:10" ht="14.25" thickBot="1" x14ac:dyDescent="0.2">
      <c r="A33" s="10" t="s">
        <v>27</v>
      </c>
      <c r="B33" s="21">
        <v>1</v>
      </c>
      <c r="C33" s="2">
        <v>0.42</v>
      </c>
      <c r="D33" s="21">
        <v>0.26</v>
      </c>
      <c r="E33" s="2">
        <v>114</v>
      </c>
      <c r="F33" s="21">
        <v>0.4</v>
      </c>
      <c r="G33" s="21">
        <v>1</v>
      </c>
      <c r="I33"/>
      <c r="J33" s="109"/>
    </row>
    <row r="35" spans="1:10" s="86" customFormat="1" ht="15" x14ac:dyDescent="0.15">
      <c r="A35" s="15" t="s">
        <v>184</v>
      </c>
      <c r="B35" s="87"/>
      <c r="C35" s="87"/>
      <c r="D35" s="87"/>
      <c r="E35" s="87"/>
      <c r="F35" s="87"/>
      <c r="G35" s="87"/>
      <c r="H35" s="87"/>
      <c r="I35" s="87"/>
      <c r="J35" s="87"/>
    </row>
    <row r="36" spans="1:10" s="86" customFormat="1" ht="15" x14ac:dyDescent="0.15">
      <c r="A36" s="15" t="s">
        <v>185</v>
      </c>
      <c r="B36" s="87"/>
      <c r="C36" s="87"/>
      <c r="D36" s="87"/>
      <c r="E36" s="87"/>
      <c r="F36" s="87"/>
      <c r="G36" s="87"/>
      <c r="H36" s="87"/>
      <c r="I36" s="87"/>
      <c r="J36" s="87"/>
    </row>
    <row r="37" spans="1:10" s="86" customFormat="1" ht="15" x14ac:dyDescent="0.15">
      <c r="A37" s="15" t="s">
        <v>186</v>
      </c>
      <c r="B37" s="87"/>
      <c r="C37" s="87"/>
      <c r="D37" s="87"/>
      <c r="E37" s="87"/>
      <c r="F37" s="87"/>
      <c r="G37" s="87"/>
      <c r="H37" s="87"/>
      <c r="I37" s="87"/>
      <c r="J37" s="87"/>
    </row>
  </sheetData>
  <mergeCells count="1">
    <mergeCell ref="A27:A28"/>
  </mergeCells>
  <phoneticPr fontId="6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FBCA-446E-4EC4-B0D8-7EF9E5758B63}">
  <sheetPr codeName="Sheet8"/>
  <dimension ref="A1:K6"/>
  <sheetViews>
    <sheetView workbookViewId="0">
      <selection activeCell="K29" sqref="K29"/>
    </sheetView>
  </sheetViews>
  <sheetFormatPr defaultRowHeight="15" x14ac:dyDescent="0.15"/>
  <cols>
    <col min="1" max="1" width="21.5" style="15" customWidth="1"/>
    <col min="2" max="2" width="12.25" style="15" customWidth="1"/>
    <col min="3" max="16384" width="9" style="15"/>
  </cols>
  <sheetData>
    <row r="1" spans="1:11" x14ac:dyDescent="0.15">
      <c r="A1" s="111" t="s">
        <v>72</v>
      </c>
    </row>
    <row r="2" spans="1:11" ht="15.75" thickBot="1" x14ac:dyDescent="0.2">
      <c r="A2" s="111"/>
    </row>
    <row r="3" spans="1:11" ht="15.75" thickBot="1" x14ac:dyDescent="0.2">
      <c r="A3" s="112" t="s">
        <v>73</v>
      </c>
      <c r="B3" s="113" t="s">
        <v>74</v>
      </c>
      <c r="C3" s="113" t="s">
        <v>75</v>
      </c>
      <c r="D3" s="113" t="s">
        <v>67</v>
      </c>
      <c r="E3" s="113" t="s">
        <v>68</v>
      </c>
      <c r="F3" s="113" t="s">
        <v>69</v>
      </c>
      <c r="G3" s="113" t="s">
        <v>70</v>
      </c>
    </row>
    <row r="4" spans="1:11" ht="15.75" thickBot="1" x14ac:dyDescent="0.2">
      <c r="A4" s="114" t="s">
        <v>76</v>
      </c>
      <c r="B4" s="115" t="s">
        <v>77</v>
      </c>
      <c r="C4" s="115" t="s">
        <v>78</v>
      </c>
      <c r="D4" s="116">
        <v>2.76E-2</v>
      </c>
      <c r="E4" s="116" t="s">
        <v>80</v>
      </c>
      <c r="F4" s="116">
        <v>0.68300000000000005</v>
      </c>
      <c r="G4" s="116" t="s">
        <v>71</v>
      </c>
    </row>
    <row r="5" spans="1:11" ht="16.5" x14ac:dyDescent="0.15">
      <c r="A5" s="6" t="s">
        <v>79</v>
      </c>
      <c r="K5" s="76"/>
    </row>
    <row r="6" spans="1:11" x14ac:dyDescent="0.15">
      <c r="K6" s="109"/>
    </row>
  </sheetData>
  <phoneticPr fontId="6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27CF-0660-41B7-83AF-6110379640CF}">
  <sheetPr codeName="Sheet9"/>
  <dimension ref="A1:E14"/>
  <sheetViews>
    <sheetView workbookViewId="0">
      <selection activeCell="K29" sqref="K29"/>
    </sheetView>
  </sheetViews>
  <sheetFormatPr defaultRowHeight="15" x14ac:dyDescent="0.15"/>
  <cols>
    <col min="1" max="1" width="11.875" style="15" customWidth="1"/>
    <col min="2" max="2" width="10" style="15" customWidth="1"/>
    <col min="3" max="3" width="37.375" style="15" customWidth="1"/>
    <col min="4" max="16384" width="9" style="15"/>
  </cols>
  <sheetData>
    <row r="1" spans="1:5" x14ac:dyDescent="0.15">
      <c r="A1" s="88" t="s">
        <v>81</v>
      </c>
      <c r="B1"/>
      <c r="C1"/>
    </row>
    <row r="2" spans="1:5" ht="15.75" thickBot="1" x14ac:dyDescent="0.2">
      <c r="A2" s="88"/>
      <c r="B2"/>
      <c r="C2"/>
    </row>
    <row r="3" spans="1:5" ht="15.75" thickBot="1" x14ac:dyDescent="0.2">
      <c r="A3" s="117" t="s">
        <v>82</v>
      </c>
      <c r="B3" s="118" t="s">
        <v>83</v>
      </c>
      <c r="C3" s="118" t="s">
        <v>84</v>
      </c>
    </row>
    <row r="4" spans="1:5" ht="36" customHeight="1" thickBot="1" x14ac:dyDescent="0.2">
      <c r="A4" s="114" t="s">
        <v>85</v>
      </c>
      <c r="B4" s="116" t="s">
        <v>86</v>
      </c>
      <c r="C4" s="119" t="s">
        <v>87</v>
      </c>
      <c r="E4" s="76"/>
    </row>
    <row r="5" spans="1:5" ht="36" customHeight="1" thickBot="1" x14ac:dyDescent="0.2">
      <c r="A5" s="114" t="s">
        <v>88</v>
      </c>
      <c r="B5" s="116" t="s">
        <v>89</v>
      </c>
      <c r="C5" s="119" t="s">
        <v>90</v>
      </c>
      <c r="E5" s="109"/>
    </row>
    <row r="6" spans="1:5" ht="30.75" customHeight="1" x14ac:dyDescent="0.15">
      <c r="A6" s="170" t="s">
        <v>91</v>
      </c>
      <c r="B6" s="172" t="s">
        <v>92</v>
      </c>
      <c r="C6" s="120" t="s">
        <v>93</v>
      </c>
    </row>
    <row r="7" spans="1:5" ht="22.5" customHeight="1" thickBot="1" x14ac:dyDescent="0.2">
      <c r="A7" s="171"/>
      <c r="B7" s="173"/>
      <c r="C7" s="119" t="s">
        <v>94</v>
      </c>
    </row>
    <row r="8" spans="1:5" ht="20.25" customHeight="1" x14ac:dyDescent="0.15">
      <c r="A8" s="170" t="s">
        <v>21</v>
      </c>
      <c r="B8" s="175" t="s">
        <v>95</v>
      </c>
      <c r="C8" s="176"/>
    </row>
    <row r="9" spans="1:5" ht="20.25" customHeight="1" x14ac:dyDescent="0.15">
      <c r="A9" s="174"/>
      <c r="B9" s="177" t="s">
        <v>96</v>
      </c>
      <c r="C9" s="178"/>
    </row>
    <row r="10" spans="1:5" ht="20.25" customHeight="1" thickBot="1" x14ac:dyDescent="0.2">
      <c r="A10" s="171"/>
      <c r="B10" s="179" t="s">
        <v>97</v>
      </c>
      <c r="C10" s="180"/>
    </row>
    <row r="11" spans="1:5" ht="36" customHeight="1" thickBot="1" x14ac:dyDescent="0.2">
      <c r="A11" s="114" t="s">
        <v>98</v>
      </c>
      <c r="B11" s="123">
        <v>0.41099999999999998</v>
      </c>
      <c r="C11" s="122" t="s">
        <v>99</v>
      </c>
    </row>
    <row r="12" spans="1:5" ht="36" customHeight="1" thickBot="1" x14ac:dyDescent="0.2">
      <c r="A12" s="114" t="s">
        <v>100</v>
      </c>
      <c r="B12" s="116" t="s">
        <v>101</v>
      </c>
      <c r="C12" s="119" t="s">
        <v>102</v>
      </c>
    </row>
    <row r="13" spans="1:5" x14ac:dyDescent="0.15">
      <c r="A13"/>
      <c r="B13"/>
      <c r="C13"/>
    </row>
    <row r="14" spans="1:5" x14ac:dyDescent="0.15">
      <c r="A14" s="88"/>
      <c r="B14"/>
      <c r="C14"/>
    </row>
  </sheetData>
  <mergeCells count="6">
    <mergeCell ref="A6:A7"/>
    <mergeCell ref="B6:B7"/>
    <mergeCell ref="A8:A10"/>
    <mergeCell ref="B8:C8"/>
    <mergeCell ref="B9:C9"/>
    <mergeCell ref="B10:C10"/>
  </mergeCells>
  <phoneticPr fontId="6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99A7-DEFC-4524-A4B2-B8CC0F51F3C8}">
  <sheetPr codeName="Sheet10"/>
  <dimension ref="A1:E16"/>
  <sheetViews>
    <sheetView workbookViewId="0">
      <selection activeCell="K29" sqref="K29"/>
    </sheetView>
  </sheetViews>
  <sheetFormatPr defaultRowHeight="15" x14ac:dyDescent="0.15"/>
  <cols>
    <col min="1" max="1" width="23.625" style="15" customWidth="1"/>
    <col min="2" max="2" width="17.375" style="15" customWidth="1"/>
    <col min="3" max="3" width="46.375" style="15" customWidth="1"/>
    <col min="4" max="16384" width="9" style="15"/>
  </cols>
  <sheetData>
    <row r="1" spans="1:5" x14ac:dyDescent="0.15">
      <c r="A1" s="88" t="s">
        <v>103</v>
      </c>
      <c r="B1"/>
      <c r="C1"/>
    </row>
    <row r="2" spans="1:5" ht="15.75" thickBot="1" x14ac:dyDescent="0.2">
      <c r="A2" s="88"/>
      <c r="B2"/>
      <c r="C2"/>
    </row>
    <row r="3" spans="1:5" ht="15.75" thickBot="1" x14ac:dyDescent="0.2">
      <c r="A3" s="117" t="s">
        <v>82</v>
      </c>
      <c r="B3" s="118" t="s">
        <v>83</v>
      </c>
      <c r="C3" s="118" t="s">
        <v>84</v>
      </c>
    </row>
    <row r="4" spans="1:5" ht="27" customHeight="1" thickBot="1" x14ac:dyDescent="0.2">
      <c r="A4" s="114" t="s">
        <v>104</v>
      </c>
      <c r="B4" s="116" t="s">
        <v>105</v>
      </c>
      <c r="C4" s="124" t="s">
        <v>106</v>
      </c>
      <c r="E4" s="76"/>
    </row>
    <row r="5" spans="1:5" ht="24.75" customHeight="1" x14ac:dyDescent="0.15">
      <c r="A5" s="170" t="s">
        <v>107</v>
      </c>
      <c r="B5" s="183" t="s">
        <v>108</v>
      </c>
      <c r="C5" s="184"/>
      <c r="E5" s="109"/>
    </row>
    <row r="6" spans="1:5" ht="24.75" customHeight="1" thickBot="1" x14ac:dyDescent="0.2">
      <c r="A6" s="171"/>
      <c r="B6" s="179" t="s">
        <v>109</v>
      </c>
      <c r="C6" s="180"/>
    </row>
    <row r="7" spans="1:5" ht="15.75" thickBot="1" x14ac:dyDescent="0.2">
      <c r="A7" s="114" t="s">
        <v>110</v>
      </c>
      <c r="B7" s="125">
        <v>0.09</v>
      </c>
      <c r="C7" s="122" t="s">
        <v>111</v>
      </c>
    </row>
    <row r="8" spans="1:5" ht="15.75" thickBot="1" x14ac:dyDescent="0.2">
      <c r="A8" s="114" t="s">
        <v>112</v>
      </c>
      <c r="B8" s="123">
        <v>0.624</v>
      </c>
      <c r="C8" s="124" t="s">
        <v>113</v>
      </c>
    </row>
    <row r="9" spans="1:5" ht="39.75" customHeight="1" thickBot="1" x14ac:dyDescent="0.2">
      <c r="A9" s="114" t="s">
        <v>114</v>
      </c>
      <c r="B9" s="123">
        <v>0.54600000000000004</v>
      </c>
      <c r="C9" s="119" t="s">
        <v>115</v>
      </c>
    </row>
    <row r="10" spans="1:5" ht="15.75" thickBot="1" x14ac:dyDescent="0.2">
      <c r="A10" s="185" t="s">
        <v>116</v>
      </c>
      <c r="B10" s="186"/>
      <c r="C10" s="187"/>
    </row>
    <row r="11" spans="1:5" ht="48" customHeight="1" thickBot="1" x14ac:dyDescent="0.2">
      <c r="A11" s="114" t="s">
        <v>117</v>
      </c>
      <c r="B11" s="116">
        <v>0.59</v>
      </c>
      <c r="C11" s="119" t="s">
        <v>118</v>
      </c>
    </row>
    <row r="12" spans="1:5" ht="39" customHeight="1" thickBot="1" x14ac:dyDescent="0.2">
      <c r="A12" s="114" t="s">
        <v>119</v>
      </c>
      <c r="B12" s="116">
        <v>0.42</v>
      </c>
      <c r="C12" s="124" t="s">
        <v>120</v>
      </c>
    </row>
    <row r="13" spans="1:5" ht="26.25" customHeight="1" thickBot="1" x14ac:dyDescent="0.2">
      <c r="A13" s="126" t="s">
        <v>121</v>
      </c>
      <c r="B13" s="188" t="s">
        <v>122</v>
      </c>
      <c r="C13" s="189"/>
    </row>
    <row r="14" spans="1:5" ht="26.25" customHeight="1" thickBot="1" x14ac:dyDescent="0.2">
      <c r="A14" s="126" t="s">
        <v>123</v>
      </c>
      <c r="B14" s="188" t="s">
        <v>124</v>
      </c>
      <c r="C14" s="189"/>
    </row>
    <row r="15" spans="1:5" ht="15.75" thickBot="1" x14ac:dyDescent="0.2">
      <c r="A15" s="126" t="s">
        <v>125</v>
      </c>
      <c r="B15" s="181" t="s">
        <v>126</v>
      </c>
      <c r="C15" s="182"/>
    </row>
    <row r="16" spans="1:5" x14ac:dyDescent="0.15">
      <c r="A16" s="127" t="s">
        <v>127</v>
      </c>
      <c r="B16"/>
      <c r="C16"/>
    </row>
  </sheetData>
  <mergeCells count="7">
    <mergeCell ref="B15:C15"/>
    <mergeCell ref="A5:A6"/>
    <mergeCell ref="B5:C5"/>
    <mergeCell ref="B6:C6"/>
    <mergeCell ref="A10:C10"/>
    <mergeCell ref="B13:C13"/>
    <mergeCell ref="B14:C14"/>
  </mergeCells>
  <phoneticPr fontId="6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803D-3017-457B-832B-09ADAC327E2A}">
  <sheetPr codeName="Sheet11"/>
  <dimension ref="A1:F9"/>
  <sheetViews>
    <sheetView workbookViewId="0">
      <selection activeCell="K29" sqref="K29"/>
    </sheetView>
  </sheetViews>
  <sheetFormatPr defaultRowHeight="15" x14ac:dyDescent="0.15"/>
  <cols>
    <col min="1" max="4" width="16.375" style="15" customWidth="1"/>
    <col min="5" max="16384" width="9" style="15"/>
  </cols>
  <sheetData>
    <row r="1" spans="1:6" x14ac:dyDescent="0.15">
      <c r="A1" s="88" t="s">
        <v>128</v>
      </c>
      <c r="B1"/>
      <c r="C1"/>
      <c r="D1"/>
    </row>
    <row r="2" spans="1:6" ht="15.75" thickBot="1" x14ac:dyDescent="0.2">
      <c r="A2" s="88"/>
      <c r="B2"/>
      <c r="C2"/>
      <c r="D2"/>
    </row>
    <row r="3" spans="1:6" ht="21" customHeight="1" x14ac:dyDescent="0.15">
      <c r="A3" s="128" t="s">
        <v>129</v>
      </c>
      <c r="B3" s="129" t="s">
        <v>132</v>
      </c>
      <c r="C3" s="130" t="s">
        <v>134</v>
      </c>
      <c r="D3" s="129" t="s">
        <v>129</v>
      </c>
      <c r="F3" s="76"/>
    </row>
    <row r="4" spans="1:6" ht="21" customHeight="1" x14ac:dyDescent="0.15">
      <c r="A4" s="131" t="s">
        <v>130</v>
      </c>
      <c r="B4" s="132" t="s">
        <v>133</v>
      </c>
      <c r="C4" s="132" t="s">
        <v>135</v>
      </c>
      <c r="D4" s="132" t="s">
        <v>137</v>
      </c>
      <c r="F4" s="109"/>
    </row>
    <row r="5" spans="1:6" ht="21" customHeight="1" thickBot="1" x14ac:dyDescent="0.2">
      <c r="A5" s="133" t="s">
        <v>131</v>
      </c>
      <c r="B5" s="134" t="s">
        <v>131</v>
      </c>
      <c r="C5" s="134" t="s">
        <v>136</v>
      </c>
      <c r="D5" s="135"/>
    </row>
    <row r="6" spans="1:6" ht="25.5" customHeight="1" thickBot="1" x14ac:dyDescent="0.2">
      <c r="A6" s="121">
        <v>326</v>
      </c>
      <c r="B6" s="136">
        <v>1589</v>
      </c>
      <c r="C6" s="116">
        <v>1.21</v>
      </c>
      <c r="D6" s="116">
        <v>14</v>
      </c>
    </row>
    <row r="7" spans="1:6" x14ac:dyDescent="0.15">
      <c r="A7" s="190" t="s">
        <v>138</v>
      </c>
      <c r="B7" s="191"/>
      <c r="C7" s="191"/>
      <c r="D7" s="192"/>
    </row>
    <row r="8" spans="1:6" ht="51.75" customHeight="1" x14ac:dyDescent="0.15">
      <c r="A8" s="193" t="s">
        <v>139</v>
      </c>
      <c r="B8" s="194"/>
      <c r="C8" s="194"/>
      <c r="D8" s="195"/>
    </row>
    <row r="9" spans="1:6" ht="27" customHeight="1" thickBot="1" x14ac:dyDescent="0.2">
      <c r="A9" s="196" t="s">
        <v>140</v>
      </c>
      <c r="B9" s="197"/>
      <c r="C9" s="197"/>
      <c r="D9" s="198"/>
    </row>
  </sheetData>
  <mergeCells count="3">
    <mergeCell ref="A7:D7"/>
    <mergeCell ref="A8:D8"/>
    <mergeCell ref="A9:D9"/>
  </mergeCells>
  <phoneticPr fontId="6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F42A-CF54-40E2-BBD2-E8CD4D70EA2A}">
  <sheetPr codeName="Sheet12"/>
  <dimension ref="A1:F14"/>
  <sheetViews>
    <sheetView workbookViewId="0">
      <selection activeCell="K29" sqref="K29"/>
    </sheetView>
  </sheetViews>
  <sheetFormatPr defaultRowHeight="15" x14ac:dyDescent="0.15"/>
  <cols>
    <col min="1" max="1" width="11.375" style="15" customWidth="1"/>
    <col min="2" max="2" width="11.625" style="15" customWidth="1"/>
    <col min="3" max="3" width="11.125" style="15" customWidth="1"/>
    <col min="4" max="6" width="10.25" style="15" customWidth="1"/>
    <col min="7" max="16384" width="9" style="15"/>
  </cols>
  <sheetData>
    <row r="1" spans="1:6" x14ac:dyDescent="0.15">
      <c r="A1" s="88" t="s">
        <v>141</v>
      </c>
      <c r="B1"/>
      <c r="C1"/>
      <c r="D1"/>
      <c r="E1"/>
      <c r="F1"/>
    </row>
    <row r="2" spans="1:6" ht="15.75" thickBot="1" x14ac:dyDescent="0.2">
      <c r="A2" s="88"/>
      <c r="B2"/>
      <c r="C2"/>
      <c r="D2"/>
      <c r="E2"/>
      <c r="F2"/>
    </row>
    <row r="3" spans="1:6" ht="23.25" customHeight="1" thickBot="1" x14ac:dyDescent="0.2">
      <c r="A3" s="199" t="s">
        <v>142</v>
      </c>
      <c r="B3" s="200"/>
      <c r="C3" s="200"/>
      <c r="D3" s="200"/>
      <c r="E3" s="200"/>
      <c r="F3" s="201"/>
    </row>
    <row r="4" spans="1:6" x14ac:dyDescent="0.15">
      <c r="A4" s="202" t="s">
        <v>82</v>
      </c>
      <c r="B4" s="92" t="s">
        <v>143</v>
      </c>
      <c r="C4" s="95">
        <v>0.9</v>
      </c>
      <c r="D4" s="205" t="s">
        <v>146</v>
      </c>
      <c r="E4" s="206"/>
      <c r="F4" s="207"/>
    </row>
    <row r="5" spans="1:6" ht="15.75" thickBot="1" x14ac:dyDescent="0.2">
      <c r="A5" s="203"/>
      <c r="B5" s="94" t="s">
        <v>144</v>
      </c>
      <c r="C5" s="96" t="s">
        <v>145</v>
      </c>
      <c r="D5" s="208" t="s">
        <v>147</v>
      </c>
      <c r="E5" s="209"/>
      <c r="F5" s="210"/>
    </row>
    <row r="6" spans="1:6" ht="17.25" customHeight="1" thickBot="1" x14ac:dyDescent="0.2">
      <c r="A6" s="204"/>
      <c r="B6" s="93" t="s">
        <v>131</v>
      </c>
      <c r="C6" s="97" t="s">
        <v>131</v>
      </c>
      <c r="D6" s="90" t="s">
        <v>85</v>
      </c>
      <c r="E6" s="89" t="s">
        <v>88</v>
      </c>
      <c r="F6" s="89" t="s">
        <v>91</v>
      </c>
    </row>
    <row r="7" spans="1:6" ht="15.75" thickBot="1" x14ac:dyDescent="0.2">
      <c r="A7" s="199" t="s">
        <v>148</v>
      </c>
      <c r="B7" s="200"/>
      <c r="C7" s="200"/>
      <c r="D7" s="200"/>
      <c r="E7" s="200"/>
      <c r="F7" s="201"/>
    </row>
    <row r="8" spans="1:6" ht="15.75" thickBot="1" x14ac:dyDescent="0.2">
      <c r="A8" s="98" t="s">
        <v>149</v>
      </c>
      <c r="B8" s="99">
        <v>1383</v>
      </c>
      <c r="C8" s="100" t="s">
        <v>150</v>
      </c>
      <c r="D8" s="100">
        <v>69</v>
      </c>
      <c r="E8" s="100">
        <v>100</v>
      </c>
      <c r="F8" s="100">
        <v>100</v>
      </c>
    </row>
    <row r="9" spans="1:6" ht="15.75" thickBot="1" x14ac:dyDescent="0.2">
      <c r="A9" s="199" t="s">
        <v>151</v>
      </c>
      <c r="B9" s="200"/>
      <c r="C9" s="200"/>
      <c r="D9" s="200"/>
      <c r="E9" s="200"/>
      <c r="F9" s="201"/>
    </row>
    <row r="10" spans="1:6" ht="15.75" thickBot="1" x14ac:dyDescent="0.2">
      <c r="A10" s="101" t="s">
        <v>152</v>
      </c>
      <c r="B10" s="102">
        <v>1146</v>
      </c>
      <c r="C10" s="100" t="s">
        <v>153</v>
      </c>
      <c r="D10" s="100">
        <v>46</v>
      </c>
      <c r="E10" s="100">
        <v>99</v>
      </c>
      <c r="F10" s="100">
        <v>100</v>
      </c>
    </row>
    <row r="11" spans="1:6" ht="15.75" thickBot="1" x14ac:dyDescent="0.2">
      <c r="A11" s="101" t="s">
        <v>154</v>
      </c>
      <c r="B11" s="102">
        <v>1331</v>
      </c>
      <c r="C11" s="100" t="s">
        <v>155</v>
      </c>
      <c r="D11" s="100">
        <v>64</v>
      </c>
      <c r="E11" s="100">
        <v>100</v>
      </c>
      <c r="F11" s="100">
        <v>100</v>
      </c>
    </row>
    <row r="12" spans="1:6" ht="15.75" thickBot="1" x14ac:dyDescent="0.2">
      <c r="A12" s="101" t="s">
        <v>156</v>
      </c>
      <c r="B12" s="102">
        <v>1438</v>
      </c>
      <c r="C12" s="100" t="s">
        <v>157</v>
      </c>
      <c r="D12" s="100">
        <v>74</v>
      </c>
      <c r="E12" s="100">
        <v>100</v>
      </c>
      <c r="F12" s="100">
        <v>100</v>
      </c>
    </row>
    <row r="13" spans="1:6" ht="15.75" thickBot="1" x14ac:dyDescent="0.2">
      <c r="A13" s="101" t="s">
        <v>158</v>
      </c>
      <c r="B13" s="102">
        <v>2671</v>
      </c>
      <c r="C13" s="100" t="s">
        <v>159</v>
      </c>
      <c r="D13" s="100">
        <v>100</v>
      </c>
      <c r="E13" s="100">
        <v>100</v>
      </c>
      <c r="F13" s="100">
        <v>100</v>
      </c>
    </row>
    <row r="14" spans="1:6" ht="15.75" thickBot="1" x14ac:dyDescent="0.2">
      <c r="A14" s="101" t="s">
        <v>160</v>
      </c>
      <c r="B14" s="102">
        <v>1533</v>
      </c>
      <c r="C14" s="100" t="s">
        <v>161</v>
      </c>
      <c r="D14" s="100">
        <v>80</v>
      </c>
      <c r="E14" s="100">
        <v>100</v>
      </c>
      <c r="F14" s="100">
        <v>100</v>
      </c>
    </row>
  </sheetData>
  <mergeCells count="6">
    <mergeCell ref="A9:F9"/>
    <mergeCell ref="A3:F3"/>
    <mergeCell ref="A4:A6"/>
    <mergeCell ref="D4:F4"/>
    <mergeCell ref="D5:F5"/>
    <mergeCell ref="A7:F7"/>
  </mergeCells>
  <phoneticPr fontId="6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CDB5-9EC1-4949-B8C7-A4909836F996}">
  <dimension ref="A1:I25"/>
  <sheetViews>
    <sheetView workbookViewId="0">
      <selection activeCell="K29" sqref="K29"/>
    </sheetView>
  </sheetViews>
  <sheetFormatPr defaultRowHeight="13.5" x14ac:dyDescent="0.15"/>
  <cols>
    <col min="1" max="1" width="11.125" customWidth="1"/>
  </cols>
  <sheetData>
    <row r="1" spans="1:9" x14ac:dyDescent="0.15">
      <c r="A1" s="137" t="s">
        <v>162</v>
      </c>
    </row>
    <row r="2" spans="1:9" x14ac:dyDescent="0.15">
      <c r="A2" s="138"/>
      <c r="I2" s="76"/>
    </row>
    <row r="3" spans="1:9" ht="14.25" thickBot="1" x14ac:dyDescent="0.2">
      <c r="A3" s="137" t="s">
        <v>163</v>
      </c>
      <c r="I3" s="109"/>
    </row>
    <row r="4" spans="1:9" s="5" customFormat="1" ht="14.25" thickBot="1" x14ac:dyDescent="0.2">
      <c r="A4" s="139" t="s">
        <v>164</v>
      </c>
      <c r="B4" s="140" t="s">
        <v>165</v>
      </c>
      <c r="C4" s="140" t="s">
        <v>166</v>
      </c>
      <c r="D4" s="140" t="s">
        <v>167</v>
      </c>
      <c r="E4" s="140" t="s">
        <v>168</v>
      </c>
      <c r="F4" s="140" t="s">
        <v>169</v>
      </c>
    </row>
    <row r="5" spans="1:9" ht="14.25" thickBot="1" x14ac:dyDescent="0.2">
      <c r="A5" s="141" t="s">
        <v>170</v>
      </c>
      <c r="B5" s="142">
        <v>5730</v>
      </c>
      <c r="C5" s="142">
        <v>8537</v>
      </c>
      <c r="D5" s="142">
        <v>7516</v>
      </c>
      <c r="E5" s="143"/>
      <c r="F5" s="143"/>
    </row>
    <row r="6" spans="1:9" ht="14.25" thickBot="1" x14ac:dyDescent="0.2">
      <c r="A6" s="141" t="s">
        <v>171</v>
      </c>
      <c r="B6" s="142">
        <v>4057</v>
      </c>
      <c r="C6" s="142">
        <v>8912</v>
      </c>
      <c r="D6" s="142">
        <v>13781</v>
      </c>
      <c r="E6" s="142">
        <v>11669</v>
      </c>
      <c r="F6" s="143"/>
    </row>
    <row r="7" spans="1:9" ht="14.25" thickBot="1" x14ac:dyDescent="0.2">
      <c r="A7" s="141" t="s">
        <v>172</v>
      </c>
      <c r="B7" s="142">
        <v>3830</v>
      </c>
      <c r="C7" s="142">
        <v>10819</v>
      </c>
      <c r="D7" s="142">
        <v>12327</v>
      </c>
      <c r="E7" s="142">
        <v>9322</v>
      </c>
      <c r="F7" s="142">
        <v>37229</v>
      </c>
    </row>
    <row r="8" spans="1:9" ht="14.25" x14ac:dyDescent="0.15">
      <c r="A8" s="144"/>
    </row>
    <row r="9" spans="1:9" ht="14.25" thickBot="1" x14ac:dyDescent="0.2">
      <c r="A9" s="137" t="s">
        <v>173</v>
      </c>
    </row>
    <row r="10" spans="1:9" s="5" customFormat="1" ht="14.25" thickBot="1" x14ac:dyDescent="0.2">
      <c r="A10" s="139" t="s">
        <v>164</v>
      </c>
      <c r="B10" s="140" t="s">
        <v>165</v>
      </c>
      <c r="C10" s="140" t="s">
        <v>166</v>
      </c>
      <c r="D10" s="140" t="s">
        <v>167</v>
      </c>
      <c r="E10" s="140" t="s">
        <v>168</v>
      </c>
      <c r="F10" s="140" t="s">
        <v>169</v>
      </c>
    </row>
    <row r="11" spans="1:9" ht="14.25" thickBot="1" x14ac:dyDescent="0.2">
      <c r="A11" s="141" t="s">
        <v>170</v>
      </c>
      <c r="B11" s="143">
        <v>82</v>
      </c>
      <c r="C11" s="143">
        <v>143</v>
      </c>
      <c r="D11" s="143">
        <v>274</v>
      </c>
      <c r="E11" s="143"/>
      <c r="F11" s="143"/>
    </row>
    <row r="12" spans="1:9" ht="14.25" thickBot="1" x14ac:dyDescent="0.2">
      <c r="A12" s="141" t="s">
        <v>171</v>
      </c>
      <c r="B12" s="143">
        <v>80</v>
      </c>
      <c r="C12" s="143">
        <v>130</v>
      </c>
      <c r="D12" s="143">
        <v>220</v>
      </c>
      <c r="E12" s="143">
        <v>386</v>
      </c>
      <c r="F12" s="143"/>
    </row>
    <row r="13" spans="1:9" ht="14.25" thickBot="1" x14ac:dyDescent="0.2">
      <c r="A13" s="141" t="s">
        <v>172</v>
      </c>
      <c r="B13" s="143">
        <v>76</v>
      </c>
      <c r="C13" s="143">
        <v>121</v>
      </c>
      <c r="D13" s="143">
        <v>222</v>
      </c>
      <c r="E13" s="143">
        <v>427</v>
      </c>
      <c r="F13" s="143">
        <v>642</v>
      </c>
    </row>
    <row r="14" spans="1:9" ht="14.25" x14ac:dyDescent="0.15">
      <c r="A14" s="144"/>
    </row>
    <row r="15" spans="1:9" ht="14.25" thickBot="1" x14ac:dyDescent="0.2">
      <c r="A15" s="137" t="s">
        <v>174</v>
      </c>
    </row>
    <row r="16" spans="1:9" s="5" customFormat="1" ht="14.25" thickBot="1" x14ac:dyDescent="0.2">
      <c r="A16" s="139" t="s">
        <v>164</v>
      </c>
      <c r="B16" s="140" t="s">
        <v>165</v>
      </c>
      <c r="C16" s="140" t="s">
        <v>166</v>
      </c>
      <c r="D16" s="140" t="s">
        <v>167</v>
      </c>
      <c r="E16" s="140" t="s">
        <v>168</v>
      </c>
      <c r="F16" s="140" t="s">
        <v>169</v>
      </c>
    </row>
    <row r="17" spans="1:6" ht="14.25" thickBot="1" x14ac:dyDescent="0.2">
      <c r="A17" s="141" t="s">
        <v>170</v>
      </c>
      <c r="B17" s="143">
        <v>198</v>
      </c>
      <c r="C17" s="143">
        <v>398</v>
      </c>
      <c r="D17" s="143">
        <v>541</v>
      </c>
      <c r="E17" s="143"/>
      <c r="F17" s="143"/>
    </row>
    <row r="18" spans="1:6" ht="14.25" thickBot="1" x14ac:dyDescent="0.2">
      <c r="A18" s="141" t="s">
        <v>171</v>
      </c>
      <c r="B18" s="143">
        <v>175</v>
      </c>
      <c r="C18" s="143">
        <v>359</v>
      </c>
      <c r="D18" s="143">
        <v>578</v>
      </c>
      <c r="E18" s="143">
        <v>753</v>
      </c>
      <c r="F18" s="143"/>
    </row>
    <row r="19" spans="1:6" ht="14.25" thickBot="1" x14ac:dyDescent="0.2">
      <c r="A19" s="141" t="s">
        <v>172</v>
      </c>
      <c r="B19" s="143">
        <v>162</v>
      </c>
      <c r="C19" s="143">
        <v>375</v>
      </c>
      <c r="D19" s="143">
        <v>601</v>
      </c>
      <c r="E19" s="143">
        <v>736</v>
      </c>
      <c r="F19" s="142">
        <v>1325</v>
      </c>
    </row>
    <row r="20" spans="1:6" x14ac:dyDescent="0.15">
      <c r="A20" s="138"/>
    </row>
    <row r="21" spans="1:6" ht="14.25" thickBot="1" x14ac:dyDescent="0.2">
      <c r="A21" s="137" t="s">
        <v>175</v>
      </c>
    </row>
    <row r="22" spans="1:6" s="5" customFormat="1" ht="14.25" thickBot="1" x14ac:dyDescent="0.2">
      <c r="A22" s="139" t="s">
        <v>164</v>
      </c>
      <c r="B22" s="140" t="s">
        <v>165</v>
      </c>
      <c r="C22" s="140" t="s">
        <v>166</v>
      </c>
      <c r="D22" s="140" t="s">
        <v>167</v>
      </c>
      <c r="E22" s="140" t="s">
        <v>168</v>
      </c>
      <c r="F22" s="140" t="s">
        <v>169</v>
      </c>
    </row>
    <row r="23" spans="1:6" ht="14.25" thickBot="1" x14ac:dyDescent="0.2">
      <c r="A23" s="141" t="s">
        <v>170</v>
      </c>
      <c r="B23" s="143">
        <v>0.44</v>
      </c>
      <c r="C23" s="143">
        <v>1.49</v>
      </c>
      <c r="D23" s="143">
        <v>0.65</v>
      </c>
      <c r="E23" s="143"/>
      <c r="F23" s="143"/>
    </row>
    <row r="24" spans="1:6" ht="14.25" thickBot="1" x14ac:dyDescent="0.2">
      <c r="A24" s="141" t="s">
        <v>171</v>
      </c>
      <c r="B24" s="143">
        <v>0.46</v>
      </c>
      <c r="C24" s="143">
        <v>1.57</v>
      </c>
      <c r="D24" s="143">
        <v>0.63</v>
      </c>
      <c r="E24" s="143">
        <v>0.56000000000000005</v>
      </c>
      <c r="F24" s="143"/>
    </row>
    <row r="25" spans="1:6" ht="14.25" thickBot="1" x14ac:dyDescent="0.2">
      <c r="A25" s="141" t="s">
        <v>172</v>
      </c>
      <c r="B25" s="145">
        <v>0.5</v>
      </c>
      <c r="C25" s="143">
        <v>1.66</v>
      </c>
      <c r="D25" s="143">
        <v>0.69</v>
      </c>
      <c r="E25" s="143">
        <v>0.62</v>
      </c>
      <c r="F25" s="143">
        <v>0.42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A70E-7CD6-F14E-8B39-5228C47F6EE0}">
  <sheetPr codeName="Sheet7"/>
  <dimension ref="A1:BM141"/>
  <sheetViews>
    <sheetView workbookViewId="0">
      <selection activeCell="K29" sqref="K29"/>
    </sheetView>
  </sheetViews>
  <sheetFormatPr defaultColWidth="11" defaultRowHeight="13.5" x14ac:dyDescent="0.15"/>
  <cols>
    <col min="1" max="1" width="12.375" style="44" customWidth="1"/>
    <col min="2" max="2" width="7.75" style="44" bestFit="1" customWidth="1"/>
    <col min="3" max="5" width="7" style="44" bestFit="1" customWidth="1"/>
    <col min="6" max="6" width="7" style="44" customWidth="1"/>
    <col min="7" max="7" width="6.875" style="44" bestFit="1" customWidth="1"/>
    <col min="8" max="8" width="6.125" style="44" bestFit="1" customWidth="1"/>
    <col min="9" max="9" width="5.875" style="44" customWidth="1"/>
    <col min="10" max="11" width="6.125" style="44" bestFit="1" customWidth="1"/>
    <col min="12" max="14" width="6" bestFit="1" customWidth="1"/>
    <col min="15" max="20" width="6.875" bestFit="1" customWidth="1"/>
    <col min="21" max="21" width="7" bestFit="1" customWidth="1"/>
    <col min="22" max="32" width="7.75" bestFit="1" customWidth="1"/>
    <col min="33" max="36" width="7" bestFit="1" customWidth="1"/>
    <col min="37" max="37" width="6.875" bestFit="1" customWidth="1"/>
    <col min="38" max="38" width="6.125" bestFit="1" customWidth="1"/>
    <col min="39" max="41" width="6" bestFit="1" customWidth="1"/>
    <col min="42" max="48" width="5.125" bestFit="1" customWidth="1"/>
    <col min="49" max="49" width="6" bestFit="1" customWidth="1"/>
    <col min="50" max="61" width="6.125" bestFit="1" customWidth="1"/>
    <col min="62" max="65" width="7" bestFit="1" customWidth="1"/>
  </cols>
  <sheetData>
    <row r="1" spans="1:65" x14ac:dyDescent="0.2">
      <c r="A1" s="24" t="s">
        <v>187</v>
      </c>
      <c r="B1"/>
      <c r="C1"/>
      <c r="D1"/>
      <c r="E1"/>
      <c r="F1" s="76"/>
      <c r="G1"/>
      <c r="H1"/>
      <c r="I1"/>
      <c r="J1" s="109"/>
    </row>
    <row r="2" spans="1:65" x14ac:dyDescent="0.15">
      <c r="A2" s="50"/>
      <c r="B2"/>
      <c r="C2"/>
      <c r="D2"/>
      <c r="E2"/>
      <c r="F2"/>
      <c r="G2"/>
      <c r="H2"/>
      <c r="I2" s="82"/>
      <c r="J2"/>
      <c r="K2"/>
      <c r="L2" s="109"/>
      <c r="M2" s="45"/>
      <c r="N2" s="45"/>
      <c r="O2" s="45"/>
      <c r="P2" s="45"/>
      <c r="Q2" s="45"/>
      <c r="R2" s="45"/>
      <c r="S2" s="45"/>
      <c r="T2" s="45"/>
      <c r="U2" s="45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</row>
    <row r="3" spans="1:65" x14ac:dyDescent="0.15">
      <c r="A3" s="25" t="s">
        <v>30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</row>
    <row r="4" spans="1:65" x14ac:dyDescent="0.2">
      <c r="A4" s="27" t="s">
        <v>31</v>
      </c>
      <c r="B4" s="28">
        <v>1960</v>
      </c>
      <c r="C4" s="28">
        <v>1961</v>
      </c>
      <c r="D4" s="28">
        <v>1962</v>
      </c>
      <c r="E4" s="28">
        <v>1963</v>
      </c>
      <c r="F4" s="28">
        <v>1964</v>
      </c>
      <c r="G4" s="28">
        <v>1965</v>
      </c>
      <c r="H4" s="28">
        <v>1966</v>
      </c>
      <c r="I4" s="28">
        <v>1967</v>
      </c>
      <c r="J4" s="28">
        <v>1968</v>
      </c>
      <c r="K4" s="28">
        <v>1969</v>
      </c>
      <c r="L4" s="28">
        <v>1970</v>
      </c>
      <c r="M4" s="28">
        <v>1971</v>
      </c>
      <c r="N4" s="28">
        <v>1972</v>
      </c>
      <c r="O4" s="28">
        <v>1973</v>
      </c>
      <c r="P4" s="28">
        <v>1974</v>
      </c>
      <c r="Q4" s="28">
        <v>1975</v>
      </c>
      <c r="R4" s="28">
        <v>1976</v>
      </c>
      <c r="S4" s="28">
        <v>1977</v>
      </c>
      <c r="T4" s="28">
        <v>1978</v>
      </c>
      <c r="U4" s="28">
        <v>1979</v>
      </c>
      <c r="V4" s="28">
        <v>1980</v>
      </c>
      <c r="W4" s="28">
        <v>1981</v>
      </c>
      <c r="X4" s="28">
        <v>1982</v>
      </c>
      <c r="Y4" s="28">
        <v>1983</v>
      </c>
      <c r="Z4" s="28">
        <v>1984</v>
      </c>
      <c r="AA4" s="28">
        <v>1985</v>
      </c>
      <c r="AB4" s="28">
        <v>1986</v>
      </c>
      <c r="AC4" s="28">
        <v>1987</v>
      </c>
      <c r="AD4" s="28">
        <v>1988</v>
      </c>
      <c r="AE4" s="28">
        <v>1989</v>
      </c>
      <c r="AF4" s="28">
        <v>1990</v>
      </c>
      <c r="AG4" s="28">
        <v>1991</v>
      </c>
      <c r="AH4" s="28">
        <v>1992</v>
      </c>
      <c r="AI4" s="28">
        <v>1993</v>
      </c>
      <c r="AJ4" s="28">
        <v>1994</v>
      </c>
      <c r="AK4" s="28">
        <v>1995</v>
      </c>
      <c r="AL4" s="28">
        <v>1996</v>
      </c>
      <c r="AM4" s="28">
        <v>1997</v>
      </c>
      <c r="AN4" s="28">
        <v>1998</v>
      </c>
      <c r="AO4" s="28">
        <v>1999</v>
      </c>
      <c r="AP4" s="28">
        <v>2000</v>
      </c>
      <c r="AQ4" s="28">
        <v>2001</v>
      </c>
      <c r="AR4" s="28">
        <v>2002</v>
      </c>
      <c r="AS4" s="28">
        <v>2003</v>
      </c>
      <c r="AT4" s="28">
        <v>2004</v>
      </c>
      <c r="AU4" s="28">
        <v>2005</v>
      </c>
      <c r="AV4" s="28">
        <v>2006</v>
      </c>
      <c r="AW4" s="28">
        <v>2007</v>
      </c>
      <c r="AX4" s="28">
        <v>2008</v>
      </c>
      <c r="AY4" s="28">
        <v>2009</v>
      </c>
      <c r="AZ4" s="28">
        <v>2010</v>
      </c>
      <c r="BA4" s="28">
        <v>2011</v>
      </c>
      <c r="BB4" s="28">
        <v>2012</v>
      </c>
      <c r="BC4" s="28">
        <v>2013</v>
      </c>
      <c r="BD4" s="28">
        <v>2014</v>
      </c>
      <c r="BE4" s="28">
        <v>2015</v>
      </c>
      <c r="BF4" s="28">
        <v>2016</v>
      </c>
      <c r="BG4" s="28">
        <v>2017</v>
      </c>
      <c r="BH4" s="28">
        <v>2018</v>
      </c>
      <c r="BI4" s="28">
        <v>2019</v>
      </c>
      <c r="BJ4" s="28">
        <v>2020</v>
      </c>
      <c r="BK4" s="28">
        <v>2021</v>
      </c>
      <c r="BL4" s="28">
        <v>2022</v>
      </c>
      <c r="BM4" s="28">
        <v>2023</v>
      </c>
    </row>
    <row r="5" spans="1:65" x14ac:dyDescent="0.2">
      <c r="A5" s="29" t="s">
        <v>39</v>
      </c>
      <c r="B5" s="30">
        <v>1112</v>
      </c>
      <c r="C5" s="30">
        <v>217</v>
      </c>
      <c r="D5" s="30">
        <v>85</v>
      </c>
      <c r="E5" s="30">
        <v>788</v>
      </c>
      <c r="F5" s="30">
        <v>163</v>
      </c>
      <c r="G5" s="30">
        <v>22</v>
      </c>
      <c r="H5" s="30">
        <v>20</v>
      </c>
      <c r="I5" s="30">
        <v>114</v>
      </c>
      <c r="J5" s="30">
        <v>118</v>
      </c>
      <c r="K5" s="30">
        <v>426</v>
      </c>
      <c r="L5" s="30">
        <v>165</v>
      </c>
      <c r="M5" s="46">
        <v>141</v>
      </c>
      <c r="N5" s="30">
        <v>448</v>
      </c>
      <c r="O5" s="30">
        <v>1906</v>
      </c>
      <c r="P5" s="30">
        <v>2928</v>
      </c>
      <c r="Q5" s="30">
        <v>1762</v>
      </c>
      <c r="R5" s="30">
        <v>5711</v>
      </c>
      <c r="S5" s="30">
        <v>6083</v>
      </c>
      <c r="T5" s="30">
        <v>1223</v>
      </c>
      <c r="U5" s="30">
        <v>17118</v>
      </c>
      <c r="V5" s="30">
        <v>12077</v>
      </c>
      <c r="W5" s="30">
        <v>4390</v>
      </c>
      <c r="X5" s="30">
        <v>9885</v>
      </c>
      <c r="Y5" s="46">
        <v>3135</v>
      </c>
      <c r="Z5" s="30">
        <v>2669</v>
      </c>
      <c r="AA5" s="30">
        <v>2001</v>
      </c>
      <c r="AB5" s="30">
        <v>4082</v>
      </c>
      <c r="AC5" s="30">
        <v>3249</v>
      </c>
      <c r="AD5" s="30">
        <v>1162</v>
      </c>
      <c r="AE5" s="30">
        <v>5004</v>
      </c>
      <c r="AF5" s="30">
        <v>8300</v>
      </c>
      <c r="AG5" s="30">
        <v>2810</v>
      </c>
      <c r="AH5" s="30">
        <v>2325</v>
      </c>
      <c r="AI5" s="30">
        <v>5126</v>
      </c>
      <c r="AJ5" s="30">
        <v>7293</v>
      </c>
      <c r="AK5" s="46">
        <v>6828</v>
      </c>
      <c r="AL5" s="30">
        <v>2496</v>
      </c>
      <c r="AM5" s="30">
        <v>375</v>
      </c>
      <c r="AN5" s="30">
        <v>11</v>
      </c>
      <c r="AO5" s="30">
        <v>501</v>
      </c>
      <c r="AP5" s="30">
        <v>190</v>
      </c>
      <c r="AQ5" s="30">
        <v>4</v>
      </c>
      <c r="AR5" s="30">
        <v>9</v>
      </c>
      <c r="AS5" s="30">
        <v>4</v>
      </c>
      <c r="AT5" s="30">
        <v>44</v>
      </c>
      <c r="AU5" s="30">
        <v>75</v>
      </c>
      <c r="AV5" s="30">
        <v>29</v>
      </c>
      <c r="AW5" s="46">
        <v>141</v>
      </c>
      <c r="AX5" s="30">
        <v>94</v>
      </c>
      <c r="AY5" s="30">
        <v>276</v>
      </c>
      <c r="AZ5" s="30">
        <v>49</v>
      </c>
      <c r="BA5" s="30">
        <v>220</v>
      </c>
      <c r="BB5" s="30">
        <v>250</v>
      </c>
      <c r="BC5" s="30">
        <v>1162</v>
      </c>
      <c r="BD5" s="30">
        <v>96</v>
      </c>
      <c r="BE5" s="30">
        <v>900</v>
      </c>
      <c r="BF5" s="56">
        <v>1032</v>
      </c>
      <c r="BG5" s="56">
        <v>884</v>
      </c>
      <c r="BH5" s="56">
        <v>898</v>
      </c>
      <c r="BI5" s="56">
        <v>42</v>
      </c>
      <c r="BJ5" s="30">
        <v>966</v>
      </c>
      <c r="BK5" s="30">
        <v>782</v>
      </c>
      <c r="BL5" s="30">
        <v>824</v>
      </c>
      <c r="BM5" s="30">
        <v>1931</v>
      </c>
    </row>
    <row r="6" spans="1:65" x14ac:dyDescent="0.2">
      <c r="A6" s="29" t="s">
        <v>40</v>
      </c>
      <c r="B6" s="30">
        <v>208</v>
      </c>
      <c r="C6" s="30">
        <v>60</v>
      </c>
      <c r="D6" s="30">
        <v>66</v>
      </c>
      <c r="E6" s="30">
        <v>39</v>
      </c>
      <c r="F6" s="30">
        <v>36</v>
      </c>
      <c r="G6" s="30">
        <v>12</v>
      </c>
      <c r="H6" s="30">
        <v>28</v>
      </c>
      <c r="I6" s="30">
        <v>14</v>
      </c>
      <c r="J6" s="30">
        <v>38</v>
      </c>
      <c r="K6" s="30">
        <v>47</v>
      </c>
      <c r="L6" s="30">
        <v>1</v>
      </c>
      <c r="M6" s="46">
        <v>4</v>
      </c>
      <c r="N6" s="30">
        <v>24</v>
      </c>
      <c r="O6" s="30">
        <v>128</v>
      </c>
      <c r="P6" s="30">
        <v>102</v>
      </c>
      <c r="Q6" s="30">
        <v>284</v>
      </c>
      <c r="R6" s="30">
        <v>635</v>
      </c>
      <c r="S6" s="30">
        <v>976</v>
      </c>
      <c r="T6" s="30">
        <v>1433</v>
      </c>
      <c r="U6" s="30">
        <v>955</v>
      </c>
      <c r="V6" s="30">
        <v>3326</v>
      </c>
      <c r="W6" s="30">
        <v>8019</v>
      </c>
      <c r="X6" s="30">
        <v>1960</v>
      </c>
      <c r="Y6" s="46">
        <v>721</v>
      </c>
      <c r="Z6" s="30">
        <v>7537</v>
      </c>
      <c r="AA6" s="30">
        <v>8141</v>
      </c>
      <c r="AB6" s="30">
        <v>6258</v>
      </c>
      <c r="AC6" s="30">
        <v>1961</v>
      </c>
      <c r="AD6" s="30">
        <v>3911</v>
      </c>
      <c r="AE6" s="30">
        <v>371</v>
      </c>
      <c r="AF6" s="30">
        <v>899</v>
      </c>
      <c r="AG6" s="30">
        <v>905</v>
      </c>
      <c r="AH6" s="30">
        <v>725</v>
      </c>
      <c r="AI6" s="30">
        <v>1593</v>
      </c>
      <c r="AJ6" s="30">
        <v>2131</v>
      </c>
      <c r="AK6" s="46">
        <v>1556</v>
      </c>
      <c r="AL6" s="30">
        <v>505</v>
      </c>
      <c r="AM6" s="30">
        <v>118</v>
      </c>
      <c r="AN6" s="30">
        <v>228</v>
      </c>
      <c r="AO6" s="30">
        <v>153</v>
      </c>
      <c r="AP6" s="30">
        <v>22</v>
      </c>
      <c r="AQ6" s="30">
        <v>4</v>
      </c>
      <c r="AR6" s="30">
        <v>11</v>
      </c>
      <c r="AS6" s="30">
        <v>5</v>
      </c>
      <c r="AT6" s="30">
        <v>12</v>
      </c>
      <c r="AU6" s="30">
        <v>10</v>
      </c>
      <c r="AV6" s="30">
        <v>28</v>
      </c>
      <c r="AW6" s="46">
        <v>58</v>
      </c>
      <c r="AX6" s="30">
        <v>51</v>
      </c>
      <c r="AY6" s="30">
        <v>41</v>
      </c>
      <c r="AZ6" s="30">
        <v>20</v>
      </c>
      <c r="BA6" s="30">
        <v>694</v>
      </c>
      <c r="BB6" s="30">
        <v>185</v>
      </c>
      <c r="BC6" s="30">
        <v>227</v>
      </c>
      <c r="BD6" s="30">
        <v>76</v>
      </c>
      <c r="BE6" s="30">
        <v>221</v>
      </c>
      <c r="BF6" s="56">
        <v>277</v>
      </c>
      <c r="BG6" s="56">
        <v>257</v>
      </c>
      <c r="BH6" s="56">
        <v>185</v>
      </c>
      <c r="BI6" s="56">
        <v>116</v>
      </c>
      <c r="BJ6" s="30">
        <v>192</v>
      </c>
      <c r="BK6" s="30">
        <v>276</v>
      </c>
      <c r="BL6" s="30">
        <v>372</v>
      </c>
      <c r="BM6" s="30">
        <v>178</v>
      </c>
    </row>
    <row r="7" spans="1:65" x14ac:dyDescent="0.2">
      <c r="A7" s="29" t="s">
        <v>41</v>
      </c>
      <c r="B7" s="30">
        <v>243</v>
      </c>
      <c r="C7" s="30">
        <v>46</v>
      </c>
      <c r="D7" s="30">
        <v>25</v>
      </c>
      <c r="E7" s="30">
        <v>17</v>
      </c>
      <c r="F7" s="30">
        <v>14</v>
      </c>
      <c r="G7" s="30">
        <v>11</v>
      </c>
      <c r="H7" s="30">
        <v>17</v>
      </c>
      <c r="I7" s="30">
        <v>19</v>
      </c>
      <c r="J7" s="30">
        <v>5</v>
      </c>
      <c r="K7" s="30">
        <v>9</v>
      </c>
      <c r="L7" s="30">
        <v>4</v>
      </c>
      <c r="M7" s="46">
        <v>4</v>
      </c>
      <c r="N7" s="30">
        <v>36</v>
      </c>
      <c r="O7" s="30">
        <v>67</v>
      </c>
      <c r="P7" s="30">
        <v>80</v>
      </c>
      <c r="Q7" s="30">
        <v>204</v>
      </c>
      <c r="R7" s="30">
        <v>727</v>
      </c>
      <c r="S7" s="30">
        <v>1199</v>
      </c>
      <c r="T7" s="30">
        <v>1943</v>
      </c>
      <c r="U7" s="30">
        <v>1691</v>
      </c>
      <c r="V7" s="30">
        <v>2921</v>
      </c>
      <c r="W7" s="30">
        <v>1855</v>
      </c>
      <c r="X7" s="30">
        <v>9286</v>
      </c>
      <c r="Y7" s="46">
        <v>4332</v>
      </c>
      <c r="Z7" s="30">
        <v>1890</v>
      </c>
      <c r="AA7" s="30">
        <v>2667</v>
      </c>
      <c r="AB7" s="30">
        <v>9265</v>
      </c>
      <c r="AC7" s="30">
        <v>10699</v>
      </c>
      <c r="AD7" s="30">
        <v>11124</v>
      </c>
      <c r="AE7" s="30">
        <v>5423</v>
      </c>
      <c r="AF7" s="30">
        <v>1853</v>
      </c>
      <c r="AG7" s="30">
        <v>2635</v>
      </c>
      <c r="AH7" s="30">
        <v>1399</v>
      </c>
      <c r="AI7" s="30">
        <v>1050</v>
      </c>
      <c r="AJ7" s="30">
        <v>1717</v>
      </c>
      <c r="AK7" s="46">
        <v>791</v>
      </c>
      <c r="AL7" s="30">
        <v>538</v>
      </c>
      <c r="AM7" s="30">
        <v>59</v>
      </c>
      <c r="AN7" s="30">
        <v>87</v>
      </c>
      <c r="AO7" s="30">
        <v>116</v>
      </c>
      <c r="AP7" s="30">
        <v>21</v>
      </c>
      <c r="AQ7" s="30">
        <v>2</v>
      </c>
      <c r="AR7" s="30">
        <v>8</v>
      </c>
      <c r="AS7" s="30">
        <v>6</v>
      </c>
      <c r="AT7" s="30">
        <v>6</v>
      </c>
      <c r="AU7" s="30">
        <v>3</v>
      </c>
      <c r="AV7" s="30">
        <v>7</v>
      </c>
      <c r="AW7" s="46">
        <v>61</v>
      </c>
      <c r="AX7" s="30">
        <v>15</v>
      </c>
      <c r="AY7" s="30">
        <v>4</v>
      </c>
      <c r="AZ7" s="30">
        <v>25</v>
      </c>
      <c r="BA7" s="30">
        <v>41</v>
      </c>
      <c r="BB7" s="30">
        <v>182</v>
      </c>
      <c r="BC7" s="30">
        <v>286</v>
      </c>
      <c r="BD7" s="30">
        <v>21</v>
      </c>
      <c r="BE7" s="30">
        <v>183</v>
      </c>
      <c r="BF7" s="56">
        <v>217</v>
      </c>
      <c r="BG7" s="56">
        <v>207</v>
      </c>
      <c r="BH7" s="56">
        <v>233</v>
      </c>
      <c r="BI7" s="56">
        <v>32</v>
      </c>
      <c r="BJ7" s="30">
        <v>310</v>
      </c>
      <c r="BK7" s="30">
        <v>325</v>
      </c>
      <c r="BL7" s="30">
        <v>409</v>
      </c>
      <c r="BM7" s="30">
        <v>495</v>
      </c>
    </row>
    <row r="8" spans="1:65" x14ac:dyDescent="0.2">
      <c r="A8" s="29" t="s">
        <v>42</v>
      </c>
      <c r="B8" s="30">
        <v>85</v>
      </c>
      <c r="C8" s="30">
        <v>70</v>
      </c>
      <c r="D8" s="30">
        <v>15</v>
      </c>
      <c r="E8" s="30">
        <v>8</v>
      </c>
      <c r="F8" s="30">
        <v>9</v>
      </c>
      <c r="G8" s="30">
        <v>2</v>
      </c>
      <c r="H8" s="30">
        <v>12</v>
      </c>
      <c r="I8" s="30">
        <v>14</v>
      </c>
      <c r="J8" s="30">
        <v>3</v>
      </c>
      <c r="K8" s="30">
        <v>1</v>
      </c>
      <c r="L8" s="30">
        <v>1</v>
      </c>
      <c r="M8" s="46">
        <v>2</v>
      </c>
      <c r="N8" s="30">
        <v>15</v>
      </c>
      <c r="O8" s="30">
        <v>9</v>
      </c>
      <c r="P8" s="30">
        <v>70</v>
      </c>
      <c r="Q8" s="30">
        <v>129</v>
      </c>
      <c r="R8" s="30">
        <v>582</v>
      </c>
      <c r="S8" s="30">
        <v>947</v>
      </c>
      <c r="T8" s="30">
        <v>953</v>
      </c>
      <c r="U8" s="30">
        <v>1282</v>
      </c>
      <c r="V8" s="30">
        <v>1018</v>
      </c>
      <c r="W8" s="30">
        <v>2364</v>
      </c>
      <c r="X8" s="30">
        <v>1212</v>
      </c>
      <c r="Y8" s="46">
        <v>8197</v>
      </c>
      <c r="Z8" s="30">
        <v>8088</v>
      </c>
      <c r="AA8" s="30">
        <v>3321</v>
      </c>
      <c r="AB8" s="30">
        <v>3987</v>
      </c>
      <c r="AC8" s="30">
        <v>3673</v>
      </c>
      <c r="AD8" s="30">
        <v>4943</v>
      </c>
      <c r="AE8" s="30">
        <v>7213</v>
      </c>
      <c r="AF8" s="30">
        <v>6009</v>
      </c>
      <c r="AG8" s="30">
        <v>2210</v>
      </c>
      <c r="AH8" s="30">
        <v>2255</v>
      </c>
      <c r="AI8" s="30">
        <v>1726</v>
      </c>
      <c r="AJ8" s="30">
        <v>1428</v>
      </c>
      <c r="AK8" s="46">
        <v>312</v>
      </c>
      <c r="AL8" s="30">
        <v>302</v>
      </c>
      <c r="AM8" s="30">
        <v>30</v>
      </c>
      <c r="AN8" s="30">
        <v>20</v>
      </c>
      <c r="AO8" s="30">
        <v>74</v>
      </c>
      <c r="AP8" s="30">
        <v>11</v>
      </c>
      <c r="AQ8" s="30">
        <v>2</v>
      </c>
      <c r="AR8" s="30">
        <v>0</v>
      </c>
      <c r="AS8" s="30">
        <v>2</v>
      </c>
      <c r="AT8" s="30">
        <v>3</v>
      </c>
      <c r="AU8" s="30">
        <v>1</v>
      </c>
      <c r="AV8" s="30">
        <v>3</v>
      </c>
      <c r="AW8" s="46">
        <v>11</v>
      </c>
      <c r="AX8" s="30">
        <v>9</v>
      </c>
      <c r="AY8" s="30">
        <v>2</v>
      </c>
      <c r="AZ8" s="30">
        <v>10</v>
      </c>
      <c r="BA8" s="30">
        <v>10</v>
      </c>
      <c r="BB8" s="30">
        <v>23</v>
      </c>
      <c r="BC8" s="30">
        <v>219</v>
      </c>
      <c r="BD8" s="30">
        <v>11</v>
      </c>
      <c r="BE8" s="30">
        <v>149</v>
      </c>
      <c r="BF8" s="56">
        <v>96</v>
      </c>
      <c r="BG8" s="56">
        <v>123</v>
      </c>
      <c r="BH8" s="56">
        <v>212</v>
      </c>
      <c r="BI8" s="56">
        <v>35</v>
      </c>
      <c r="BJ8" s="30">
        <v>218</v>
      </c>
      <c r="BK8" s="30">
        <v>64</v>
      </c>
      <c r="BL8" s="30">
        <v>197</v>
      </c>
      <c r="BM8" s="30">
        <v>441</v>
      </c>
    </row>
    <row r="9" spans="1:65" x14ac:dyDescent="0.2">
      <c r="A9" s="29" t="s">
        <v>32</v>
      </c>
      <c r="B9" s="30">
        <v>54</v>
      </c>
      <c r="C9" s="30">
        <v>51</v>
      </c>
      <c r="D9" s="30">
        <v>6</v>
      </c>
      <c r="E9" s="30">
        <v>4</v>
      </c>
      <c r="F9" s="30">
        <v>4</v>
      </c>
      <c r="G9" s="30">
        <v>0</v>
      </c>
      <c r="H9" s="30">
        <v>8</v>
      </c>
      <c r="I9" s="30">
        <v>5</v>
      </c>
      <c r="J9" s="30">
        <v>8</v>
      </c>
      <c r="K9" s="30">
        <v>6</v>
      </c>
      <c r="L9" s="30">
        <v>2</v>
      </c>
      <c r="M9" s="46">
        <v>1</v>
      </c>
      <c r="N9" s="30">
        <v>6</v>
      </c>
      <c r="O9" s="30">
        <v>42</v>
      </c>
      <c r="P9" s="30">
        <v>21</v>
      </c>
      <c r="Q9" s="30">
        <v>98</v>
      </c>
      <c r="R9" s="30">
        <v>340</v>
      </c>
      <c r="S9" s="30">
        <v>585</v>
      </c>
      <c r="T9" s="30">
        <v>386</v>
      </c>
      <c r="U9" s="30">
        <v>579</v>
      </c>
      <c r="V9" s="30">
        <v>313</v>
      </c>
      <c r="W9" s="30">
        <v>684</v>
      </c>
      <c r="X9" s="30">
        <v>822</v>
      </c>
      <c r="Y9" s="46">
        <v>1013</v>
      </c>
      <c r="Z9" s="30">
        <v>2906</v>
      </c>
      <c r="AA9" s="30">
        <v>3209</v>
      </c>
      <c r="AB9" s="30">
        <v>2647</v>
      </c>
      <c r="AC9" s="30">
        <v>4276</v>
      </c>
      <c r="AD9" s="30">
        <v>2946</v>
      </c>
      <c r="AE9" s="30">
        <v>4460</v>
      </c>
      <c r="AF9" s="30">
        <v>5020</v>
      </c>
      <c r="AG9" s="30">
        <v>4980</v>
      </c>
      <c r="AH9" s="30">
        <v>2423</v>
      </c>
      <c r="AI9" s="30">
        <v>1265</v>
      </c>
      <c r="AJ9" s="30">
        <v>1049</v>
      </c>
      <c r="AK9" s="46">
        <v>162</v>
      </c>
      <c r="AL9" s="30">
        <v>70</v>
      </c>
      <c r="AM9" s="30">
        <v>3</v>
      </c>
      <c r="AN9" s="30">
        <v>9</v>
      </c>
      <c r="AO9" s="30">
        <v>5</v>
      </c>
      <c r="AP9" s="30">
        <v>17</v>
      </c>
      <c r="AQ9" s="30">
        <v>2</v>
      </c>
      <c r="AR9" s="30">
        <v>0</v>
      </c>
      <c r="AS9" s="30">
        <v>1</v>
      </c>
      <c r="AT9" s="30">
        <v>2</v>
      </c>
      <c r="AU9" s="30">
        <v>1</v>
      </c>
      <c r="AV9" s="30">
        <v>0</v>
      </c>
      <c r="AW9" s="46">
        <v>1</v>
      </c>
      <c r="AX9" s="30">
        <v>4</v>
      </c>
      <c r="AY9" s="30">
        <v>2</v>
      </c>
      <c r="AZ9" s="30">
        <v>2</v>
      </c>
      <c r="BA9" s="30">
        <v>5</v>
      </c>
      <c r="BB9" s="30">
        <v>35</v>
      </c>
      <c r="BC9" s="30">
        <v>70</v>
      </c>
      <c r="BD9" s="30">
        <v>11</v>
      </c>
      <c r="BE9" s="30">
        <v>164</v>
      </c>
      <c r="BF9" s="56">
        <v>95</v>
      </c>
      <c r="BG9" s="56">
        <v>34</v>
      </c>
      <c r="BH9" s="56">
        <v>91</v>
      </c>
      <c r="BI9" s="56">
        <v>17</v>
      </c>
      <c r="BJ9" s="30">
        <v>40</v>
      </c>
      <c r="BK9" s="30">
        <v>21</v>
      </c>
      <c r="BL9" s="30">
        <v>34</v>
      </c>
      <c r="BM9" s="30">
        <v>76</v>
      </c>
    </row>
    <row r="10" spans="1:65" x14ac:dyDescent="0.2">
      <c r="A10" s="29" t="s">
        <v>33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>
        <v>1573</v>
      </c>
      <c r="AF10" s="30">
        <v>2251</v>
      </c>
      <c r="AG10" s="30">
        <v>2644</v>
      </c>
      <c r="AH10" s="30">
        <v>2333</v>
      </c>
      <c r="AI10" s="30">
        <v>2280</v>
      </c>
      <c r="AJ10" s="30">
        <v>361</v>
      </c>
      <c r="AK10" s="46">
        <v>312</v>
      </c>
      <c r="AL10" s="30">
        <v>28</v>
      </c>
      <c r="AM10" s="30">
        <v>1</v>
      </c>
      <c r="AN10" s="30">
        <v>4</v>
      </c>
      <c r="AO10" s="30"/>
      <c r="AP10" s="30"/>
      <c r="AQ10" s="30"/>
      <c r="AR10" s="30"/>
      <c r="AS10" s="30"/>
      <c r="AT10" s="30"/>
      <c r="AU10" s="30"/>
      <c r="AV10" s="30"/>
      <c r="AW10" s="46"/>
      <c r="AX10" s="30"/>
      <c r="AY10" s="30"/>
      <c r="AZ10" s="30"/>
      <c r="BA10" s="30"/>
      <c r="BB10" s="30"/>
      <c r="BC10" s="30"/>
      <c r="BD10" s="30"/>
      <c r="BE10" s="30"/>
      <c r="BF10" s="57"/>
      <c r="BG10" s="57"/>
      <c r="BH10" s="57"/>
      <c r="BI10" s="57"/>
      <c r="BJ10" s="30"/>
      <c r="BK10" s="30"/>
      <c r="BL10" s="30"/>
      <c r="BM10" s="30"/>
    </row>
    <row r="11" spans="1:65" x14ac:dyDescent="0.2">
      <c r="A11" s="27" t="s">
        <v>0</v>
      </c>
      <c r="B11" s="31">
        <v>1703</v>
      </c>
      <c r="C11" s="31">
        <v>444</v>
      </c>
      <c r="D11" s="31">
        <v>198</v>
      </c>
      <c r="E11" s="31">
        <v>856</v>
      </c>
      <c r="F11" s="31">
        <v>225</v>
      </c>
      <c r="G11" s="31">
        <v>48</v>
      </c>
      <c r="H11" s="31">
        <v>84</v>
      </c>
      <c r="I11" s="31">
        <v>166</v>
      </c>
      <c r="J11" s="31">
        <v>172</v>
      </c>
      <c r="K11" s="31">
        <v>488</v>
      </c>
      <c r="L11" s="31">
        <v>173</v>
      </c>
      <c r="M11" s="31">
        <v>153</v>
      </c>
      <c r="N11" s="31">
        <v>529</v>
      </c>
      <c r="O11" s="31">
        <v>2151</v>
      </c>
      <c r="P11" s="31">
        <v>3201</v>
      </c>
      <c r="Q11" s="31">
        <v>2476</v>
      </c>
      <c r="R11" s="31">
        <v>7995</v>
      </c>
      <c r="S11" s="31">
        <v>9790</v>
      </c>
      <c r="T11" s="31">
        <v>5939</v>
      </c>
      <c r="U11" s="31">
        <v>21624</v>
      </c>
      <c r="V11" s="31">
        <v>19656</v>
      </c>
      <c r="W11" s="31">
        <v>17312</v>
      </c>
      <c r="X11" s="31">
        <v>23165</v>
      </c>
      <c r="Y11" s="31">
        <v>17399</v>
      </c>
      <c r="Z11" s="31">
        <v>23091</v>
      </c>
      <c r="AA11" s="31">
        <v>19339</v>
      </c>
      <c r="AB11" s="31">
        <v>26239</v>
      </c>
      <c r="AC11" s="31">
        <v>23859</v>
      </c>
      <c r="AD11" s="31">
        <v>24087</v>
      </c>
      <c r="AE11" s="31">
        <v>24044</v>
      </c>
      <c r="AF11" s="31">
        <v>24333</v>
      </c>
      <c r="AG11" s="31">
        <v>16184</v>
      </c>
      <c r="AH11" s="31">
        <v>11460</v>
      </c>
      <c r="AI11" s="31">
        <v>13040</v>
      </c>
      <c r="AJ11" s="31">
        <v>13980</v>
      </c>
      <c r="AK11" s="31">
        <v>9960</v>
      </c>
      <c r="AL11" s="31">
        <v>3938</v>
      </c>
      <c r="AM11" s="31">
        <v>586</v>
      </c>
      <c r="AN11" s="31">
        <v>360</v>
      </c>
      <c r="AO11" s="31">
        <v>849</v>
      </c>
      <c r="AP11" s="31">
        <v>261</v>
      </c>
      <c r="AQ11" s="31">
        <v>15</v>
      </c>
      <c r="AR11" s="31">
        <v>27</v>
      </c>
      <c r="AS11" s="31">
        <v>17</v>
      </c>
      <c r="AT11" s="31">
        <v>66</v>
      </c>
      <c r="AU11" s="31">
        <v>90</v>
      </c>
      <c r="AV11" s="31">
        <v>67</v>
      </c>
      <c r="AW11" s="31">
        <v>271</v>
      </c>
      <c r="AX11" s="31">
        <v>173</v>
      </c>
      <c r="AY11" s="31">
        <v>326</v>
      </c>
      <c r="AZ11" s="31">
        <v>105</v>
      </c>
      <c r="BA11" s="31">
        <v>970</v>
      </c>
      <c r="BB11" s="31">
        <v>675</v>
      </c>
      <c r="BC11" s="31">
        <v>1964</v>
      </c>
      <c r="BD11" s="31">
        <v>214</v>
      </c>
      <c r="BE11" s="31">
        <v>1616</v>
      </c>
      <c r="BF11" s="31">
        <v>1718</v>
      </c>
      <c r="BG11" s="31">
        <v>1505</v>
      </c>
      <c r="BH11" s="31">
        <v>1619</v>
      </c>
      <c r="BI11" s="31">
        <v>243</v>
      </c>
      <c r="BJ11" s="31">
        <v>1726</v>
      </c>
      <c r="BK11" s="31">
        <v>1467</v>
      </c>
      <c r="BL11" s="31">
        <v>1835</v>
      </c>
      <c r="BM11" s="31">
        <v>3121</v>
      </c>
    </row>
    <row r="12" spans="1:65" x14ac:dyDescent="0.2">
      <c r="A12" s="29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26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26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26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26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</row>
    <row r="13" spans="1:65" x14ac:dyDescent="0.2">
      <c r="A13" s="25" t="s">
        <v>34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26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26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26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26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</row>
    <row r="14" spans="1:65" x14ac:dyDescent="0.2">
      <c r="A14" s="27" t="s">
        <v>31</v>
      </c>
      <c r="B14" s="28">
        <v>1960</v>
      </c>
      <c r="C14" s="28">
        <v>1961</v>
      </c>
      <c r="D14" s="28">
        <v>1962</v>
      </c>
      <c r="E14" s="28">
        <v>1963</v>
      </c>
      <c r="F14" s="28">
        <v>1964</v>
      </c>
      <c r="G14" s="28">
        <v>1965</v>
      </c>
      <c r="H14" s="28">
        <v>1966</v>
      </c>
      <c r="I14" s="28">
        <v>1967</v>
      </c>
      <c r="J14" s="28">
        <v>1968</v>
      </c>
      <c r="K14" s="28">
        <v>1969</v>
      </c>
      <c r="L14" s="28">
        <v>1970</v>
      </c>
      <c r="M14" s="28">
        <v>1971</v>
      </c>
      <c r="N14" s="28">
        <v>1972</v>
      </c>
      <c r="O14" s="28">
        <v>1973</v>
      </c>
      <c r="P14" s="28">
        <v>1974</v>
      </c>
      <c r="Q14" s="28">
        <v>1975</v>
      </c>
      <c r="R14" s="28">
        <v>1976</v>
      </c>
      <c r="S14" s="28">
        <v>1977</v>
      </c>
      <c r="T14" s="28">
        <v>1978</v>
      </c>
      <c r="U14" s="28">
        <v>1979</v>
      </c>
      <c r="V14" s="28">
        <v>1980</v>
      </c>
      <c r="W14" s="28">
        <v>1981</v>
      </c>
      <c r="X14" s="28">
        <v>1982</v>
      </c>
      <c r="Y14" s="28">
        <v>1983</v>
      </c>
      <c r="Z14" s="28">
        <v>1984</v>
      </c>
      <c r="AA14" s="28">
        <v>1985</v>
      </c>
      <c r="AB14" s="28">
        <v>1986</v>
      </c>
      <c r="AC14" s="28">
        <v>1987</v>
      </c>
      <c r="AD14" s="28">
        <v>1988</v>
      </c>
      <c r="AE14" s="28">
        <v>1989</v>
      </c>
      <c r="AF14" s="28">
        <v>1990</v>
      </c>
      <c r="AG14" s="28">
        <v>1991</v>
      </c>
      <c r="AH14" s="28">
        <v>1992</v>
      </c>
      <c r="AI14" s="28">
        <v>1993</v>
      </c>
      <c r="AJ14" s="28">
        <v>1994</v>
      </c>
      <c r="AK14" s="28">
        <v>1995</v>
      </c>
      <c r="AL14" s="28">
        <v>1996</v>
      </c>
      <c r="AM14" s="28">
        <v>1997</v>
      </c>
      <c r="AN14" s="28">
        <v>1998</v>
      </c>
      <c r="AO14" s="28">
        <v>1999</v>
      </c>
      <c r="AP14" s="28">
        <v>2000</v>
      </c>
      <c r="AQ14" s="28">
        <v>2001</v>
      </c>
      <c r="AR14" s="28">
        <v>2002</v>
      </c>
      <c r="AS14" s="28">
        <v>2003</v>
      </c>
      <c r="AT14" s="28">
        <v>2004</v>
      </c>
      <c r="AU14" s="28">
        <v>2005</v>
      </c>
      <c r="AV14" s="28">
        <v>2006</v>
      </c>
      <c r="AW14" s="28">
        <v>2007</v>
      </c>
      <c r="AX14" s="28">
        <v>2008</v>
      </c>
      <c r="AY14" s="28">
        <v>2009</v>
      </c>
      <c r="AZ14" s="28">
        <v>2010</v>
      </c>
      <c r="BA14" s="28">
        <v>2011</v>
      </c>
      <c r="BB14" s="28">
        <v>2012</v>
      </c>
      <c r="BC14" s="28">
        <v>2013</v>
      </c>
      <c r="BD14" s="28">
        <v>2014</v>
      </c>
      <c r="BE14" s="28">
        <v>2015</v>
      </c>
      <c r="BF14" s="28">
        <v>2016</v>
      </c>
      <c r="BG14" s="28">
        <v>2017</v>
      </c>
      <c r="BH14" s="28">
        <v>2018</v>
      </c>
      <c r="BI14" s="28">
        <v>2019</v>
      </c>
      <c r="BJ14" s="28">
        <v>2020</v>
      </c>
      <c r="BK14" s="28">
        <v>2021</v>
      </c>
      <c r="BL14" s="28">
        <v>2022</v>
      </c>
      <c r="BM14" s="28">
        <v>2023</v>
      </c>
    </row>
    <row r="15" spans="1:65" x14ac:dyDescent="0.2">
      <c r="A15" s="29" t="s">
        <v>39</v>
      </c>
      <c r="B15" s="33">
        <v>11.5</v>
      </c>
      <c r="C15" s="33">
        <v>4.5999999999999996</v>
      </c>
      <c r="D15" s="33">
        <v>2.5</v>
      </c>
      <c r="E15" s="33">
        <v>5.2</v>
      </c>
      <c r="F15" s="33">
        <v>2.7</v>
      </c>
      <c r="G15" s="33">
        <v>0.7</v>
      </c>
      <c r="H15" s="33">
        <v>0.7</v>
      </c>
      <c r="I15" s="33">
        <v>3.3</v>
      </c>
      <c r="J15" s="33">
        <v>4.2</v>
      </c>
      <c r="K15" s="33">
        <v>1.8</v>
      </c>
      <c r="L15" s="33">
        <v>1.9</v>
      </c>
      <c r="M15" s="47">
        <v>2.8</v>
      </c>
      <c r="N15" s="33">
        <v>7</v>
      </c>
      <c r="O15" s="33">
        <v>27.5</v>
      </c>
      <c r="P15" s="33">
        <v>65.2</v>
      </c>
      <c r="Q15" s="33">
        <v>37.5</v>
      </c>
      <c r="R15" s="33">
        <v>109.4</v>
      </c>
      <c r="S15" s="33">
        <v>107.1</v>
      </c>
      <c r="T15" s="33">
        <v>24.2</v>
      </c>
      <c r="U15" s="33">
        <v>296.89999999999998</v>
      </c>
      <c r="V15" s="33">
        <v>182.3</v>
      </c>
      <c r="W15" s="33">
        <v>56.7</v>
      </c>
      <c r="X15" s="33">
        <v>128.69999999999999</v>
      </c>
      <c r="Y15" s="47">
        <v>46.4</v>
      </c>
      <c r="Z15" s="33">
        <v>44.7</v>
      </c>
      <c r="AA15" s="33">
        <v>35.5</v>
      </c>
      <c r="AB15" s="33">
        <v>75</v>
      </c>
      <c r="AC15" s="33">
        <v>47.6</v>
      </c>
      <c r="AD15" s="33">
        <v>24.3</v>
      </c>
      <c r="AE15" s="33">
        <v>56.9</v>
      </c>
      <c r="AF15" s="33">
        <v>114.4</v>
      </c>
      <c r="AG15" s="33">
        <v>67.900000000000006</v>
      </c>
      <c r="AH15" s="33">
        <v>46.4</v>
      </c>
      <c r="AI15" s="33">
        <v>75.099999999999994</v>
      </c>
      <c r="AJ15" s="33">
        <v>117.8</v>
      </c>
      <c r="AK15" s="47">
        <v>95.3</v>
      </c>
      <c r="AL15" s="33">
        <v>38.6</v>
      </c>
      <c r="AM15" s="33">
        <v>10.8</v>
      </c>
      <c r="AN15" s="33">
        <v>0.4</v>
      </c>
      <c r="AO15" s="33">
        <v>14.5</v>
      </c>
      <c r="AP15" s="33">
        <v>1.1000000000000001</v>
      </c>
      <c r="AQ15" s="33">
        <v>0.1</v>
      </c>
      <c r="AR15" s="33">
        <v>0.2</v>
      </c>
      <c r="AS15" s="33">
        <v>0.1</v>
      </c>
      <c r="AT15" s="33">
        <v>0.6</v>
      </c>
      <c r="AU15" s="33">
        <v>1.8</v>
      </c>
      <c r="AV15" s="33">
        <v>1</v>
      </c>
      <c r="AW15" s="47">
        <v>4.3</v>
      </c>
      <c r="AX15" s="53">
        <v>1.7</v>
      </c>
      <c r="AY15" s="53">
        <v>5.4</v>
      </c>
      <c r="AZ15" s="53">
        <v>1.1000000000000001</v>
      </c>
      <c r="BA15" s="53">
        <v>4.4000000000000004</v>
      </c>
      <c r="BB15" s="53">
        <v>5.7</v>
      </c>
      <c r="BC15" s="53">
        <v>22.9</v>
      </c>
      <c r="BD15" s="53">
        <v>2.6</v>
      </c>
      <c r="BE15" s="53">
        <v>13.7</v>
      </c>
      <c r="BF15" s="33">
        <v>15.4</v>
      </c>
      <c r="BG15" s="33">
        <v>15.8</v>
      </c>
      <c r="BH15" s="33">
        <v>11</v>
      </c>
      <c r="BI15" s="33">
        <v>0.5</v>
      </c>
      <c r="BJ15" s="33">
        <v>15.9</v>
      </c>
      <c r="BK15" s="33">
        <v>9.1999999999999993</v>
      </c>
      <c r="BL15" s="33">
        <v>9.3000000000000007</v>
      </c>
      <c r="BM15" s="33">
        <v>27.5</v>
      </c>
    </row>
    <row r="16" spans="1:65" x14ac:dyDescent="0.2">
      <c r="A16" s="29" t="s">
        <v>40</v>
      </c>
      <c r="B16" s="33">
        <v>12.7</v>
      </c>
      <c r="C16" s="33">
        <v>3.6</v>
      </c>
      <c r="D16" s="33">
        <v>3.8</v>
      </c>
      <c r="E16" s="33">
        <v>2.2000000000000002</v>
      </c>
      <c r="F16" s="33">
        <v>1.9</v>
      </c>
      <c r="G16" s="33">
        <v>0.7</v>
      </c>
      <c r="H16" s="33">
        <v>1.7</v>
      </c>
      <c r="I16" s="33">
        <v>0.7</v>
      </c>
      <c r="J16" s="33">
        <v>2</v>
      </c>
      <c r="K16" s="33">
        <v>2.2999999999999998</v>
      </c>
      <c r="L16" s="33">
        <v>0.1</v>
      </c>
      <c r="M16" s="47">
        <v>0.2</v>
      </c>
      <c r="N16" s="33">
        <v>1.5</v>
      </c>
      <c r="O16" s="33">
        <v>7.4</v>
      </c>
      <c r="P16" s="33">
        <v>5.0999999999999996</v>
      </c>
      <c r="Q16" s="33">
        <v>16.399999999999999</v>
      </c>
      <c r="R16" s="33">
        <v>37.6</v>
      </c>
      <c r="S16" s="33">
        <v>52.3</v>
      </c>
      <c r="T16" s="33">
        <v>101.2</v>
      </c>
      <c r="U16" s="33">
        <v>54.3</v>
      </c>
      <c r="V16" s="33">
        <v>193</v>
      </c>
      <c r="W16" s="33">
        <v>341.1</v>
      </c>
      <c r="X16" s="33">
        <v>49.7</v>
      </c>
      <c r="Y16" s="47">
        <v>26.2</v>
      </c>
      <c r="Z16" s="33">
        <v>276</v>
      </c>
      <c r="AA16" s="33">
        <v>412</v>
      </c>
      <c r="AB16" s="33">
        <v>231.7</v>
      </c>
      <c r="AC16" s="33">
        <v>72.5</v>
      </c>
      <c r="AD16" s="33">
        <v>174.2</v>
      </c>
      <c r="AE16" s="33">
        <v>19.5</v>
      </c>
      <c r="AF16" s="33">
        <v>55.5</v>
      </c>
      <c r="AG16" s="33">
        <v>56.3</v>
      </c>
      <c r="AH16" s="33">
        <v>49.1</v>
      </c>
      <c r="AI16" s="33">
        <v>109.6</v>
      </c>
      <c r="AJ16" s="33">
        <v>136.9</v>
      </c>
      <c r="AK16" s="47">
        <v>98.6</v>
      </c>
      <c r="AL16" s="33">
        <v>31.3</v>
      </c>
      <c r="AM16" s="33">
        <v>7</v>
      </c>
      <c r="AN16" s="33">
        <v>13.3</v>
      </c>
      <c r="AO16" s="33">
        <v>8.9</v>
      </c>
      <c r="AP16" s="33">
        <v>1.4</v>
      </c>
      <c r="AQ16" s="33">
        <v>0.2</v>
      </c>
      <c r="AR16" s="33">
        <v>0.6</v>
      </c>
      <c r="AS16" s="33">
        <v>0.3</v>
      </c>
      <c r="AT16" s="33">
        <v>0.5</v>
      </c>
      <c r="AU16" s="33">
        <v>0.6</v>
      </c>
      <c r="AV16" s="33">
        <v>1.4</v>
      </c>
      <c r="AW16" s="47">
        <v>3.4</v>
      </c>
      <c r="AX16" s="53">
        <v>3.3</v>
      </c>
      <c r="AY16" s="53">
        <v>1.9</v>
      </c>
      <c r="AZ16" s="53">
        <v>1.2</v>
      </c>
      <c r="BA16" s="53">
        <v>34.200000000000003</v>
      </c>
      <c r="BB16" s="53">
        <v>11.1</v>
      </c>
      <c r="BC16" s="53">
        <v>11.5</v>
      </c>
      <c r="BD16" s="53">
        <v>3.3</v>
      </c>
      <c r="BE16" s="53">
        <v>10.199999999999999</v>
      </c>
      <c r="BF16" s="33">
        <v>12</v>
      </c>
      <c r="BG16" s="33">
        <v>10.4</v>
      </c>
      <c r="BH16" s="33">
        <v>8.5</v>
      </c>
      <c r="BI16" s="33">
        <v>5.3</v>
      </c>
      <c r="BJ16" s="33">
        <v>7.7</v>
      </c>
      <c r="BK16" s="33">
        <v>13.3</v>
      </c>
      <c r="BL16" s="33">
        <v>13.3</v>
      </c>
      <c r="BM16" s="33">
        <v>6.5</v>
      </c>
    </row>
    <row r="17" spans="1:65" x14ac:dyDescent="0.2">
      <c r="A17" s="29" t="s">
        <v>41</v>
      </c>
      <c r="B17" s="33">
        <v>18.8</v>
      </c>
      <c r="C17" s="33">
        <v>3.9</v>
      </c>
      <c r="D17" s="33">
        <v>2</v>
      </c>
      <c r="E17" s="33">
        <v>1.3</v>
      </c>
      <c r="F17" s="33">
        <v>1.1000000000000001</v>
      </c>
      <c r="G17" s="33">
        <v>0.9</v>
      </c>
      <c r="H17" s="33">
        <v>1.4</v>
      </c>
      <c r="I17" s="33">
        <v>1.6</v>
      </c>
      <c r="J17" s="33">
        <v>0.3</v>
      </c>
      <c r="K17" s="33">
        <v>0.6</v>
      </c>
      <c r="L17" s="33">
        <v>0.3</v>
      </c>
      <c r="M17" s="47">
        <v>0.3</v>
      </c>
      <c r="N17" s="33">
        <v>2.9</v>
      </c>
      <c r="O17" s="33">
        <v>4.9000000000000004</v>
      </c>
      <c r="P17" s="33">
        <v>6.8</v>
      </c>
      <c r="Q17" s="33">
        <v>16.3</v>
      </c>
      <c r="R17" s="33">
        <v>59.6</v>
      </c>
      <c r="S17" s="33">
        <v>98.4</v>
      </c>
      <c r="T17" s="33">
        <v>161.5</v>
      </c>
      <c r="U17" s="33">
        <v>143.30000000000001</v>
      </c>
      <c r="V17" s="33">
        <v>224.9</v>
      </c>
      <c r="W17" s="33">
        <v>112.5</v>
      </c>
      <c r="X17" s="33">
        <v>520.9</v>
      </c>
      <c r="Y17" s="47">
        <v>292.2</v>
      </c>
      <c r="Z17" s="33">
        <v>129.5</v>
      </c>
      <c r="AA17" s="33">
        <v>173.6</v>
      </c>
      <c r="AB17" s="33">
        <v>490.1</v>
      </c>
      <c r="AC17" s="33">
        <v>666.6</v>
      </c>
      <c r="AD17" s="33">
        <v>693.6</v>
      </c>
      <c r="AE17" s="33">
        <v>359.9</v>
      </c>
      <c r="AF17" s="33">
        <v>139.9</v>
      </c>
      <c r="AG17" s="33">
        <v>220.5</v>
      </c>
      <c r="AH17" s="33">
        <v>132.6</v>
      </c>
      <c r="AI17" s="33">
        <v>110.5</v>
      </c>
      <c r="AJ17" s="33">
        <v>153.30000000000001</v>
      </c>
      <c r="AK17" s="47">
        <v>71.2</v>
      </c>
      <c r="AL17" s="33">
        <v>43.9</v>
      </c>
      <c r="AM17" s="33">
        <v>5</v>
      </c>
      <c r="AN17" s="33">
        <v>7.9</v>
      </c>
      <c r="AO17" s="33">
        <v>10</v>
      </c>
      <c r="AP17" s="33">
        <v>1.9</v>
      </c>
      <c r="AQ17" s="33">
        <v>0.2</v>
      </c>
      <c r="AR17" s="33">
        <v>0.5</v>
      </c>
      <c r="AS17" s="33">
        <v>0.5</v>
      </c>
      <c r="AT17" s="33">
        <v>0.5</v>
      </c>
      <c r="AU17" s="33">
        <v>0.2</v>
      </c>
      <c r="AV17" s="33">
        <v>0.6</v>
      </c>
      <c r="AW17" s="47">
        <v>5.0999999999999996</v>
      </c>
      <c r="AX17" s="53">
        <v>1.4</v>
      </c>
      <c r="AY17" s="53">
        <v>0.4</v>
      </c>
      <c r="AZ17" s="53">
        <v>2</v>
      </c>
      <c r="BA17" s="53">
        <v>3.3</v>
      </c>
      <c r="BB17" s="53">
        <v>14.1</v>
      </c>
      <c r="BC17" s="53">
        <v>22.1</v>
      </c>
      <c r="BD17" s="53">
        <v>1.4</v>
      </c>
      <c r="BE17" s="53">
        <v>13.3</v>
      </c>
      <c r="BF17" s="33">
        <v>15.3</v>
      </c>
      <c r="BG17" s="33">
        <v>14.1</v>
      </c>
      <c r="BH17" s="33">
        <v>18.899999999999999</v>
      </c>
      <c r="BI17" s="33">
        <v>2.4</v>
      </c>
      <c r="BJ17" s="33">
        <v>22.6</v>
      </c>
      <c r="BK17" s="33">
        <v>23.5</v>
      </c>
      <c r="BL17" s="33">
        <v>27.5</v>
      </c>
      <c r="BM17" s="33">
        <v>34.1</v>
      </c>
    </row>
    <row r="18" spans="1:65" x14ac:dyDescent="0.2">
      <c r="A18" s="29" t="s">
        <v>42</v>
      </c>
      <c r="B18" s="33">
        <v>8.5</v>
      </c>
      <c r="C18" s="33">
        <v>7.7</v>
      </c>
      <c r="D18" s="33">
        <v>1.5</v>
      </c>
      <c r="E18" s="33">
        <v>0.8</v>
      </c>
      <c r="F18" s="33">
        <v>0.9</v>
      </c>
      <c r="G18" s="33">
        <v>0.2</v>
      </c>
      <c r="H18" s="33">
        <v>1.3</v>
      </c>
      <c r="I18" s="33">
        <v>1.4</v>
      </c>
      <c r="J18" s="33">
        <v>0.3</v>
      </c>
      <c r="K18" s="33">
        <v>0.1</v>
      </c>
      <c r="L18" s="33">
        <v>0.1</v>
      </c>
      <c r="M18" s="47">
        <v>0.2</v>
      </c>
      <c r="N18" s="33">
        <v>1.5</v>
      </c>
      <c r="O18" s="33">
        <v>0.9</v>
      </c>
      <c r="P18" s="33">
        <v>7</v>
      </c>
      <c r="Q18" s="33">
        <v>13</v>
      </c>
      <c r="R18" s="33">
        <v>58.8</v>
      </c>
      <c r="S18" s="33">
        <v>97.3</v>
      </c>
      <c r="T18" s="33">
        <v>133.30000000000001</v>
      </c>
      <c r="U18" s="33">
        <v>150.5</v>
      </c>
      <c r="V18" s="33">
        <v>110.6</v>
      </c>
      <c r="W18" s="33">
        <v>199</v>
      </c>
      <c r="X18" s="33">
        <v>92.1</v>
      </c>
      <c r="Y18" s="47">
        <v>544.4</v>
      </c>
      <c r="Z18" s="33">
        <v>573.29999999999995</v>
      </c>
      <c r="AA18" s="33">
        <v>268.10000000000002</v>
      </c>
      <c r="AB18" s="33">
        <v>384.8</v>
      </c>
      <c r="AC18" s="33">
        <v>259.89999999999998</v>
      </c>
      <c r="AD18" s="33">
        <v>383.7</v>
      </c>
      <c r="AE18" s="33">
        <v>539.5</v>
      </c>
      <c r="AF18" s="33">
        <v>500.6</v>
      </c>
      <c r="AG18" s="33">
        <v>199.2</v>
      </c>
      <c r="AH18" s="33">
        <v>231.9</v>
      </c>
      <c r="AI18" s="33">
        <v>199</v>
      </c>
      <c r="AJ18" s="33">
        <v>163.1</v>
      </c>
      <c r="AK18" s="47">
        <v>33.5</v>
      </c>
      <c r="AL18" s="33">
        <v>29.5</v>
      </c>
      <c r="AM18" s="33">
        <v>3</v>
      </c>
      <c r="AN18" s="33">
        <v>2.1</v>
      </c>
      <c r="AO18" s="33">
        <v>7.4</v>
      </c>
      <c r="AP18" s="33">
        <v>1.2</v>
      </c>
      <c r="AQ18" s="33">
        <v>0.3</v>
      </c>
      <c r="AR18" s="33">
        <v>0</v>
      </c>
      <c r="AS18" s="33">
        <v>0.2</v>
      </c>
      <c r="AT18" s="33">
        <v>0.3</v>
      </c>
      <c r="AU18" s="33">
        <v>0.1</v>
      </c>
      <c r="AV18" s="33">
        <v>0.3</v>
      </c>
      <c r="AW18" s="47">
        <v>1.1000000000000001</v>
      </c>
      <c r="AX18" s="53">
        <v>1</v>
      </c>
      <c r="AY18" s="53">
        <v>0.2</v>
      </c>
      <c r="AZ18" s="53">
        <v>1</v>
      </c>
      <c r="BA18" s="53">
        <v>0.9</v>
      </c>
      <c r="BB18" s="53">
        <v>2.5</v>
      </c>
      <c r="BC18" s="53">
        <v>20.8</v>
      </c>
      <c r="BD18" s="53">
        <v>0.9</v>
      </c>
      <c r="BE18" s="53">
        <v>13.4</v>
      </c>
      <c r="BF18" s="33">
        <v>8.3000000000000007</v>
      </c>
      <c r="BG18" s="33">
        <v>10.6</v>
      </c>
      <c r="BH18" s="33">
        <v>20.9</v>
      </c>
      <c r="BI18" s="33">
        <v>3.7</v>
      </c>
      <c r="BJ18" s="33">
        <v>21.4</v>
      </c>
      <c r="BK18" s="33">
        <v>6.5</v>
      </c>
      <c r="BL18" s="33">
        <v>17</v>
      </c>
      <c r="BM18" s="33">
        <v>38.6</v>
      </c>
    </row>
    <row r="19" spans="1:65" x14ac:dyDescent="0.2">
      <c r="A19" s="29" t="s">
        <v>32</v>
      </c>
      <c r="B19" s="33">
        <v>6.9</v>
      </c>
      <c r="C19" s="33">
        <v>6.2</v>
      </c>
      <c r="D19" s="33">
        <v>0.8</v>
      </c>
      <c r="E19" s="33">
        <v>0.5</v>
      </c>
      <c r="F19" s="33">
        <v>0.5</v>
      </c>
      <c r="G19" s="33">
        <v>0</v>
      </c>
      <c r="H19" s="33">
        <v>1</v>
      </c>
      <c r="I19" s="33">
        <v>0.6</v>
      </c>
      <c r="J19" s="33">
        <v>1.1000000000000001</v>
      </c>
      <c r="K19" s="33">
        <v>0.8</v>
      </c>
      <c r="L19" s="33">
        <v>0.2</v>
      </c>
      <c r="M19" s="47">
        <v>0.2</v>
      </c>
      <c r="N19" s="33">
        <v>0.8</v>
      </c>
      <c r="O19" s="33">
        <v>6</v>
      </c>
      <c r="P19" s="33">
        <v>2.6</v>
      </c>
      <c r="Q19" s="33">
        <v>12.9</v>
      </c>
      <c r="R19" s="33">
        <v>43.7</v>
      </c>
      <c r="S19" s="33">
        <v>73.400000000000006</v>
      </c>
      <c r="T19" s="33">
        <v>66.900000000000006</v>
      </c>
      <c r="U19" s="33">
        <v>82</v>
      </c>
      <c r="V19" s="33">
        <v>40</v>
      </c>
      <c r="W19" s="33">
        <v>82.3</v>
      </c>
      <c r="X19" s="33">
        <v>77.400000000000006</v>
      </c>
      <c r="Y19" s="47">
        <v>107.3</v>
      </c>
      <c r="Z19" s="33">
        <v>254</v>
      </c>
      <c r="AA19" s="33">
        <v>301.7</v>
      </c>
      <c r="AB19" s="33">
        <v>304.5</v>
      </c>
      <c r="AC19" s="33">
        <v>365.8</v>
      </c>
      <c r="AD19" s="33">
        <v>329.9</v>
      </c>
      <c r="AE19" s="33">
        <v>403</v>
      </c>
      <c r="AF19" s="33">
        <v>453.8</v>
      </c>
      <c r="AG19" s="33">
        <v>462.3</v>
      </c>
      <c r="AH19" s="33">
        <v>247.8</v>
      </c>
      <c r="AI19" s="33">
        <v>141.30000000000001</v>
      </c>
      <c r="AJ19" s="33">
        <v>133.30000000000001</v>
      </c>
      <c r="AK19" s="47">
        <v>20.2</v>
      </c>
      <c r="AL19" s="33">
        <v>8.3000000000000007</v>
      </c>
      <c r="AM19" s="33">
        <v>0.4</v>
      </c>
      <c r="AN19" s="33">
        <v>1.1000000000000001</v>
      </c>
      <c r="AO19" s="33">
        <v>0.6</v>
      </c>
      <c r="AP19" s="33">
        <v>2.2000000000000002</v>
      </c>
      <c r="AQ19" s="33">
        <v>0.2</v>
      </c>
      <c r="AR19" s="33">
        <v>0</v>
      </c>
      <c r="AS19" s="33">
        <v>0.1</v>
      </c>
      <c r="AT19" s="33">
        <v>0.3</v>
      </c>
      <c r="AU19" s="33">
        <v>0.1</v>
      </c>
      <c r="AV19" s="33">
        <v>0</v>
      </c>
      <c r="AW19" s="47">
        <v>0.1</v>
      </c>
      <c r="AX19" s="53">
        <v>0.6</v>
      </c>
      <c r="AY19" s="53">
        <v>0.3</v>
      </c>
      <c r="AZ19" s="53">
        <v>0.3</v>
      </c>
      <c r="BA19" s="53">
        <v>0.7</v>
      </c>
      <c r="BB19" s="53">
        <v>4.5</v>
      </c>
      <c r="BC19" s="53">
        <v>8.1</v>
      </c>
      <c r="BD19" s="53">
        <v>1.2</v>
      </c>
      <c r="BE19" s="53">
        <v>19</v>
      </c>
      <c r="BF19" s="33">
        <v>11.4</v>
      </c>
      <c r="BG19" s="33">
        <v>3.4</v>
      </c>
      <c r="BH19" s="33">
        <v>11.3</v>
      </c>
      <c r="BI19" s="33">
        <v>2.2000000000000002</v>
      </c>
      <c r="BJ19" s="33">
        <v>5.2</v>
      </c>
      <c r="BK19" s="33">
        <v>2.8</v>
      </c>
      <c r="BL19" s="33">
        <v>4.2</v>
      </c>
      <c r="BM19" s="33">
        <v>8.9</v>
      </c>
    </row>
    <row r="20" spans="1:65" x14ac:dyDescent="0.2">
      <c r="A20" s="29" t="s">
        <v>33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3"/>
      <c r="AA20" s="33"/>
      <c r="AB20" s="33"/>
      <c r="AC20" s="33"/>
      <c r="AD20" s="33"/>
      <c r="AE20" s="33">
        <v>167.7</v>
      </c>
      <c r="AF20" s="33">
        <v>240.8</v>
      </c>
      <c r="AG20" s="33">
        <v>274.39999999999998</v>
      </c>
      <c r="AH20" s="33">
        <v>267</v>
      </c>
      <c r="AI20" s="33">
        <v>281.2</v>
      </c>
      <c r="AJ20" s="33">
        <v>53.7</v>
      </c>
      <c r="AK20" s="47">
        <v>47.1</v>
      </c>
      <c r="AL20" s="33">
        <v>3.9</v>
      </c>
      <c r="AM20" s="33">
        <v>0.2</v>
      </c>
      <c r="AN20" s="33">
        <v>0.6</v>
      </c>
      <c r="AO20" s="33"/>
      <c r="AP20" s="33"/>
      <c r="AQ20" s="33"/>
      <c r="AR20" s="33"/>
      <c r="AS20" s="33"/>
      <c r="AT20" s="33"/>
      <c r="AU20" s="33"/>
      <c r="AV20" s="33"/>
      <c r="AW20" s="47"/>
      <c r="AX20" s="53"/>
      <c r="AY20" s="53"/>
      <c r="AZ20" s="53"/>
      <c r="BA20" s="53"/>
      <c r="BB20" s="53"/>
      <c r="BC20" s="53"/>
      <c r="BD20" s="53"/>
      <c r="BE20" s="53"/>
      <c r="BF20" s="34"/>
      <c r="BG20" s="34"/>
      <c r="BH20" s="34"/>
      <c r="BI20" s="34"/>
      <c r="BJ20" s="33"/>
      <c r="BK20" s="33"/>
      <c r="BL20" s="33"/>
      <c r="BM20" s="33"/>
    </row>
    <row r="21" spans="1:65" x14ac:dyDescent="0.2">
      <c r="A21" s="27" t="s">
        <v>0</v>
      </c>
      <c r="B21" s="31">
        <v>58</v>
      </c>
      <c r="C21" s="31">
        <v>26</v>
      </c>
      <c r="D21" s="31">
        <v>11</v>
      </c>
      <c r="E21" s="31">
        <v>10</v>
      </c>
      <c r="F21" s="31">
        <v>7</v>
      </c>
      <c r="G21" s="31">
        <v>3</v>
      </c>
      <c r="H21" s="31">
        <v>6</v>
      </c>
      <c r="I21" s="31">
        <v>8</v>
      </c>
      <c r="J21" s="31">
        <v>8</v>
      </c>
      <c r="K21" s="31">
        <v>6</v>
      </c>
      <c r="L21" s="31">
        <v>3</v>
      </c>
      <c r="M21" s="31">
        <v>4</v>
      </c>
      <c r="N21" s="31">
        <v>14</v>
      </c>
      <c r="O21" s="31">
        <v>47</v>
      </c>
      <c r="P21" s="31">
        <v>87</v>
      </c>
      <c r="Q21" s="31">
        <v>96</v>
      </c>
      <c r="R21" s="31">
        <v>309</v>
      </c>
      <c r="S21" s="31">
        <v>429</v>
      </c>
      <c r="T21" s="31">
        <v>487</v>
      </c>
      <c r="U21" s="31">
        <v>727</v>
      </c>
      <c r="V21" s="31">
        <v>751</v>
      </c>
      <c r="W21" s="31">
        <v>791</v>
      </c>
      <c r="X21" s="31">
        <v>869</v>
      </c>
      <c r="Y21" s="31">
        <v>1017</v>
      </c>
      <c r="Z21" s="31">
        <v>1278</v>
      </c>
      <c r="AA21" s="31">
        <v>1191</v>
      </c>
      <c r="AB21" s="31">
        <v>1486</v>
      </c>
      <c r="AC21" s="31">
        <v>1412</v>
      </c>
      <c r="AD21" s="31">
        <v>1606</v>
      </c>
      <c r="AE21" s="31">
        <v>1546</v>
      </c>
      <c r="AF21" s="31">
        <v>1505</v>
      </c>
      <c r="AG21" s="31">
        <v>1281</v>
      </c>
      <c r="AH21" s="31">
        <v>975</v>
      </c>
      <c r="AI21" s="31">
        <v>917</v>
      </c>
      <c r="AJ21" s="31">
        <v>758</v>
      </c>
      <c r="AK21" s="31">
        <v>366</v>
      </c>
      <c r="AL21" s="55">
        <v>155.6</v>
      </c>
      <c r="AM21" s="55">
        <v>26.4</v>
      </c>
      <c r="AN21" s="55">
        <v>25.3</v>
      </c>
      <c r="AO21" s="55">
        <v>41.4</v>
      </c>
      <c r="AP21" s="55">
        <v>8</v>
      </c>
      <c r="AQ21" s="55">
        <v>1</v>
      </c>
      <c r="AR21" s="55">
        <v>1</v>
      </c>
      <c r="AS21" s="55">
        <v>1</v>
      </c>
      <c r="AT21" s="55">
        <v>2</v>
      </c>
      <c r="AU21" s="55">
        <v>3</v>
      </c>
      <c r="AV21" s="55">
        <v>3</v>
      </c>
      <c r="AW21" s="55">
        <v>14</v>
      </c>
      <c r="AX21" s="54">
        <v>8</v>
      </c>
      <c r="AY21" s="54">
        <v>8</v>
      </c>
      <c r="AZ21" s="54">
        <v>6</v>
      </c>
      <c r="BA21" s="54">
        <v>44</v>
      </c>
      <c r="BB21" s="54">
        <v>38</v>
      </c>
      <c r="BC21" s="54">
        <v>85</v>
      </c>
      <c r="BD21" s="54">
        <v>9</v>
      </c>
      <c r="BE21" s="54">
        <v>70</v>
      </c>
      <c r="BF21" s="54">
        <v>62</v>
      </c>
      <c r="BG21" s="54">
        <v>54</v>
      </c>
      <c r="BH21" s="54">
        <v>71</v>
      </c>
      <c r="BI21" s="54">
        <v>14</v>
      </c>
      <c r="BJ21" s="31">
        <v>73</v>
      </c>
      <c r="BK21" s="31">
        <v>55</v>
      </c>
      <c r="BL21" s="31">
        <v>71</v>
      </c>
      <c r="BM21" s="31">
        <v>116</v>
      </c>
    </row>
    <row r="22" spans="1:65" x14ac:dyDescent="0.2">
      <c r="A22" s="29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26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26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26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26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</row>
    <row r="23" spans="1:65" x14ac:dyDescent="0.2">
      <c r="A23" s="35" t="s">
        <v>28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</row>
    <row r="24" spans="1:65" x14ac:dyDescent="0.2">
      <c r="A24" s="27" t="s">
        <v>31</v>
      </c>
      <c r="B24" s="28">
        <v>1960</v>
      </c>
      <c r="C24" s="28">
        <v>1961</v>
      </c>
      <c r="D24" s="28">
        <v>1962</v>
      </c>
      <c r="E24" s="28">
        <v>1963</v>
      </c>
      <c r="F24" s="28">
        <v>1964</v>
      </c>
      <c r="G24" s="28">
        <v>1965</v>
      </c>
      <c r="H24" s="28">
        <v>1966</v>
      </c>
      <c r="I24" s="28">
        <v>1967</v>
      </c>
      <c r="J24" s="28">
        <v>1968</v>
      </c>
      <c r="K24" s="28">
        <v>1969</v>
      </c>
      <c r="L24" s="28">
        <v>1970</v>
      </c>
      <c r="M24" s="28">
        <v>1971</v>
      </c>
      <c r="N24" s="28">
        <v>1972</v>
      </c>
      <c r="O24" s="28">
        <v>1973</v>
      </c>
      <c r="P24" s="28">
        <v>1974</v>
      </c>
      <c r="Q24" s="28">
        <v>1975</v>
      </c>
      <c r="R24" s="28">
        <v>1976</v>
      </c>
      <c r="S24" s="28">
        <v>1977</v>
      </c>
      <c r="T24" s="28">
        <v>1978</v>
      </c>
      <c r="U24" s="28">
        <v>1979</v>
      </c>
      <c r="V24" s="28">
        <v>1980</v>
      </c>
      <c r="W24" s="28">
        <v>1981</v>
      </c>
      <c r="X24" s="28">
        <v>1982</v>
      </c>
      <c r="Y24" s="28">
        <v>1983</v>
      </c>
      <c r="Z24" s="28">
        <v>1984</v>
      </c>
      <c r="AA24" s="28">
        <v>1985</v>
      </c>
      <c r="AB24" s="28">
        <v>1986</v>
      </c>
      <c r="AC24" s="28">
        <v>1987</v>
      </c>
      <c r="AD24" s="28">
        <v>1988</v>
      </c>
      <c r="AE24" s="28">
        <v>1989</v>
      </c>
      <c r="AF24" s="28">
        <v>1990</v>
      </c>
      <c r="AG24" s="28">
        <v>1991</v>
      </c>
      <c r="AH24" s="28">
        <v>1992</v>
      </c>
      <c r="AI24" s="28">
        <v>1993</v>
      </c>
      <c r="AJ24" s="28">
        <v>1994</v>
      </c>
      <c r="AK24" s="28">
        <v>1995</v>
      </c>
      <c r="AL24" s="28">
        <v>1996</v>
      </c>
      <c r="AM24" s="28">
        <v>1997</v>
      </c>
      <c r="AN24" s="28">
        <v>1998</v>
      </c>
      <c r="AO24" s="28">
        <v>1999</v>
      </c>
      <c r="AP24" s="28">
        <v>2000</v>
      </c>
      <c r="AQ24" s="28">
        <v>2001</v>
      </c>
      <c r="AR24" s="28">
        <v>2002</v>
      </c>
      <c r="AS24" s="28">
        <v>2003</v>
      </c>
      <c r="AT24" s="28">
        <v>2004</v>
      </c>
      <c r="AU24" s="28">
        <v>2005</v>
      </c>
      <c r="AV24" s="28">
        <v>2006</v>
      </c>
      <c r="AW24" s="28">
        <v>2007</v>
      </c>
      <c r="AX24" s="28">
        <v>2008</v>
      </c>
      <c r="AY24" s="28">
        <v>2009</v>
      </c>
      <c r="AZ24" s="28">
        <v>2010</v>
      </c>
      <c r="BA24" s="28">
        <v>2011</v>
      </c>
      <c r="BB24" s="28">
        <v>2012</v>
      </c>
      <c r="BC24" s="28">
        <v>2013</v>
      </c>
      <c r="BD24" s="28">
        <v>2014</v>
      </c>
      <c r="BE24" s="28">
        <v>2015</v>
      </c>
      <c r="BF24" s="28">
        <v>2016</v>
      </c>
      <c r="BG24" s="28">
        <v>2017</v>
      </c>
      <c r="BH24" s="28">
        <v>2018</v>
      </c>
      <c r="BI24" s="28">
        <v>2019</v>
      </c>
      <c r="BJ24" s="28">
        <v>2020</v>
      </c>
      <c r="BK24" s="28">
        <v>2021</v>
      </c>
      <c r="BL24" s="28">
        <v>2022</v>
      </c>
      <c r="BM24" s="28">
        <v>2023</v>
      </c>
    </row>
    <row r="25" spans="1:65" x14ac:dyDescent="0.2">
      <c r="A25" s="29" t="s">
        <v>39</v>
      </c>
      <c r="B25" s="36">
        <v>1.91</v>
      </c>
      <c r="C25" s="36">
        <v>0.77</v>
      </c>
      <c r="D25" s="36">
        <v>0.27</v>
      </c>
      <c r="E25" s="36">
        <v>1.33</v>
      </c>
      <c r="F25" s="36">
        <v>0.24</v>
      </c>
      <c r="G25" s="36">
        <v>0.09</v>
      </c>
      <c r="H25" s="36">
        <v>0.23</v>
      </c>
      <c r="I25" s="36">
        <v>0.32</v>
      </c>
      <c r="J25" s="36">
        <v>0.18</v>
      </c>
      <c r="K25" s="36">
        <v>0.28000000000000003</v>
      </c>
      <c r="L25" s="36">
        <v>0.4</v>
      </c>
      <c r="M25" s="48">
        <v>0.05</v>
      </c>
      <c r="N25" s="36">
        <v>0.13</v>
      </c>
      <c r="O25" s="36">
        <v>0.28000000000000003</v>
      </c>
      <c r="P25" s="36">
        <v>0.33</v>
      </c>
      <c r="Q25" s="36">
        <v>0.16</v>
      </c>
      <c r="R25" s="36">
        <v>0.37</v>
      </c>
      <c r="S25" s="36">
        <v>0.35</v>
      </c>
      <c r="T25" s="36">
        <v>0.05</v>
      </c>
      <c r="U25" s="36">
        <v>0.63</v>
      </c>
      <c r="V25" s="36">
        <v>0.12</v>
      </c>
      <c r="W25" s="36">
        <v>0.05</v>
      </c>
      <c r="X25" s="36">
        <v>0.21</v>
      </c>
      <c r="Y25" s="48">
        <v>0.05</v>
      </c>
      <c r="Z25" s="36">
        <v>0.04</v>
      </c>
      <c r="AA25" s="36">
        <v>0.02</v>
      </c>
      <c r="AB25" s="36">
        <v>0.04</v>
      </c>
      <c r="AC25" s="36">
        <v>0.04</v>
      </c>
      <c r="AD25" s="36">
        <v>0.03</v>
      </c>
      <c r="AE25" s="36">
        <v>0.2</v>
      </c>
      <c r="AF25" s="36">
        <v>0.39</v>
      </c>
      <c r="AG25" s="36">
        <v>0.27</v>
      </c>
      <c r="AH25" s="36">
        <v>0.27</v>
      </c>
      <c r="AI25" s="36">
        <v>0.62</v>
      </c>
      <c r="AJ25" s="36">
        <v>1.0900000000000001</v>
      </c>
      <c r="AK25" s="36">
        <v>2.08</v>
      </c>
      <c r="AL25" s="36">
        <v>1.51</v>
      </c>
      <c r="AM25" s="36">
        <v>0.46</v>
      </c>
      <c r="AN25" s="36">
        <v>0.04</v>
      </c>
      <c r="AO25" s="36">
        <v>2.52</v>
      </c>
      <c r="AP25" s="36">
        <v>1.73</v>
      </c>
      <c r="AQ25" s="36">
        <v>0.09</v>
      </c>
      <c r="AR25" s="36">
        <v>0.28999999999999998</v>
      </c>
      <c r="AS25" s="36">
        <v>0.09</v>
      </c>
      <c r="AT25" s="36">
        <v>0.28000000000000003</v>
      </c>
      <c r="AU25" s="36">
        <v>0.24</v>
      </c>
      <c r="AV25" s="36">
        <v>0.14000000000000001</v>
      </c>
      <c r="AW25" s="48">
        <v>0.25</v>
      </c>
      <c r="AX25" s="36">
        <v>0.12</v>
      </c>
      <c r="AY25" s="36">
        <v>0.44</v>
      </c>
      <c r="AZ25" s="36">
        <v>0.02</v>
      </c>
      <c r="BA25" s="36">
        <v>0.13</v>
      </c>
      <c r="BB25" s="36">
        <v>0.19</v>
      </c>
      <c r="BC25" s="36">
        <v>0.77</v>
      </c>
      <c r="BD25" s="36">
        <v>0.06</v>
      </c>
      <c r="BE25" s="36">
        <v>0.42</v>
      </c>
      <c r="BF25" s="36">
        <v>0.62</v>
      </c>
      <c r="BG25" s="36">
        <v>0.51</v>
      </c>
      <c r="BH25" s="36">
        <v>0.47</v>
      </c>
      <c r="BI25" s="36">
        <v>0.01</v>
      </c>
      <c r="BJ25" s="36">
        <v>0.12</v>
      </c>
      <c r="BK25" s="36">
        <v>0.08</v>
      </c>
      <c r="BL25" s="36">
        <v>0.11</v>
      </c>
      <c r="BM25" s="36">
        <v>7.0000000000000007E-2</v>
      </c>
    </row>
    <row r="26" spans="1:65" x14ac:dyDescent="0.2">
      <c r="A26" s="29" t="s">
        <v>40</v>
      </c>
      <c r="B26" s="36">
        <v>1.01</v>
      </c>
      <c r="C26" s="36">
        <v>0.63</v>
      </c>
      <c r="D26" s="36">
        <v>0.76</v>
      </c>
      <c r="E26" s="36">
        <v>0.24</v>
      </c>
      <c r="F26" s="36">
        <v>0.21</v>
      </c>
      <c r="G26" s="36">
        <v>0.03</v>
      </c>
      <c r="H26" s="36">
        <v>0.2</v>
      </c>
      <c r="I26" s="36">
        <v>0.3</v>
      </c>
      <c r="J26" s="36">
        <v>0.21</v>
      </c>
      <c r="K26" s="36">
        <v>0.12</v>
      </c>
      <c r="L26" s="36">
        <v>0</v>
      </c>
      <c r="M26" s="48">
        <v>0.02</v>
      </c>
      <c r="N26" s="36">
        <v>0.01</v>
      </c>
      <c r="O26" s="36">
        <v>0.06</v>
      </c>
      <c r="P26" s="36">
        <v>0.03</v>
      </c>
      <c r="Q26" s="36">
        <v>0.06</v>
      </c>
      <c r="R26" s="36">
        <v>0.1</v>
      </c>
      <c r="S26" s="36">
        <v>0.12</v>
      </c>
      <c r="T26" s="36">
        <v>0.16</v>
      </c>
      <c r="U26" s="36">
        <v>0.06</v>
      </c>
      <c r="V26" s="36">
        <v>0.28999999999999998</v>
      </c>
      <c r="W26" s="36">
        <v>0.14000000000000001</v>
      </c>
      <c r="X26" s="36">
        <v>0.04</v>
      </c>
      <c r="Y26" s="48">
        <v>0.03</v>
      </c>
      <c r="Z26" s="36">
        <v>0.18</v>
      </c>
      <c r="AA26" s="36">
        <v>0.2</v>
      </c>
      <c r="AB26" s="36">
        <v>0.11</v>
      </c>
      <c r="AC26" s="36">
        <v>0.03</v>
      </c>
      <c r="AD26" s="36">
        <v>7.0000000000000007E-2</v>
      </c>
      <c r="AE26" s="36">
        <v>0.02</v>
      </c>
      <c r="AF26" s="36">
        <v>0.06</v>
      </c>
      <c r="AG26" s="36">
        <v>0.08</v>
      </c>
      <c r="AH26" s="36">
        <v>0.13</v>
      </c>
      <c r="AI26" s="36">
        <v>0.38</v>
      </c>
      <c r="AJ26" s="36">
        <v>0.76</v>
      </c>
      <c r="AK26" s="36">
        <v>1</v>
      </c>
      <c r="AL26" s="36">
        <v>1.5</v>
      </c>
      <c r="AM26" s="36">
        <v>0.28999999999999998</v>
      </c>
      <c r="AN26" s="36">
        <v>0.76</v>
      </c>
      <c r="AO26" s="36">
        <v>1.62</v>
      </c>
      <c r="AP26" s="36">
        <v>1.35</v>
      </c>
      <c r="AQ26" s="36">
        <v>0.15</v>
      </c>
      <c r="AR26" s="36">
        <v>0.48</v>
      </c>
      <c r="AS26" s="36">
        <v>0.31</v>
      </c>
      <c r="AT26" s="36">
        <v>0.55000000000000004</v>
      </c>
      <c r="AU26" s="36">
        <v>0.11</v>
      </c>
      <c r="AV26" s="36">
        <v>0.16</v>
      </c>
      <c r="AW26" s="48">
        <v>0.59</v>
      </c>
      <c r="AX26" s="36">
        <v>0.17</v>
      </c>
      <c r="AY26" s="36">
        <v>0.09</v>
      </c>
      <c r="AZ26" s="36">
        <v>0.06</v>
      </c>
      <c r="BA26" s="36">
        <v>0.42</v>
      </c>
      <c r="BB26" s="36">
        <v>0.19</v>
      </c>
      <c r="BC26" s="36">
        <v>0.32</v>
      </c>
      <c r="BD26" s="36">
        <v>0.12</v>
      </c>
      <c r="BE26" s="36">
        <v>0.22</v>
      </c>
      <c r="BF26" s="36">
        <v>0.27</v>
      </c>
      <c r="BG26" s="36">
        <v>0.38</v>
      </c>
      <c r="BH26" s="36">
        <v>0.23</v>
      </c>
      <c r="BI26" s="36">
        <v>0.12</v>
      </c>
      <c r="BJ26" s="36">
        <v>0.1</v>
      </c>
      <c r="BK26" s="36">
        <v>0.05</v>
      </c>
      <c r="BL26" s="36">
        <v>0.06</v>
      </c>
      <c r="BM26" s="36">
        <v>0.04</v>
      </c>
    </row>
    <row r="27" spans="1:65" x14ac:dyDescent="0.2">
      <c r="A27" s="29" t="s">
        <v>41</v>
      </c>
      <c r="B27" s="36">
        <v>1.1299999999999999</v>
      </c>
      <c r="C27" s="36">
        <v>0.86</v>
      </c>
      <c r="D27" s="36">
        <v>0.81</v>
      </c>
      <c r="E27" s="36">
        <v>0.56000000000000005</v>
      </c>
      <c r="F27" s="36">
        <v>0.15</v>
      </c>
      <c r="G27" s="36">
        <v>0.11</v>
      </c>
      <c r="H27" s="36">
        <v>7.0000000000000007E-2</v>
      </c>
      <c r="I27" s="36">
        <v>0.25</v>
      </c>
      <c r="J27" s="36">
        <v>0.19</v>
      </c>
      <c r="K27" s="36">
        <v>0.08</v>
      </c>
      <c r="L27" s="36">
        <v>0.02</v>
      </c>
      <c r="M27" s="48">
        <v>0.01</v>
      </c>
      <c r="N27" s="36">
        <v>0.28000000000000003</v>
      </c>
      <c r="O27" s="36">
        <v>0.05</v>
      </c>
      <c r="P27" s="36">
        <v>0.06</v>
      </c>
      <c r="Q27" s="36">
        <v>0.08</v>
      </c>
      <c r="R27" s="36">
        <v>0.25</v>
      </c>
      <c r="S27" s="36">
        <v>0.34</v>
      </c>
      <c r="T27" s="36">
        <v>0.48</v>
      </c>
      <c r="U27" s="36">
        <v>0.36</v>
      </c>
      <c r="V27" s="36">
        <v>0.34</v>
      </c>
      <c r="W27" s="36">
        <v>0.33</v>
      </c>
      <c r="X27" s="36">
        <v>0.3</v>
      </c>
      <c r="Y27" s="48">
        <v>0.14000000000000001</v>
      </c>
      <c r="Z27" s="36">
        <v>0.11</v>
      </c>
      <c r="AA27" s="36">
        <v>0.11</v>
      </c>
      <c r="AB27" s="36">
        <v>0.46</v>
      </c>
      <c r="AC27" s="36">
        <v>0.35</v>
      </c>
      <c r="AD27" s="36">
        <v>0.28999999999999998</v>
      </c>
      <c r="AE27" s="36">
        <v>0.17</v>
      </c>
      <c r="AF27" s="36">
        <v>0.13</v>
      </c>
      <c r="AG27" s="36">
        <v>0.33</v>
      </c>
      <c r="AH27" s="36">
        <v>0.22</v>
      </c>
      <c r="AI27" s="36">
        <v>0.35</v>
      </c>
      <c r="AJ27" s="36">
        <v>1.32</v>
      </c>
      <c r="AK27" s="36">
        <v>0.99</v>
      </c>
      <c r="AL27" s="36">
        <v>2.16</v>
      </c>
      <c r="AM27" s="36">
        <v>0.94</v>
      </c>
      <c r="AN27" s="36">
        <v>0.46</v>
      </c>
      <c r="AO27" s="36">
        <v>2.0099999999999998</v>
      </c>
      <c r="AP27" s="36">
        <v>1.67</v>
      </c>
      <c r="AQ27" s="36">
        <v>0.59</v>
      </c>
      <c r="AR27" s="36">
        <v>0.66</v>
      </c>
      <c r="AS27" s="36">
        <v>0.78</v>
      </c>
      <c r="AT27" s="36">
        <v>1.1200000000000001</v>
      </c>
      <c r="AU27" s="36">
        <v>0.28000000000000003</v>
      </c>
      <c r="AV27" s="36">
        <v>0.15</v>
      </c>
      <c r="AW27" s="48">
        <v>0.85</v>
      </c>
      <c r="AX27" s="36">
        <v>0.38</v>
      </c>
      <c r="AY27" s="36">
        <v>0.02</v>
      </c>
      <c r="AZ27" s="36">
        <v>0.09</v>
      </c>
      <c r="BA27" s="36">
        <v>0.21</v>
      </c>
      <c r="BB27" s="36">
        <v>0.23</v>
      </c>
      <c r="BC27" s="36">
        <v>0.64</v>
      </c>
      <c r="BD27" s="36">
        <v>0.05</v>
      </c>
      <c r="BE27" s="36">
        <v>0.6</v>
      </c>
      <c r="BF27" s="36">
        <v>0.46</v>
      </c>
      <c r="BG27" s="36">
        <v>0.43</v>
      </c>
      <c r="BH27" s="36">
        <v>1.01</v>
      </c>
      <c r="BI27" s="36">
        <v>7.0000000000000007E-2</v>
      </c>
      <c r="BJ27" s="36">
        <v>0.75</v>
      </c>
      <c r="BK27" s="36">
        <v>0.3</v>
      </c>
      <c r="BL27" s="36">
        <v>0.13</v>
      </c>
      <c r="BM27" s="36">
        <v>0.13</v>
      </c>
    </row>
    <row r="28" spans="1:65" x14ac:dyDescent="0.2">
      <c r="A28" s="29" t="s">
        <v>42</v>
      </c>
      <c r="B28" s="36">
        <v>0.97</v>
      </c>
      <c r="C28" s="36">
        <v>2.21</v>
      </c>
      <c r="D28" s="36">
        <v>1.06</v>
      </c>
      <c r="E28" s="36">
        <v>0.83</v>
      </c>
      <c r="F28" s="36">
        <v>0.87</v>
      </c>
      <c r="G28" s="36">
        <v>0.04</v>
      </c>
      <c r="H28" s="36">
        <v>0.22</v>
      </c>
      <c r="I28" s="36">
        <v>0.09</v>
      </c>
      <c r="J28" s="36">
        <v>0.06</v>
      </c>
      <c r="K28" s="36">
        <v>0.05</v>
      </c>
      <c r="L28" s="36">
        <v>0.02</v>
      </c>
      <c r="M28" s="48">
        <v>0.01</v>
      </c>
      <c r="N28" s="36">
        <v>0.04</v>
      </c>
      <c r="O28" s="36">
        <v>0.12</v>
      </c>
      <c r="P28" s="36">
        <v>0.08</v>
      </c>
      <c r="Q28" s="36">
        <v>0.15</v>
      </c>
      <c r="R28" s="36">
        <v>0.47</v>
      </c>
      <c r="S28" s="36">
        <v>0.83</v>
      </c>
      <c r="T28" s="36">
        <v>0.66</v>
      </c>
      <c r="U28" s="36">
        <v>0.94</v>
      </c>
      <c r="V28" s="36">
        <v>0.49</v>
      </c>
      <c r="W28" s="36">
        <v>0.67</v>
      </c>
      <c r="X28" s="36">
        <v>0.49</v>
      </c>
      <c r="Y28" s="48">
        <v>0.63</v>
      </c>
      <c r="Z28" s="36">
        <v>0.53</v>
      </c>
      <c r="AA28" s="36">
        <v>0.36</v>
      </c>
      <c r="AB28" s="36">
        <v>0.31</v>
      </c>
      <c r="AC28" s="36">
        <v>0.43</v>
      </c>
      <c r="AD28" s="36">
        <v>0.35</v>
      </c>
      <c r="AE28" s="36">
        <v>0.39</v>
      </c>
      <c r="AF28" s="36">
        <v>0.36</v>
      </c>
      <c r="AG28" s="36">
        <v>0.28000000000000003</v>
      </c>
      <c r="AH28" s="36">
        <v>0.69</v>
      </c>
      <c r="AI28" s="36">
        <v>0.59</v>
      </c>
      <c r="AJ28" s="36">
        <v>1.86</v>
      </c>
      <c r="AK28" s="36">
        <v>1.35</v>
      </c>
      <c r="AL28" s="36">
        <v>3.16</v>
      </c>
      <c r="AM28" s="36">
        <v>1</v>
      </c>
      <c r="AN28" s="36">
        <v>1.48</v>
      </c>
      <c r="AO28" s="36">
        <v>1.3</v>
      </c>
      <c r="AP28" s="36">
        <v>2.17</v>
      </c>
      <c r="AQ28" s="36">
        <v>1.5</v>
      </c>
      <c r="AR28" s="36">
        <v>0.15</v>
      </c>
      <c r="AS28" s="36">
        <v>0.4</v>
      </c>
      <c r="AT28" s="36">
        <v>1.34</v>
      </c>
      <c r="AU28" s="36">
        <v>1.23</v>
      </c>
      <c r="AV28" s="36">
        <v>0.84</v>
      </c>
      <c r="AW28" s="48">
        <v>0.42</v>
      </c>
      <c r="AX28" s="36">
        <v>0.35</v>
      </c>
      <c r="AY28" s="36">
        <v>0.09</v>
      </c>
      <c r="AZ28" s="36">
        <v>0.09</v>
      </c>
      <c r="BA28" s="36">
        <v>0.06</v>
      </c>
      <c r="BB28" s="36">
        <v>0.23</v>
      </c>
      <c r="BC28" s="36">
        <v>0.63</v>
      </c>
      <c r="BD28" s="36">
        <v>0.05</v>
      </c>
      <c r="BE28" s="36">
        <v>0.89</v>
      </c>
      <c r="BF28" s="36">
        <v>1.05</v>
      </c>
      <c r="BG28" s="36">
        <v>0.67</v>
      </c>
      <c r="BH28" s="36">
        <v>1.73</v>
      </c>
      <c r="BI28" s="36">
        <v>0.5</v>
      </c>
      <c r="BJ28" s="36">
        <v>1.35</v>
      </c>
      <c r="BK28" s="36">
        <v>0.42</v>
      </c>
      <c r="BL28" s="36">
        <v>0.38</v>
      </c>
      <c r="BM28" s="36">
        <v>0.25</v>
      </c>
    </row>
    <row r="29" spans="1:65" x14ac:dyDescent="0.2">
      <c r="A29" s="29" t="s">
        <v>32</v>
      </c>
      <c r="B29" s="36">
        <v>0.97</v>
      </c>
      <c r="C29" s="36">
        <v>2.21</v>
      </c>
      <c r="D29" s="36">
        <v>1.06</v>
      </c>
      <c r="E29" s="36">
        <v>0.83</v>
      </c>
      <c r="F29" s="36">
        <v>0.87</v>
      </c>
      <c r="G29" s="36">
        <v>0.04</v>
      </c>
      <c r="H29" s="36">
        <v>0.22</v>
      </c>
      <c r="I29" s="36">
        <v>0.09</v>
      </c>
      <c r="J29" s="36">
        <v>0.06</v>
      </c>
      <c r="K29" s="36">
        <v>0.05</v>
      </c>
      <c r="L29" s="36">
        <v>0.02</v>
      </c>
      <c r="M29" s="48">
        <v>0.01</v>
      </c>
      <c r="N29" s="36">
        <v>0.04</v>
      </c>
      <c r="O29" s="36">
        <v>0.12</v>
      </c>
      <c r="P29" s="36">
        <v>0.08</v>
      </c>
      <c r="Q29" s="36">
        <v>0.15</v>
      </c>
      <c r="R29" s="36">
        <v>0.47</v>
      </c>
      <c r="S29" s="36">
        <v>0.83</v>
      </c>
      <c r="T29" s="36">
        <v>0.66</v>
      </c>
      <c r="U29" s="36">
        <v>0.94</v>
      </c>
      <c r="V29" s="36">
        <v>0.49</v>
      </c>
      <c r="W29" s="36">
        <v>0.67</v>
      </c>
      <c r="X29" s="36">
        <v>0.49</v>
      </c>
      <c r="Y29" s="48">
        <v>0.63</v>
      </c>
      <c r="Z29" s="36">
        <v>0.53</v>
      </c>
      <c r="AA29" s="36">
        <v>0.36</v>
      </c>
      <c r="AB29" s="36">
        <v>0.31</v>
      </c>
      <c r="AC29" s="36">
        <v>0.43</v>
      </c>
      <c r="AD29" s="36">
        <v>0.35</v>
      </c>
      <c r="AE29" s="36">
        <v>0.64</v>
      </c>
      <c r="AF29" s="36">
        <v>0.69</v>
      </c>
      <c r="AG29" s="36">
        <v>0.78</v>
      </c>
      <c r="AH29" s="36">
        <v>0.77</v>
      </c>
      <c r="AI29" s="36">
        <v>1.77</v>
      </c>
      <c r="AJ29" s="36">
        <v>1.33</v>
      </c>
      <c r="AK29" s="36">
        <v>2.46</v>
      </c>
      <c r="AL29" s="36">
        <v>2.98</v>
      </c>
      <c r="AM29" s="36">
        <v>0.37</v>
      </c>
      <c r="AN29" s="36">
        <v>1.48</v>
      </c>
      <c r="AO29" s="36">
        <v>1.3</v>
      </c>
      <c r="AP29" s="36">
        <v>2.17</v>
      </c>
      <c r="AQ29" s="36">
        <v>1.5</v>
      </c>
      <c r="AR29" s="36">
        <v>0.15</v>
      </c>
      <c r="AS29" s="36">
        <v>0.4</v>
      </c>
      <c r="AT29" s="36">
        <v>1.34</v>
      </c>
      <c r="AU29" s="36">
        <v>1.23</v>
      </c>
      <c r="AV29" s="36">
        <v>0.84</v>
      </c>
      <c r="AW29" s="48">
        <v>0.42</v>
      </c>
      <c r="AX29" s="36">
        <v>0.35</v>
      </c>
      <c r="AY29" s="36">
        <v>0.09</v>
      </c>
      <c r="AZ29" s="36">
        <v>0.09</v>
      </c>
      <c r="BA29" s="36">
        <v>0.06</v>
      </c>
      <c r="BB29" s="36">
        <v>0.23</v>
      </c>
      <c r="BC29" s="36">
        <v>0.63</v>
      </c>
      <c r="BD29" s="36">
        <v>0.05</v>
      </c>
      <c r="BE29" s="36">
        <v>0.89</v>
      </c>
      <c r="BF29" s="36">
        <v>1.05</v>
      </c>
      <c r="BG29" s="36">
        <v>0.67</v>
      </c>
      <c r="BH29" s="36">
        <v>1.73</v>
      </c>
      <c r="BI29" s="36">
        <v>0.5</v>
      </c>
      <c r="BJ29" s="36">
        <v>1.35</v>
      </c>
      <c r="BK29" s="36">
        <v>0.42</v>
      </c>
      <c r="BL29" s="36">
        <v>0.38</v>
      </c>
      <c r="BM29" s="36">
        <v>0.25</v>
      </c>
    </row>
    <row r="30" spans="1:65" x14ac:dyDescent="0.2">
      <c r="A30" s="29" t="s">
        <v>33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>
        <v>0.64</v>
      </c>
      <c r="AF30" s="36">
        <v>0.69</v>
      </c>
      <c r="AG30" s="36">
        <v>0.78</v>
      </c>
      <c r="AH30" s="36">
        <v>0.77</v>
      </c>
      <c r="AI30" s="36">
        <v>1.77</v>
      </c>
      <c r="AJ30" s="36">
        <v>1.33</v>
      </c>
      <c r="AK30" s="36">
        <v>2.46</v>
      </c>
      <c r="AL30" s="36">
        <v>2.98</v>
      </c>
      <c r="AM30" s="36">
        <v>0.37</v>
      </c>
      <c r="AN30" s="36">
        <v>1.48</v>
      </c>
      <c r="AO30" s="36"/>
      <c r="AP30" s="36"/>
      <c r="AQ30" s="36"/>
      <c r="AR30" s="36"/>
      <c r="AS30" s="36"/>
      <c r="AT30" s="36"/>
      <c r="AU30" s="36"/>
      <c r="AV30" s="36"/>
      <c r="AW30" s="48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</row>
    <row r="31" spans="1:65" x14ac:dyDescent="0.2">
      <c r="A31" s="59" t="s">
        <v>29</v>
      </c>
      <c r="B31" s="60">
        <v>2.7</v>
      </c>
      <c r="C31" s="60">
        <v>11.3</v>
      </c>
      <c r="D31" s="60">
        <v>17.600000000000001</v>
      </c>
      <c r="E31" s="60">
        <v>10.199999999999999</v>
      </c>
      <c r="F31" s="60">
        <v>35.799999999999997</v>
      </c>
      <c r="G31" s="60">
        <v>77.5</v>
      </c>
      <c r="H31" s="60">
        <v>50.5</v>
      </c>
      <c r="I31" s="60">
        <v>41.8</v>
      </c>
      <c r="J31" s="60">
        <v>55.2</v>
      </c>
      <c r="K31" s="60">
        <v>58.3</v>
      </c>
      <c r="L31" s="60">
        <v>63.7</v>
      </c>
      <c r="M31" s="60">
        <v>91.6</v>
      </c>
      <c r="N31" s="60">
        <v>67.3</v>
      </c>
      <c r="O31" s="60">
        <v>57.1</v>
      </c>
      <c r="P31" s="60">
        <v>60</v>
      </c>
      <c r="Q31" s="60">
        <v>61.9</v>
      </c>
      <c r="R31" s="60">
        <v>31.3</v>
      </c>
      <c r="S31" s="60">
        <v>25.5</v>
      </c>
      <c r="T31" s="60">
        <v>30</v>
      </c>
      <c r="U31" s="60">
        <v>19.3</v>
      </c>
      <c r="V31" s="60">
        <v>30.6</v>
      </c>
      <c r="W31" s="60">
        <v>33.1</v>
      </c>
      <c r="X31" s="60">
        <v>36.9</v>
      </c>
      <c r="Y31" s="60">
        <v>44.7</v>
      </c>
      <c r="Z31" s="60">
        <v>44.3</v>
      </c>
      <c r="AA31" s="60">
        <v>48.7</v>
      </c>
      <c r="AB31" s="60">
        <v>39.700000000000003</v>
      </c>
      <c r="AC31" s="60">
        <v>45.9</v>
      </c>
      <c r="AD31" s="60">
        <v>46.1</v>
      </c>
      <c r="AE31" s="60">
        <v>41.2</v>
      </c>
      <c r="AF31" s="60">
        <v>38.6</v>
      </c>
      <c r="AG31" s="60">
        <v>40.299999999999997</v>
      </c>
      <c r="AH31" s="60">
        <v>38.200000000000003</v>
      </c>
      <c r="AI31" s="60">
        <v>19.5</v>
      </c>
      <c r="AJ31" s="60">
        <v>6.7</v>
      </c>
      <c r="AK31" s="60">
        <v>2.2999999999999998</v>
      </c>
      <c r="AL31" s="60">
        <v>2.7</v>
      </c>
      <c r="AM31" s="60">
        <v>20.3</v>
      </c>
      <c r="AN31" s="60">
        <v>23.9</v>
      </c>
      <c r="AO31" s="60">
        <v>1</v>
      </c>
      <c r="AP31" s="60">
        <v>3.5</v>
      </c>
      <c r="AQ31" s="60">
        <v>37</v>
      </c>
      <c r="AR31" s="60">
        <v>29.2</v>
      </c>
      <c r="AS31" s="60">
        <v>37.799999999999997</v>
      </c>
      <c r="AT31" s="60">
        <v>19.8</v>
      </c>
      <c r="AU31" s="60">
        <v>37.5</v>
      </c>
      <c r="AV31" s="60">
        <v>44.9</v>
      </c>
      <c r="AW31" s="60">
        <v>25.1</v>
      </c>
      <c r="AX31" s="60">
        <v>47.4</v>
      </c>
      <c r="AY31" s="60">
        <v>52.1</v>
      </c>
      <c r="AZ31" s="60">
        <v>79.400000000000006</v>
      </c>
      <c r="BA31" s="60">
        <v>49.7</v>
      </c>
      <c r="BB31" s="60">
        <v>49.8</v>
      </c>
      <c r="BC31" s="60">
        <v>18.7</v>
      </c>
      <c r="BD31" s="60">
        <v>76.8</v>
      </c>
      <c r="BE31" s="60">
        <v>26.7</v>
      </c>
      <c r="BF31" s="60">
        <v>19.2</v>
      </c>
      <c r="BG31" s="60">
        <v>22.1</v>
      </c>
      <c r="BH31" s="60">
        <v>19.399999999999999</v>
      </c>
      <c r="BI31" s="60">
        <v>55.6</v>
      </c>
      <c r="BJ31" s="60">
        <v>31.6</v>
      </c>
      <c r="BK31" s="60">
        <v>49.9</v>
      </c>
      <c r="BL31" s="60">
        <v>53.2</v>
      </c>
      <c r="BM31" s="60">
        <v>62.4</v>
      </c>
    </row>
    <row r="32" spans="1:65" x14ac:dyDescent="0.2">
      <c r="A32" s="61" t="s">
        <v>43</v>
      </c>
      <c r="B32" s="62">
        <v>5.19</v>
      </c>
      <c r="C32" s="62">
        <v>3.72</v>
      </c>
      <c r="D32" s="62">
        <v>2.57</v>
      </c>
      <c r="E32" s="62">
        <v>3.03</v>
      </c>
      <c r="F32" s="62">
        <v>1.23</v>
      </c>
      <c r="G32" s="62">
        <v>0.26</v>
      </c>
      <c r="H32" s="62">
        <v>0.74</v>
      </c>
      <c r="I32" s="62">
        <v>0.98</v>
      </c>
      <c r="J32" s="62">
        <v>0.66</v>
      </c>
      <c r="K32" s="62">
        <v>0.6</v>
      </c>
      <c r="L32" s="62">
        <v>0.5</v>
      </c>
      <c r="M32" s="62">
        <v>0.09</v>
      </c>
      <c r="N32" s="62">
        <v>0.42</v>
      </c>
      <c r="O32" s="62">
        <v>0.61</v>
      </c>
      <c r="P32" s="62">
        <v>0.56000000000000005</v>
      </c>
      <c r="Q32" s="62">
        <v>0.49</v>
      </c>
      <c r="R32" s="62">
        <v>1.38</v>
      </c>
      <c r="S32" s="62">
        <v>1.81</v>
      </c>
      <c r="T32" s="62">
        <v>1.52</v>
      </c>
      <c r="U32" s="62">
        <v>2.2799999999999998</v>
      </c>
      <c r="V32" s="62">
        <v>1.43</v>
      </c>
      <c r="W32" s="62">
        <v>1.37</v>
      </c>
      <c r="X32" s="62">
        <v>1.1599999999999999</v>
      </c>
      <c r="Y32" s="62">
        <v>0.84</v>
      </c>
      <c r="Z32" s="62">
        <v>0.88</v>
      </c>
      <c r="AA32" s="62">
        <v>0.76</v>
      </c>
      <c r="AB32" s="62">
        <v>1.04</v>
      </c>
      <c r="AC32" s="62">
        <v>0.82</v>
      </c>
      <c r="AD32" s="62">
        <v>0.83</v>
      </c>
      <c r="AE32" s="62">
        <v>0.99</v>
      </c>
      <c r="AF32" s="62">
        <v>1.0900000000000001</v>
      </c>
      <c r="AG32" s="62">
        <v>1.03</v>
      </c>
      <c r="AH32" s="62">
        <v>1.1200000000000001</v>
      </c>
      <c r="AI32" s="62">
        <v>2.25</v>
      </c>
      <c r="AJ32" s="62">
        <v>4.54</v>
      </c>
      <c r="AK32" s="62">
        <v>6.22</v>
      </c>
      <c r="AL32" s="62">
        <v>7.76</v>
      </c>
      <c r="AM32" s="62">
        <v>2.17</v>
      </c>
      <c r="AN32" s="62">
        <v>2.17</v>
      </c>
      <c r="AO32" s="62">
        <v>7.41</v>
      </c>
      <c r="AP32" s="62">
        <v>6.01</v>
      </c>
      <c r="AQ32" s="62">
        <v>1.27</v>
      </c>
      <c r="AR32" s="62">
        <v>1.45</v>
      </c>
      <c r="AS32" s="62">
        <v>1.1399999999999999</v>
      </c>
      <c r="AT32" s="62">
        <v>2.65</v>
      </c>
      <c r="AU32" s="62">
        <v>1.19</v>
      </c>
      <c r="AV32" s="62">
        <v>0.84</v>
      </c>
      <c r="AW32" s="62">
        <v>1.78</v>
      </c>
      <c r="AX32" s="62">
        <v>0.79</v>
      </c>
      <c r="AY32" s="62">
        <v>0.73</v>
      </c>
      <c r="AZ32" s="62">
        <v>0.19</v>
      </c>
      <c r="BA32" s="62">
        <v>0.77</v>
      </c>
      <c r="BB32" s="62">
        <v>0.75</v>
      </c>
      <c r="BC32" s="62">
        <v>2.1800000000000002</v>
      </c>
      <c r="BD32" s="62">
        <v>0.27</v>
      </c>
      <c r="BE32" s="62">
        <v>1.77</v>
      </c>
      <c r="BF32" s="62">
        <v>2.3199999999999998</v>
      </c>
      <c r="BG32" s="62">
        <v>1.94</v>
      </c>
      <c r="BH32" s="62">
        <v>2.73</v>
      </c>
      <c r="BI32" s="62">
        <v>0.5</v>
      </c>
      <c r="BJ32" s="62">
        <v>1.66</v>
      </c>
      <c r="BK32" s="62">
        <v>0.69</v>
      </c>
      <c r="BL32" s="62">
        <v>0.62</v>
      </c>
      <c r="BM32" s="62">
        <v>0.42</v>
      </c>
    </row>
    <row r="33" spans="1:65" x14ac:dyDescent="0.2">
      <c r="A33" s="29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26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26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26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26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</row>
    <row r="34" spans="1:65" x14ac:dyDescent="0.2">
      <c r="A34" s="25" t="s">
        <v>35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</row>
    <row r="35" spans="1:65" x14ac:dyDescent="0.2">
      <c r="A35" s="27" t="s">
        <v>31</v>
      </c>
      <c r="B35" s="28">
        <v>1960</v>
      </c>
      <c r="C35" s="28">
        <v>1961</v>
      </c>
      <c r="D35" s="28">
        <v>1962</v>
      </c>
      <c r="E35" s="28">
        <v>1963</v>
      </c>
      <c r="F35" s="28">
        <v>1964</v>
      </c>
      <c r="G35" s="28">
        <v>1965</v>
      </c>
      <c r="H35" s="28">
        <v>1966</v>
      </c>
      <c r="I35" s="28">
        <v>1967</v>
      </c>
      <c r="J35" s="28">
        <v>1968</v>
      </c>
      <c r="K35" s="28">
        <v>1969</v>
      </c>
      <c r="L35" s="28">
        <v>1970</v>
      </c>
      <c r="M35" s="28">
        <v>1971</v>
      </c>
      <c r="N35" s="28">
        <v>1972</v>
      </c>
      <c r="O35" s="28">
        <v>1973</v>
      </c>
      <c r="P35" s="28">
        <v>1974</v>
      </c>
      <c r="Q35" s="28">
        <v>1975</v>
      </c>
      <c r="R35" s="28">
        <v>1976</v>
      </c>
      <c r="S35" s="28">
        <v>1977</v>
      </c>
      <c r="T35" s="28">
        <v>1978</v>
      </c>
      <c r="U35" s="28">
        <v>1979</v>
      </c>
      <c r="V35" s="28">
        <v>1980</v>
      </c>
      <c r="W35" s="28">
        <v>1981</v>
      </c>
      <c r="X35" s="28">
        <v>1982</v>
      </c>
      <c r="Y35" s="28">
        <v>1983</v>
      </c>
      <c r="Z35" s="28">
        <v>1984</v>
      </c>
      <c r="AA35" s="28">
        <v>1985</v>
      </c>
      <c r="AB35" s="28">
        <v>1986</v>
      </c>
      <c r="AC35" s="28">
        <v>1987</v>
      </c>
      <c r="AD35" s="28">
        <v>1988</v>
      </c>
      <c r="AE35" s="28">
        <v>1989</v>
      </c>
      <c r="AF35" s="28">
        <v>1990</v>
      </c>
      <c r="AG35" s="28">
        <v>1991</v>
      </c>
      <c r="AH35" s="28">
        <v>1992</v>
      </c>
      <c r="AI35" s="28">
        <v>1993</v>
      </c>
      <c r="AJ35" s="28">
        <v>1994</v>
      </c>
      <c r="AK35" s="28">
        <v>1995</v>
      </c>
      <c r="AL35" s="28">
        <v>1996</v>
      </c>
      <c r="AM35" s="28">
        <v>1997</v>
      </c>
      <c r="AN35" s="28">
        <v>1998</v>
      </c>
      <c r="AO35" s="28">
        <v>1999</v>
      </c>
      <c r="AP35" s="28">
        <v>2000</v>
      </c>
      <c r="AQ35" s="28">
        <v>2001</v>
      </c>
      <c r="AR35" s="28">
        <v>2002</v>
      </c>
      <c r="AS35" s="28">
        <v>2003</v>
      </c>
      <c r="AT35" s="28">
        <v>2004</v>
      </c>
      <c r="AU35" s="28">
        <v>2005</v>
      </c>
      <c r="AV35" s="28">
        <v>2006</v>
      </c>
      <c r="AW35" s="28">
        <v>2007</v>
      </c>
      <c r="AX35" s="28">
        <v>2008</v>
      </c>
      <c r="AY35" s="28">
        <v>2009</v>
      </c>
      <c r="AZ35" s="28">
        <v>2010</v>
      </c>
      <c r="BA35" s="28">
        <v>2011</v>
      </c>
      <c r="BB35" s="28">
        <v>2012</v>
      </c>
      <c r="BC35" s="28">
        <v>2013</v>
      </c>
      <c r="BD35" s="28">
        <v>2014</v>
      </c>
      <c r="BE35" s="28">
        <v>2015</v>
      </c>
      <c r="BF35" s="28">
        <v>2016</v>
      </c>
      <c r="BG35" s="28">
        <v>2017</v>
      </c>
      <c r="BH35" s="28">
        <v>2018</v>
      </c>
      <c r="BI35" s="28">
        <v>2019</v>
      </c>
      <c r="BJ35" s="28">
        <v>2020</v>
      </c>
      <c r="BK35" s="28">
        <v>2021</v>
      </c>
      <c r="BL35" s="28">
        <v>2022</v>
      </c>
      <c r="BM35" s="28">
        <v>2023</v>
      </c>
    </row>
    <row r="36" spans="1:65" x14ac:dyDescent="0.2">
      <c r="A36" s="29" t="s">
        <v>39</v>
      </c>
      <c r="B36" s="34">
        <v>1593</v>
      </c>
      <c r="C36" s="34">
        <v>493</v>
      </c>
      <c r="D36" s="34">
        <v>436</v>
      </c>
      <c r="E36" s="34">
        <v>1306</v>
      </c>
      <c r="F36" s="34">
        <v>927</v>
      </c>
      <c r="G36" s="34">
        <v>310</v>
      </c>
      <c r="H36" s="34">
        <v>119</v>
      </c>
      <c r="I36" s="34">
        <v>513</v>
      </c>
      <c r="J36" s="34">
        <v>877</v>
      </c>
      <c r="K36" s="34">
        <v>2123</v>
      </c>
      <c r="L36" s="34">
        <v>607</v>
      </c>
      <c r="M36" s="46">
        <v>3874</v>
      </c>
      <c r="N36" s="34">
        <v>4651</v>
      </c>
      <c r="O36" s="34">
        <v>9395</v>
      </c>
      <c r="P36" s="34">
        <v>12882</v>
      </c>
      <c r="Q36" s="34">
        <v>14529</v>
      </c>
      <c r="R36" s="34">
        <v>22585</v>
      </c>
      <c r="S36" s="34">
        <v>25230</v>
      </c>
      <c r="T36" s="34">
        <v>30768</v>
      </c>
      <c r="U36" s="34">
        <v>44753</v>
      </c>
      <c r="V36" s="34">
        <v>125860</v>
      </c>
      <c r="W36" s="34">
        <v>100414</v>
      </c>
      <c r="X36" s="34">
        <v>62748</v>
      </c>
      <c r="Y36" s="46">
        <v>85872</v>
      </c>
      <c r="Z36" s="34">
        <v>86283</v>
      </c>
      <c r="AA36" s="34">
        <v>111353</v>
      </c>
      <c r="AB36" s="34">
        <v>128911</v>
      </c>
      <c r="AC36" s="34">
        <v>105948</v>
      </c>
      <c r="AD36" s="34">
        <v>43400</v>
      </c>
      <c r="AE36" s="34">
        <v>33287</v>
      </c>
      <c r="AF36" s="34">
        <v>31227</v>
      </c>
      <c r="AG36" s="34">
        <v>14473</v>
      </c>
      <c r="AH36" s="34">
        <v>12120</v>
      </c>
      <c r="AI36" s="34">
        <v>13571</v>
      </c>
      <c r="AJ36" s="34">
        <v>13395</v>
      </c>
      <c r="AK36" s="34">
        <v>9524</v>
      </c>
      <c r="AL36" s="34">
        <v>3911</v>
      </c>
      <c r="AM36" s="34">
        <v>1239</v>
      </c>
      <c r="AN36" s="34">
        <v>362</v>
      </c>
      <c r="AO36" s="34">
        <v>666</v>
      </c>
      <c r="AP36" s="34">
        <v>283</v>
      </c>
      <c r="AQ36" s="34">
        <v>55</v>
      </c>
      <c r="AR36" s="34">
        <v>42</v>
      </c>
      <c r="AS36" s="34">
        <v>54</v>
      </c>
      <c r="AT36" s="34">
        <v>218</v>
      </c>
      <c r="AU36" s="34">
        <v>430</v>
      </c>
      <c r="AV36" s="34">
        <v>275</v>
      </c>
      <c r="AW36" s="46">
        <v>763</v>
      </c>
      <c r="AX36" s="34">
        <v>977</v>
      </c>
      <c r="AY36" s="34">
        <v>950</v>
      </c>
      <c r="AZ36" s="34">
        <v>3729</v>
      </c>
      <c r="BA36" s="34">
        <v>2251</v>
      </c>
      <c r="BB36" s="34">
        <v>1801</v>
      </c>
      <c r="BC36" s="34">
        <v>2654</v>
      </c>
      <c r="BD36" s="34">
        <v>2134</v>
      </c>
      <c r="BE36" s="34">
        <v>3212</v>
      </c>
      <c r="BF36" s="34">
        <v>2728</v>
      </c>
      <c r="BG36" s="34">
        <v>2697</v>
      </c>
      <c r="BH36" s="34">
        <v>2902</v>
      </c>
      <c r="BI36" s="34">
        <v>3830</v>
      </c>
      <c r="BJ36" s="34">
        <v>10819</v>
      </c>
      <c r="BK36" s="34">
        <v>12327</v>
      </c>
      <c r="BL36" s="34">
        <v>9322</v>
      </c>
      <c r="BM36" s="34">
        <v>37229</v>
      </c>
    </row>
    <row r="37" spans="1:65" x14ac:dyDescent="0.2">
      <c r="A37" s="29" t="s">
        <v>40</v>
      </c>
      <c r="B37" s="34">
        <v>400</v>
      </c>
      <c r="C37" s="34">
        <v>157</v>
      </c>
      <c r="D37" s="34">
        <v>153</v>
      </c>
      <c r="E37" s="34">
        <v>223</v>
      </c>
      <c r="F37" s="34">
        <v>230</v>
      </c>
      <c r="G37" s="34">
        <v>487</v>
      </c>
      <c r="H37" s="34">
        <v>190</v>
      </c>
      <c r="I37" s="34">
        <v>64</v>
      </c>
      <c r="J37" s="34">
        <v>251</v>
      </c>
      <c r="K37" s="34">
        <v>491</v>
      </c>
      <c r="L37" s="34">
        <v>1074</v>
      </c>
      <c r="M37" s="46">
        <v>271</v>
      </c>
      <c r="N37" s="34">
        <v>2481</v>
      </c>
      <c r="O37" s="34">
        <v>2751</v>
      </c>
      <c r="P37" s="34">
        <v>4737</v>
      </c>
      <c r="Q37" s="34">
        <v>6238</v>
      </c>
      <c r="R37" s="34">
        <v>8297</v>
      </c>
      <c r="S37" s="34">
        <v>10463</v>
      </c>
      <c r="T37" s="34">
        <v>11932</v>
      </c>
      <c r="U37" s="34">
        <v>19623</v>
      </c>
      <c r="V37" s="34">
        <v>15984</v>
      </c>
      <c r="W37" s="34">
        <v>74478</v>
      </c>
      <c r="X37" s="34">
        <v>63715</v>
      </c>
      <c r="Y37" s="46">
        <v>33968</v>
      </c>
      <c r="Z37" s="34">
        <v>54995</v>
      </c>
      <c r="AA37" s="34">
        <v>55652</v>
      </c>
      <c r="AB37" s="34">
        <v>73004</v>
      </c>
      <c r="AC37" s="34">
        <v>83070</v>
      </c>
      <c r="AD37" s="34">
        <v>68359</v>
      </c>
      <c r="AE37" s="34">
        <v>28140</v>
      </c>
      <c r="AF37" s="34">
        <v>18216</v>
      </c>
      <c r="AG37" s="34">
        <v>14136</v>
      </c>
      <c r="AH37" s="34">
        <v>7401</v>
      </c>
      <c r="AI37" s="34">
        <v>6221</v>
      </c>
      <c r="AJ37" s="34">
        <v>4900</v>
      </c>
      <c r="AK37" s="34">
        <v>3008</v>
      </c>
      <c r="AL37" s="34">
        <v>794</v>
      </c>
      <c r="AM37" s="34">
        <v>578</v>
      </c>
      <c r="AN37" s="34">
        <v>523</v>
      </c>
      <c r="AO37" s="34">
        <v>233</v>
      </c>
      <c r="AP37" s="34">
        <v>36</v>
      </c>
      <c r="AQ37" s="34">
        <v>34</v>
      </c>
      <c r="AR37" s="34">
        <v>34</v>
      </c>
      <c r="AS37" s="34">
        <v>21</v>
      </c>
      <c r="AT37" s="34">
        <v>33</v>
      </c>
      <c r="AU37" s="34">
        <v>110</v>
      </c>
      <c r="AV37" s="34">
        <v>227</v>
      </c>
      <c r="AW37" s="46">
        <v>161</v>
      </c>
      <c r="AX37" s="34">
        <v>396</v>
      </c>
      <c r="AY37" s="34">
        <v>578</v>
      </c>
      <c r="AZ37" s="34">
        <v>410</v>
      </c>
      <c r="BA37" s="34">
        <v>2459</v>
      </c>
      <c r="BB37" s="34">
        <v>1329</v>
      </c>
      <c r="BC37" s="34">
        <v>1002</v>
      </c>
      <c r="BD37" s="34">
        <v>828</v>
      </c>
      <c r="BE37" s="34">
        <v>1352</v>
      </c>
      <c r="BF37" s="34">
        <v>1417</v>
      </c>
      <c r="BG37" s="34">
        <v>983</v>
      </c>
      <c r="BH37" s="34">
        <v>1084</v>
      </c>
      <c r="BI37" s="34">
        <v>1210</v>
      </c>
      <c r="BJ37" s="34">
        <v>2533</v>
      </c>
      <c r="BK37" s="34">
        <v>6461</v>
      </c>
      <c r="BL37" s="34">
        <v>7623</v>
      </c>
      <c r="BM37" s="34">
        <v>5574</v>
      </c>
    </row>
    <row r="38" spans="1:65" x14ac:dyDescent="0.2">
      <c r="A38" s="29" t="s">
        <v>41</v>
      </c>
      <c r="B38" s="34">
        <v>439</v>
      </c>
      <c r="C38" s="34">
        <v>98</v>
      </c>
      <c r="D38" s="34">
        <v>56</v>
      </c>
      <c r="E38" s="34">
        <v>48</v>
      </c>
      <c r="F38" s="34">
        <v>117</v>
      </c>
      <c r="G38" s="34">
        <v>125</v>
      </c>
      <c r="H38" s="34">
        <v>317</v>
      </c>
      <c r="I38" s="34">
        <v>104</v>
      </c>
      <c r="J38" s="34">
        <v>32</v>
      </c>
      <c r="K38" s="34">
        <v>137</v>
      </c>
      <c r="L38" s="34">
        <v>291</v>
      </c>
      <c r="M38" s="46">
        <v>719</v>
      </c>
      <c r="N38" s="34">
        <v>179</v>
      </c>
      <c r="O38" s="34">
        <v>1643</v>
      </c>
      <c r="P38" s="34">
        <v>1740</v>
      </c>
      <c r="Q38" s="34">
        <v>3092</v>
      </c>
      <c r="R38" s="34">
        <v>3949</v>
      </c>
      <c r="S38" s="34">
        <v>5042</v>
      </c>
      <c r="T38" s="34">
        <v>6214</v>
      </c>
      <c r="U38" s="34">
        <v>6825</v>
      </c>
      <c r="V38" s="34">
        <v>12372</v>
      </c>
      <c r="W38" s="34">
        <v>7991</v>
      </c>
      <c r="X38" s="34">
        <v>43359</v>
      </c>
      <c r="Y38" s="46">
        <v>41105</v>
      </c>
      <c r="Z38" s="34">
        <v>22179</v>
      </c>
      <c r="AA38" s="34">
        <v>30693</v>
      </c>
      <c r="AB38" s="34">
        <v>30640</v>
      </c>
      <c r="AC38" s="34">
        <v>43813</v>
      </c>
      <c r="AD38" s="34">
        <v>54077</v>
      </c>
      <c r="AE38" s="34">
        <v>42620</v>
      </c>
      <c r="AF38" s="34">
        <v>18559</v>
      </c>
      <c r="AG38" s="34">
        <v>11474</v>
      </c>
      <c r="AH38" s="34">
        <v>8735</v>
      </c>
      <c r="AI38" s="34">
        <v>4368</v>
      </c>
      <c r="AJ38" s="34">
        <v>2865</v>
      </c>
      <c r="AK38" s="34">
        <v>1540</v>
      </c>
      <c r="AL38" s="34">
        <v>743</v>
      </c>
      <c r="AM38" s="34">
        <v>119</v>
      </c>
      <c r="AN38" s="34">
        <v>291</v>
      </c>
      <c r="AO38" s="34">
        <v>164</v>
      </c>
      <c r="AP38" s="34">
        <v>31</v>
      </c>
      <c r="AQ38" s="34">
        <v>6</v>
      </c>
      <c r="AR38" s="34">
        <v>19</v>
      </c>
      <c r="AS38" s="34">
        <v>14</v>
      </c>
      <c r="AT38" s="34">
        <v>10</v>
      </c>
      <c r="AU38" s="34">
        <v>13</v>
      </c>
      <c r="AV38" s="34">
        <v>66</v>
      </c>
      <c r="AW38" s="46">
        <v>129</v>
      </c>
      <c r="AX38" s="34">
        <v>60</v>
      </c>
      <c r="AY38" s="34">
        <v>224</v>
      </c>
      <c r="AZ38" s="34">
        <v>354</v>
      </c>
      <c r="BA38" s="34">
        <v>259</v>
      </c>
      <c r="BB38" s="34">
        <v>1080</v>
      </c>
      <c r="BC38" s="34">
        <v>740</v>
      </c>
      <c r="BD38" s="34">
        <v>486</v>
      </c>
      <c r="BE38" s="34">
        <v>493</v>
      </c>
      <c r="BF38" s="34">
        <v>725</v>
      </c>
      <c r="BG38" s="34">
        <v>723</v>
      </c>
      <c r="BH38" s="34">
        <v>449</v>
      </c>
      <c r="BI38" s="34">
        <v>575</v>
      </c>
      <c r="BJ38" s="34">
        <v>716</v>
      </c>
      <c r="BK38" s="34">
        <v>1541</v>
      </c>
      <c r="BL38" s="34">
        <v>4105</v>
      </c>
      <c r="BM38" s="34">
        <v>4806</v>
      </c>
    </row>
    <row r="39" spans="1:65" x14ac:dyDescent="0.2">
      <c r="A39" s="29" t="s">
        <v>42</v>
      </c>
      <c r="B39" s="34">
        <v>168</v>
      </c>
      <c r="C39" s="34">
        <v>95</v>
      </c>
      <c r="D39" s="34">
        <v>28</v>
      </c>
      <c r="E39" s="34">
        <v>17</v>
      </c>
      <c r="F39" s="34">
        <v>18</v>
      </c>
      <c r="G39" s="34">
        <v>67</v>
      </c>
      <c r="H39" s="34">
        <v>75</v>
      </c>
      <c r="I39" s="34">
        <v>199</v>
      </c>
      <c r="J39" s="34">
        <v>55</v>
      </c>
      <c r="K39" s="34">
        <v>18</v>
      </c>
      <c r="L39" s="34">
        <v>84</v>
      </c>
      <c r="M39" s="46">
        <v>192</v>
      </c>
      <c r="N39" s="34">
        <v>479</v>
      </c>
      <c r="O39" s="34">
        <v>90</v>
      </c>
      <c r="P39" s="34">
        <v>1047</v>
      </c>
      <c r="Q39" s="34">
        <v>1100</v>
      </c>
      <c r="R39" s="34">
        <v>1906</v>
      </c>
      <c r="S39" s="34">
        <v>2052</v>
      </c>
      <c r="T39" s="34">
        <v>2398</v>
      </c>
      <c r="U39" s="34">
        <v>2574</v>
      </c>
      <c r="V39" s="34">
        <v>3190</v>
      </c>
      <c r="W39" s="34">
        <v>5902</v>
      </c>
      <c r="X39" s="34">
        <v>3838</v>
      </c>
      <c r="Y39" s="46">
        <v>21462</v>
      </c>
      <c r="Z39" s="34">
        <v>24006</v>
      </c>
      <c r="AA39" s="34">
        <v>13319</v>
      </c>
      <c r="AB39" s="34">
        <v>18390</v>
      </c>
      <c r="AC39" s="34">
        <v>12952</v>
      </c>
      <c r="AD39" s="34">
        <v>20609</v>
      </c>
      <c r="AE39" s="34">
        <v>27142</v>
      </c>
      <c r="AF39" s="34">
        <v>24129</v>
      </c>
      <c r="AG39" s="34">
        <v>10923</v>
      </c>
      <c r="AH39" s="34">
        <v>5534</v>
      </c>
      <c r="AI39" s="34">
        <v>4710</v>
      </c>
      <c r="AJ39" s="34">
        <v>2068</v>
      </c>
      <c r="AK39" s="34">
        <v>515</v>
      </c>
      <c r="AL39" s="34">
        <v>385</v>
      </c>
      <c r="AM39" s="34">
        <v>57</v>
      </c>
      <c r="AN39" s="34">
        <v>31</v>
      </c>
      <c r="AO39" s="34">
        <v>123</v>
      </c>
      <c r="AP39" s="34">
        <v>15</v>
      </c>
      <c r="AQ39" s="34">
        <v>4</v>
      </c>
      <c r="AR39" s="34">
        <v>2</v>
      </c>
      <c r="AS39" s="34">
        <v>7</v>
      </c>
      <c r="AT39" s="34">
        <v>4</v>
      </c>
      <c r="AU39" s="34">
        <v>2</v>
      </c>
      <c r="AV39" s="34">
        <v>7</v>
      </c>
      <c r="AW39" s="46">
        <v>38</v>
      </c>
      <c r="AX39" s="34">
        <v>37</v>
      </c>
      <c r="AY39" s="34">
        <v>27</v>
      </c>
      <c r="AZ39" s="34">
        <v>146</v>
      </c>
      <c r="BA39" s="34">
        <v>217</v>
      </c>
      <c r="BB39" s="34">
        <v>140</v>
      </c>
      <c r="BC39" s="34">
        <v>575</v>
      </c>
      <c r="BD39" s="34">
        <v>262</v>
      </c>
      <c r="BE39" s="34">
        <v>309</v>
      </c>
      <c r="BF39" s="34">
        <v>181</v>
      </c>
      <c r="BG39" s="34">
        <v>308</v>
      </c>
      <c r="BH39" s="34">
        <v>315</v>
      </c>
      <c r="BI39" s="34">
        <v>110</v>
      </c>
      <c r="BJ39" s="34">
        <v>359</v>
      </c>
      <c r="BK39" s="34">
        <v>226</v>
      </c>
      <c r="BL39" s="34">
        <v>767</v>
      </c>
      <c r="BM39" s="34">
        <v>2417</v>
      </c>
    </row>
    <row r="40" spans="1:65" x14ac:dyDescent="0.2">
      <c r="A40" s="29" t="s">
        <v>32</v>
      </c>
      <c r="B40" s="34">
        <v>107</v>
      </c>
      <c r="C40" s="34">
        <v>70</v>
      </c>
      <c r="D40" s="34">
        <v>12</v>
      </c>
      <c r="E40" s="34">
        <v>9</v>
      </c>
      <c r="F40" s="34">
        <v>8</v>
      </c>
      <c r="G40" s="34">
        <v>7</v>
      </c>
      <c r="H40" s="34">
        <v>48</v>
      </c>
      <c r="I40" s="34">
        <v>66</v>
      </c>
      <c r="J40" s="34">
        <v>162</v>
      </c>
      <c r="K40" s="34">
        <v>137</v>
      </c>
      <c r="L40" s="34">
        <v>98</v>
      </c>
      <c r="M40" s="46">
        <v>120</v>
      </c>
      <c r="N40" s="34">
        <v>206</v>
      </c>
      <c r="O40" s="34">
        <v>442</v>
      </c>
      <c r="P40" s="34">
        <v>315</v>
      </c>
      <c r="Q40" s="34">
        <v>839</v>
      </c>
      <c r="R40" s="34">
        <v>1114</v>
      </c>
      <c r="S40" s="34">
        <v>1269</v>
      </c>
      <c r="T40" s="34">
        <v>972</v>
      </c>
      <c r="U40" s="34">
        <v>1162</v>
      </c>
      <c r="V40" s="34">
        <v>982</v>
      </c>
      <c r="W40" s="34">
        <v>1707</v>
      </c>
      <c r="X40" s="34">
        <v>2605</v>
      </c>
      <c r="Y40" s="46">
        <v>2653</v>
      </c>
      <c r="Z40" s="34">
        <v>8624</v>
      </c>
      <c r="AA40" s="34">
        <v>12872</v>
      </c>
      <c r="AB40" s="34">
        <v>12210</v>
      </c>
      <c r="AC40" s="34">
        <v>15081</v>
      </c>
      <c r="AD40" s="34">
        <v>12283</v>
      </c>
      <c r="AE40" s="34">
        <v>11524</v>
      </c>
      <c r="AF40" s="34">
        <v>12288</v>
      </c>
      <c r="AG40" s="34">
        <v>11255</v>
      </c>
      <c r="AH40" s="34">
        <v>5513</v>
      </c>
      <c r="AI40" s="34">
        <v>1864</v>
      </c>
      <c r="AJ40" s="34">
        <v>1743</v>
      </c>
      <c r="AK40" s="34">
        <v>217</v>
      </c>
      <c r="AL40" s="34">
        <v>90</v>
      </c>
      <c r="AM40" s="34">
        <v>11</v>
      </c>
      <c r="AN40" s="34">
        <v>14</v>
      </c>
      <c r="AO40" s="34">
        <v>8</v>
      </c>
      <c r="AP40" s="34">
        <v>24</v>
      </c>
      <c r="AQ40" s="34">
        <v>3</v>
      </c>
      <c r="AR40" s="34">
        <v>1</v>
      </c>
      <c r="AS40" s="34">
        <v>2</v>
      </c>
      <c r="AT40" s="34">
        <v>4</v>
      </c>
      <c r="AU40" s="34">
        <v>1</v>
      </c>
      <c r="AV40" s="34">
        <v>1</v>
      </c>
      <c r="AW40" s="46">
        <v>2</v>
      </c>
      <c r="AX40" s="34">
        <v>18</v>
      </c>
      <c r="AY40" s="34">
        <v>26</v>
      </c>
      <c r="AZ40" s="34">
        <v>32</v>
      </c>
      <c r="BA40" s="34">
        <v>110</v>
      </c>
      <c r="BB40" s="34">
        <v>207</v>
      </c>
      <c r="BC40" s="34">
        <v>185</v>
      </c>
      <c r="BD40" s="34">
        <v>272</v>
      </c>
      <c r="BE40" s="34">
        <v>340</v>
      </c>
      <c r="BF40" s="34">
        <v>179</v>
      </c>
      <c r="BG40" s="34">
        <v>85</v>
      </c>
      <c r="BH40" s="34">
        <v>135</v>
      </c>
      <c r="BI40" s="34">
        <v>54</v>
      </c>
      <c r="BJ40" s="34">
        <v>66</v>
      </c>
      <c r="BK40" s="34">
        <v>74</v>
      </c>
      <c r="BL40" s="34">
        <v>132</v>
      </c>
      <c r="BM40" s="34">
        <v>414</v>
      </c>
    </row>
    <row r="41" spans="1:65" x14ac:dyDescent="0.2">
      <c r="A41" s="29" t="s">
        <v>33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>
        <v>4064</v>
      </c>
      <c r="AF41" s="34">
        <v>5510</v>
      </c>
      <c r="AG41" s="34">
        <v>5977</v>
      </c>
      <c r="AH41" s="34">
        <v>5309</v>
      </c>
      <c r="AI41" s="34">
        <v>3359</v>
      </c>
      <c r="AJ41" s="34">
        <v>599</v>
      </c>
      <c r="AK41" s="34">
        <v>416</v>
      </c>
      <c r="AL41" s="34">
        <v>36</v>
      </c>
      <c r="AM41" s="34">
        <v>4</v>
      </c>
      <c r="AN41" s="34">
        <v>7</v>
      </c>
      <c r="AO41" s="34"/>
      <c r="AP41" s="34"/>
      <c r="AQ41" s="34"/>
      <c r="AR41" s="34"/>
      <c r="AS41" s="34"/>
      <c r="AT41" s="34"/>
      <c r="AU41" s="34"/>
      <c r="AV41" s="34"/>
      <c r="AW41" s="46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</row>
    <row r="42" spans="1:65" x14ac:dyDescent="0.2">
      <c r="A42" s="27" t="s">
        <v>0</v>
      </c>
      <c r="B42" s="37">
        <v>2707</v>
      </c>
      <c r="C42" s="37">
        <v>913</v>
      </c>
      <c r="D42" s="37">
        <v>684</v>
      </c>
      <c r="E42" s="37">
        <v>1603</v>
      </c>
      <c r="F42" s="37">
        <v>1300</v>
      </c>
      <c r="G42" s="37">
        <v>997</v>
      </c>
      <c r="H42" s="37">
        <v>749</v>
      </c>
      <c r="I42" s="37">
        <v>946</v>
      </c>
      <c r="J42" s="37">
        <v>1376</v>
      </c>
      <c r="K42" s="37">
        <v>2904</v>
      </c>
      <c r="L42" s="37">
        <v>2154</v>
      </c>
      <c r="M42" s="37">
        <v>5176</v>
      </c>
      <c r="N42" s="37">
        <v>7995</v>
      </c>
      <c r="O42" s="37">
        <v>14321</v>
      </c>
      <c r="P42" s="37">
        <v>20720</v>
      </c>
      <c r="Q42" s="37">
        <v>25798</v>
      </c>
      <c r="R42" s="37">
        <v>37850</v>
      </c>
      <c r="S42" s="37">
        <v>44056</v>
      </c>
      <c r="T42" s="37">
        <v>52284</v>
      </c>
      <c r="U42" s="37">
        <v>74938</v>
      </c>
      <c r="V42" s="37">
        <v>158389</v>
      </c>
      <c r="W42" s="37">
        <v>190492</v>
      </c>
      <c r="X42" s="37">
        <v>176265</v>
      </c>
      <c r="Y42" s="37">
        <v>185060</v>
      </c>
      <c r="Z42" s="37">
        <v>196087</v>
      </c>
      <c r="AA42" s="37">
        <v>223889</v>
      </c>
      <c r="AB42" s="37">
        <v>263155</v>
      </c>
      <c r="AC42" s="37">
        <v>260863</v>
      </c>
      <c r="AD42" s="37">
        <v>198728</v>
      </c>
      <c r="AE42" s="37">
        <v>146778</v>
      </c>
      <c r="AF42" s="37">
        <v>109929</v>
      </c>
      <c r="AG42" s="37">
        <v>68239</v>
      </c>
      <c r="AH42" s="37">
        <v>44612</v>
      </c>
      <c r="AI42" s="37">
        <v>34093</v>
      </c>
      <c r="AJ42" s="37">
        <v>25571</v>
      </c>
      <c r="AK42" s="37">
        <v>15220</v>
      </c>
      <c r="AL42" s="37">
        <v>5959</v>
      </c>
      <c r="AM42" s="37">
        <v>2009</v>
      </c>
      <c r="AN42" s="37">
        <v>1228</v>
      </c>
      <c r="AO42" s="37">
        <v>1194</v>
      </c>
      <c r="AP42" s="37">
        <v>388</v>
      </c>
      <c r="AQ42" s="37">
        <v>102</v>
      </c>
      <c r="AR42" s="37">
        <v>99</v>
      </c>
      <c r="AS42" s="37">
        <v>98</v>
      </c>
      <c r="AT42" s="37">
        <v>270</v>
      </c>
      <c r="AU42" s="37">
        <v>557</v>
      </c>
      <c r="AV42" s="37">
        <v>575</v>
      </c>
      <c r="AW42" s="37">
        <v>1093</v>
      </c>
      <c r="AX42" s="31">
        <v>1488</v>
      </c>
      <c r="AY42" s="31">
        <v>1806</v>
      </c>
      <c r="AZ42" s="31">
        <v>4671</v>
      </c>
      <c r="BA42" s="31">
        <v>5296</v>
      </c>
      <c r="BB42" s="31">
        <v>4557</v>
      </c>
      <c r="BC42" s="31">
        <v>5156</v>
      </c>
      <c r="BD42" s="31">
        <v>3982</v>
      </c>
      <c r="BE42" s="31">
        <v>5706</v>
      </c>
      <c r="BF42" s="31">
        <v>5230</v>
      </c>
      <c r="BG42" s="31">
        <v>4796</v>
      </c>
      <c r="BH42" s="31">
        <v>4885</v>
      </c>
      <c r="BI42" s="31">
        <v>5779</v>
      </c>
      <c r="BJ42" s="31">
        <v>14494</v>
      </c>
      <c r="BK42" s="31">
        <v>20630</v>
      </c>
      <c r="BL42" s="31">
        <v>21949</v>
      </c>
      <c r="BM42" s="31">
        <v>50440</v>
      </c>
    </row>
    <row r="43" spans="1:65" x14ac:dyDescent="0.2">
      <c r="A43" s="29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26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26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26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26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</row>
    <row r="44" spans="1:65" x14ac:dyDescent="0.2">
      <c r="A44" s="25" t="s">
        <v>36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</row>
    <row r="45" spans="1:65" x14ac:dyDescent="0.2">
      <c r="A45" s="27" t="s">
        <v>31</v>
      </c>
      <c r="B45" s="28">
        <v>1960</v>
      </c>
      <c r="C45" s="28">
        <v>1961</v>
      </c>
      <c r="D45" s="28">
        <v>1962</v>
      </c>
      <c r="E45" s="28">
        <v>1963</v>
      </c>
      <c r="F45" s="28">
        <v>1964</v>
      </c>
      <c r="G45" s="28">
        <v>1965</v>
      </c>
      <c r="H45" s="28">
        <v>1966</v>
      </c>
      <c r="I45" s="28">
        <v>1967</v>
      </c>
      <c r="J45" s="28">
        <v>1968</v>
      </c>
      <c r="K45" s="28">
        <v>1969</v>
      </c>
      <c r="L45" s="28">
        <v>1970</v>
      </c>
      <c r="M45" s="28">
        <v>1971</v>
      </c>
      <c r="N45" s="28">
        <v>1972</v>
      </c>
      <c r="O45" s="28">
        <v>1973</v>
      </c>
      <c r="P45" s="28">
        <v>1974</v>
      </c>
      <c r="Q45" s="28">
        <v>1975</v>
      </c>
      <c r="R45" s="28">
        <v>1976</v>
      </c>
      <c r="S45" s="28">
        <v>1977</v>
      </c>
      <c r="T45" s="28">
        <v>1978</v>
      </c>
      <c r="U45" s="28">
        <v>1979</v>
      </c>
      <c r="V45" s="28">
        <v>1980</v>
      </c>
      <c r="W45" s="28">
        <v>1981</v>
      </c>
      <c r="X45" s="28">
        <v>1982</v>
      </c>
      <c r="Y45" s="28">
        <v>1983</v>
      </c>
      <c r="Z45" s="28">
        <v>1984</v>
      </c>
      <c r="AA45" s="28">
        <v>1985</v>
      </c>
      <c r="AB45" s="28">
        <v>1986</v>
      </c>
      <c r="AC45" s="28">
        <v>1987</v>
      </c>
      <c r="AD45" s="28">
        <v>1988</v>
      </c>
      <c r="AE45" s="28">
        <v>1989</v>
      </c>
      <c r="AF45" s="28">
        <v>1990</v>
      </c>
      <c r="AG45" s="28">
        <v>1991</v>
      </c>
      <c r="AH45" s="28">
        <v>1992</v>
      </c>
      <c r="AI45" s="28">
        <v>1993</v>
      </c>
      <c r="AJ45" s="28">
        <v>1994</v>
      </c>
      <c r="AK45" s="28">
        <v>1995</v>
      </c>
      <c r="AL45" s="28">
        <v>1996</v>
      </c>
      <c r="AM45" s="28">
        <v>1997</v>
      </c>
      <c r="AN45" s="28">
        <v>1998</v>
      </c>
      <c r="AO45" s="28">
        <v>1999</v>
      </c>
      <c r="AP45" s="28">
        <v>2000</v>
      </c>
      <c r="AQ45" s="28">
        <v>2001</v>
      </c>
      <c r="AR45" s="28">
        <v>2002</v>
      </c>
      <c r="AS45" s="28">
        <v>2003</v>
      </c>
      <c r="AT45" s="28">
        <v>2004</v>
      </c>
      <c r="AU45" s="28">
        <v>2005</v>
      </c>
      <c r="AV45" s="28">
        <v>2006</v>
      </c>
      <c r="AW45" s="28">
        <v>2007</v>
      </c>
      <c r="AX45" s="28">
        <v>2008</v>
      </c>
      <c r="AY45" s="28">
        <v>2009</v>
      </c>
      <c r="AZ45" s="28">
        <v>2010</v>
      </c>
      <c r="BA45" s="28">
        <v>2011</v>
      </c>
      <c r="BB45" s="28">
        <v>2012</v>
      </c>
      <c r="BC45" s="28">
        <v>2013</v>
      </c>
      <c r="BD45" s="28">
        <v>2014</v>
      </c>
      <c r="BE45" s="28">
        <v>2015</v>
      </c>
      <c r="BF45" s="28">
        <v>2016</v>
      </c>
      <c r="BG45" s="28">
        <v>2017</v>
      </c>
      <c r="BH45" s="28">
        <v>2018</v>
      </c>
      <c r="BI45" s="28">
        <v>2019</v>
      </c>
      <c r="BJ45" s="28">
        <v>2020</v>
      </c>
      <c r="BK45" s="28">
        <v>2021</v>
      </c>
      <c r="BL45" s="28">
        <v>2022</v>
      </c>
      <c r="BM45" s="28">
        <v>2023</v>
      </c>
    </row>
    <row r="46" spans="1:65" x14ac:dyDescent="0.2">
      <c r="A46" s="29" t="s">
        <v>39</v>
      </c>
      <c r="B46" s="38">
        <v>1.7</v>
      </c>
      <c r="C46" s="38">
        <v>1</v>
      </c>
      <c r="D46" s="38">
        <v>1.3</v>
      </c>
      <c r="E46" s="38">
        <v>0.9</v>
      </c>
      <c r="F46" s="38">
        <v>1.5</v>
      </c>
      <c r="G46" s="38">
        <v>0.9</v>
      </c>
      <c r="H46" s="38">
        <v>0.4</v>
      </c>
      <c r="I46" s="38">
        <v>1.5</v>
      </c>
      <c r="J46" s="38">
        <v>3.1</v>
      </c>
      <c r="K46" s="38">
        <v>0.9</v>
      </c>
      <c r="L46" s="38">
        <v>0.7</v>
      </c>
      <c r="M46" s="49">
        <v>7.6</v>
      </c>
      <c r="N46" s="38">
        <v>7.3</v>
      </c>
      <c r="O46" s="38">
        <v>13.6</v>
      </c>
      <c r="P46" s="38">
        <v>28.7</v>
      </c>
      <c r="Q46" s="38">
        <v>31</v>
      </c>
      <c r="R46" s="38">
        <v>43.3</v>
      </c>
      <c r="S46" s="38">
        <v>44.4</v>
      </c>
      <c r="T46" s="38">
        <v>60.9</v>
      </c>
      <c r="U46" s="38">
        <v>77.599999999999994</v>
      </c>
      <c r="V46" s="38">
        <v>190</v>
      </c>
      <c r="W46" s="38">
        <v>129.69999999999999</v>
      </c>
      <c r="X46" s="38">
        <v>81.7</v>
      </c>
      <c r="Y46" s="49">
        <v>127.1</v>
      </c>
      <c r="Z46" s="51">
        <v>144.4</v>
      </c>
      <c r="AA46" s="51">
        <v>197.8</v>
      </c>
      <c r="AB46" s="51">
        <v>236.9</v>
      </c>
      <c r="AC46" s="51">
        <v>155.19999999999999</v>
      </c>
      <c r="AD46" s="51">
        <v>90.8</v>
      </c>
      <c r="AE46" s="51">
        <v>37.9</v>
      </c>
      <c r="AF46" s="51">
        <v>43</v>
      </c>
      <c r="AG46" s="51">
        <v>35</v>
      </c>
      <c r="AH46" s="51">
        <v>24.2</v>
      </c>
      <c r="AI46" s="51">
        <v>19.899999999999999</v>
      </c>
      <c r="AJ46" s="51">
        <v>21.6</v>
      </c>
      <c r="AK46" s="51">
        <v>13.3</v>
      </c>
      <c r="AL46" s="38">
        <v>6.1</v>
      </c>
      <c r="AM46" s="38">
        <v>3.6</v>
      </c>
      <c r="AN46" s="38">
        <v>1.3</v>
      </c>
      <c r="AO46" s="38">
        <v>1.9</v>
      </c>
      <c r="AP46" s="38">
        <v>0.2</v>
      </c>
      <c r="AQ46" s="38">
        <v>0.1</v>
      </c>
      <c r="AR46" s="38">
        <v>0.1</v>
      </c>
      <c r="AS46" s="38">
        <v>0.1</v>
      </c>
      <c r="AT46" s="38">
        <v>0.3</v>
      </c>
      <c r="AU46" s="38">
        <v>1</v>
      </c>
      <c r="AV46" s="38">
        <v>0.9</v>
      </c>
      <c r="AW46" s="49">
        <v>2.2999999999999998</v>
      </c>
      <c r="AX46" s="38">
        <v>1.8</v>
      </c>
      <c r="AY46" s="38">
        <v>1.9</v>
      </c>
      <c r="AZ46" s="38">
        <v>8.3000000000000007</v>
      </c>
      <c r="BA46" s="38">
        <v>4.5</v>
      </c>
      <c r="BB46" s="38">
        <v>4.0999999999999996</v>
      </c>
      <c r="BC46" s="38">
        <v>5.2</v>
      </c>
      <c r="BD46" s="38">
        <v>5.7</v>
      </c>
      <c r="BE46" s="38">
        <v>4.9000000000000004</v>
      </c>
      <c r="BF46" s="51">
        <v>4.0999999999999996</v>
      </c>
      <c r="BG46" s="51">
        <v>4.8</v>
      </c>
      <c r="BH46" s="51">
        <v>3.6</v>
      </c>
      <c r="BI46" s="51">
        <v>4.5</v>
      </c>
      <c r="BJ46" s="51">
        <v>17.8</v>
      </c>
      <c r="BK46" s="51">
        <v>14.5</v>
      </c>
      <c r="BL46" s="51">
        <v>10.6</v>
      </c>
      <c r="BM46" s="51">
        <v>53.1</v>
      </c>
    </row>
    <row r="47" spans="1:65" x14ac:dyDescent="0.2">
      <c r="A47" s="29" t="s">
        <v>40</v>
      </c>
      <c r="B47" s="38">
        <v>2.4</v>
      </c>
      <c r="C47" s="38">
        <v>0.9</v>
      </c>
      <c r="D47" s="38">
        <v>0.9</v>
      </c>
      <c r="E47" s="38">
        <v>1.3</v>
      </c>
      <c r="F47" s="38">
        <v>1.2</v>
      </c>
      <c r="G47" s="38">
        <v>2.9</v>
      </c>
      <c r="H47" s="38">
        <v>1.1000000000000001</v>
      </c>
      <c r="I47" s="38">
        <v>0.3</v>
      </c>
      <c r="J47" s="38">
        <v>1.3</v>
      </c>
      <c r="K47" s="38">
        <v>2.4</v>
      </c>
      <c r="L47" s="38">
        <v>6.6</v>
      </c>
      <c r="M47" s="49">
        <v>1.6</v>
      </c>
      <c r="N47" s="38">
        <v>15</v>
      </c>
      <c r="O47" s="38">
        <v>16</v>
      </c>
      <c r="P47" s="38">
        <v>23.8</v>
      </c>
      <c r="Q47" s="38">
        <v>36</v>
      </c>
      <c r="R47" s="38">
        <v>49.1</v>
      </c>
      <c r="S47" s="38">
        <v>56</v>
      </c>
      <c r="T47" s="38">
        <v>84.3</v>
      </c>
      <c r="U47" s="38">
        <v>111.7</v>
      </c>
      <c r="V47" s="38">
        <v>92.7</v>
      </c>
      <c r="W47" s="38">
        <v>316.8</v>
      </c>
      <c r="X47" s="38">
        <v>161.4</v>
      </c>
      <c r="Y47" s="49">
        <v>123.4</v>
      </c>
      <c r="Z47" s="51">
        <v>201.4</v>
      </c>
      <c r="AA47" s="51">
        <v>281.7</v>
      </c>
      <c r="AB47" s="51">
        <v>270.3</v>
      </c>
      <c r="AC47" s="51">
        <v>307</v>
      </c>
      <c r="AD47" s="51">
        <v>304.39999999999998</v>
      </c>
      <c r="AE47" s="51">
        <v>147.9</v>
      </c>
      <c r="AF47" s="51">
        <v>112.4</v>
      </c>
      <c r="AG47" s="51">
        <v>88</v>
      </c>
      <c r="AH47" s="51">
        <v>50.1</v>
      </c>
      <c r="AI47" s="51">
        <v>42.8</v>
      </c>
      <c r="AJ47" s="51">
        <v>31.5</v>
      </c>
      <c r="AK47" s="51">
        <v>19.100000000000001</v>
      </c>
      <c r="AL47" s="38">
        <v>4.9000000000000004</v>
      </c>
      <c r="AM47" s="38">
        <v>3.4</v>
      </c>
      <c r="AN47" s="38">
        <v>3</v>
      </c>
      <c r="AO47" s="38">
        <v>1.4</v>
      </c>
      <c r="AP47" s="38">
        <v>0.2</v>
      </c>
      <c r="AQ47" s="38">
        <v>0.2</v>
      </c>
      <c r="AR47" s="38">
        <v>0.2</v>
      </c>
      <c r="AS47" s="38">
        <v>0.1</v>
      </c>
      <c r="AT47" s="38">
        <v>0.1</v>
      </c>
      <c r="AU47" s="38">
        <v>0.6</v>
      </c>
      <c r="AV47" s="38">
        <v>1.2</v>
      </c>
      <c r="AW47" s="49">
        <v>0.9</v>
      </c>
      <c r="AX47" s="38">
        <v>2.5</v>
      </c>
      <c r="AY47" s="38">
        <v>2.7</v>
      </c>
      <c r="AZ47" s="38">
        <v>2.5</v>
      </c>
      <c r="BA47" s="38">
        <v>12.1</v>
      </c>
      <c r="BB47" s="38">
        <v>8</v>
      </c>
      <c r="BC47" s="38">
        <v>5.0999999999999996</v>
      </c>
      <c r="BD47" s="38">
        <v>3.6</v>
      </c>
      <c r="BE47" s="38">
        <v>6.2</v>
      </c>
      <c r="BF47" s="51">
        <v>6.1</v>
      </c>
      <c r="BG47" s="51">
        <v>4</v>
      </c>
      <c r="BH47" s="51">
        <v>5</v>
      </c>
      <c r="BI47" s="51">
        <v>5.5</v>
      </c>
      <c r="BJ47" s="51">
        <v>10.1</v>
      </c>
      <c r="BK47" s="51">
        <v>31.1</v>
      </c>
      <c r="BL47" s="51">
        <v>27.2</v>
      </c>
      <c r="BM47" s="51">
        <v>20.3</v>
      </c>
    </row>
    <row r="48" spans="1:65" x14ac:dyDescent="0.2">
      <c r="A48" s="29" t="s">
        <v>41</v>
      </c>
      <c r="B48" s="38">
        <v>3.4</v>
      </c>
      <c r="C48" s="38">
        <v>0.8</v>
      </c>
      <c r="D48" s="38">
        <v>0.4</v>
      </c>
      <c r="E48" s="38">
        <v>0.4</v>
      </c>
      <c r="F48" s="38">
        <v>1</v>
      </c>
      <c r="G48" s="38">
        <v>1</v>
      </c>
      <c r="H48" s="38">
        <v>2.6</v>
      </c>
      <c r="I48" s="38">
        <v>0.9</v>
      </c>
      <c r="J48" s="38">
        <v>0.2</v>
      </c>
      <c r="K48" s="38">
        <v>0.9</v>
      </c>
      <c r="L48" s="38">
        <v>2.2999999999999998</v>
      </c>
      <c r="M48" s="49">
        <v>5.9</v>
      </c>
      <c r="N48" s="38">
        <v>1.4</v>
      </c>
      <c r="O48" s="38">
        <v>12.2</v>
      </c>
      <c r="P48" s="38">
        <v>14.6</v>
      </c>
      <c r="Q48" s="38">
        <v>24.7</v>
      </c>
      <c r="R48" s="38">
        <v>32.4</v>
      </c>
      <c r="S48" s="38">
        <v>41.4</v>
      </c>
      <c r="T48" s="38">
        <v>51.6</v>
      </c>
      <c r="U48" s="38">
        <v>57.8</v>
      </c>
      <c r="V48" s="38">
        <v>95.3</v>
      </c>
      <c r="W48" s="38">
        <v>48.4</v>
      </c>
      <c r="X48" s="38">
        <v>243.2</v>
      </c>
      <c r="Y48" s="49">
        <v>277.3</v>
      </c>
      <c r="Z48" s="51">
        <v>152</v>
      </c>
      <c r="AA48" s="51">
        <v>199.7</v>
      </c>
      <c r="AB48" s="51">
        <v>162.1</v>
      </c>
      <c r="AC48" s="51">
        <v>273</v>
      </c>
      <c r="AD48" s="51">
        <v>337.2</v>
      </c>
      <c r="AE48" s="51">
        <v>282.8</v>
      </c>
      <c r="AF48" s="51">
        <v>140.1</v>
      </c>
      <c r="AG48" s="51">
        <v>96</v>
      </c>
      <c r="AH48" s="51">
        <v>82.8</v>
      </c>
      <c r="AI48" s="51">
        <v>46</v>
      </c>
      <c r="AJ48" s="51">
        <v>25.6</v>
      </c>
      <c r="AK48" s="51">
        <v>13.9</v>
      </c>
      <c r="AL48" s="38">
        <v>6.1</v>
      </c>
      <c r="AM48" s="38">
        <v>1</v>
      </c>
      <c r="AN48" s="38">
        <v>2.6</v>
      </c>
      <c r="AO48" s="38">
        <v>1.4</v>
      </c>
      <c r="AP48" s="38">
        <v>0.3</v>
      </c>
      <c r="AQ48" s="38">
        <v>0</v>
      </c>
      <c r="AR48" s="38">
        <v>0.1</v>
      </c>
      <c r="AS48" s="38">
        <v>0.1</v>
      </c>
      <c r="AT48" s="38">
        <v>0.1</v>
      </c>
      <c r="AU48" s="38">
        <v>0.1</v>
      </c>
      <c r="AV48" s="38">
        <v>0.5</v>
      </c>
      <c r="AW48" s="49">
        <v>1.1000000000000001</v>
      </c>
      <c r="AX48" s="38">
        <v>0.5</v>
      </c>
      <c r="AY48" s="38">
        <v>2.1</v>
      </c>
      <c r="AZ48" s="38">
        <v>2.9</v>
      </c>
      <c r="BA48" s="38">
        <v>2.1</v>
      </c>
      <c r="BB48" s="38">
        <v>8.4</v>
      </c>
      <c r="BC48" s="38">
        <v>5.7</v>
      </c>
      <c r="BD48" s="38">
        <v>3.3</v>
      </c>
      <c r="BE48" s="38">
        <v>3.6</v>
      </c>
      <c r="BF48" s="51">
        <v>5.0999999999999996</v>
      </c>
      <c r="BG48" s="51">
        <v>4.9000000000000004</v>
      </c>
      <c r="BH48" s="51">
        <v>3.6</v>
      </c>
      <c r="BI48" s="51">
        <v>4.4000000000000004</v>
      </c>
      <c r="BJ48" s="51">
        <v>5.2</v>
      </c>
      <c r="BK48" s="51">
        <v>11.2</v>
      </c>
      <c r="BL48" s="51">
        <v>27.6</v>
      </c>
      <c r="BM48" s="51">
        <v>33.1</v>
      </c>
    </row>
    <row r="49" spans="1:65" x14ac:dyDescent="0.2">
      <c r="A49" s="29" t="s">
        <v>42</v>
      </c>
      <c r="B49" s="38">
        <v>1.7</v>
      </c>
      <c r="C49" s="38">
        <v>1.1000000000000001</v>
      </c>
      <c r="D49" s="38">
        <v>0.3</v>
      </c>
      <c r="E49" s="38">
        <v>0.2</v>
      </c>
      <c r="F49" s="38">
        <v>0.2</v>
      </c>
      <c r="G49" s="38">
        <v>0.7</v>
      </c>
      <c r="H49" s="38">
        <v>0.8</v>
      </c>
      <c r="I49" s="38">
        <v>2</v>
      </c>
      <c r="J49" s="38">
        <v>0.7</v>
      </c>
      <c r="K49" s="38">
        <v>0.2</v>
      </c>
      <c r="L49" s="38">
        <v>0.8</v>
      </c>
      <c r="M49" s="49">
        <v>2</v>
      </c>
      <c r="N49" s="38">
        <v>4.9000000000000004</v>
      </c>
      <c r="O49" s="38">
        <v>0.9</v>
      </c>
      <c r="P49" s="38">
        <v>10.6</v>
      </c>
      <c r="Q49" s="38">
        <v>11.2</v>
      </c>
      <c r="R49" s="38">
        <v>19.3</v>
      </c>
      <c r="S49" s="38">
        <v>21.1</v>
      </c>
      <c r="T49" s="38">
        <v>33.5</v>
      </c>
      <c r="U49" s="38">
        <v>30.2</v>
      </c>
      <c r="V49" s="38">
        <v>34.700000000000003</v>
      </c>
      <c r="W49" s="38">
        <v>49.7</v>
      </c>
      <c r="X49" s="38">
        <v>29.2</v>
      </c>
      <c r="Y49" s="49">
        <v>142.5</v>
      </c>
      <c r="Z49" s="51">
        <v>170.2</v>
      </c>
      <c r="AA49" s="51">
        <v>107.5</v>
      </c>
      <c r="AB49" s="51">
        <v>177.5</v>
      </c>
      <c r="AC49" s="51">
        <v>91.6</v>
      </c>
      <c r="AD49" s="51">
        <v>160</v>
      </c>
      <c r="AE49" s="51">
        <v>203</v>
      </c>
      <c r="AF49" s="51">
        <v>201</v>
      </c>
      <c r="AG49" s="51">
        <v>98.4</v>
      </c>
      <c r="AH49" s="51">
        <v>56.9</v>
      </c>
      <c r="AI49" s="51">
        <v>54.3</v>
      </c>
      <c r="AJ49" s="51">
        <v>23.6</v>
      </c>
      <c r="AK49" s="51">
        <v>5.5</v>
      </c>
      <c r="AL49" s="38">
        <v>3.8</v>
      </c>
      <c r="AM49" s="38">
        <v>0.6</v>
      </c>
      <c r="AN49" s="38">
        <v>0.3</v>
      </c>
      <c r="AO49" s="38">
        <v>1.2</v>
      </c>
      <c r="AP49" s="38">
        <v>0.2</v>
      </c>
      <c r="AQ49" s="38">
        <v>0</v>
      </c>
      <c r="AR49" s="38">
        <v>0</v>
      </c>
      <c r="AS49" s="38">
        <v>0.1</v>
      </c>
      <c r="AT49" s="38">
        <v>0</v>
      </c>
      <c r="AU49" s="38">
        <v>0</v>
      </c>
      <c r="AV49" s="38">
        <v>0.1</v>
      </c>
      <c r="AW49" s="49">
        <v>0.4</v>
      </c>
      <c r="AX49" s="38">
        <v>0.4</v>
      </c>
      <c r="AY49" s="38">
        <v>0.3</v>
      </c>
      <c r="AZ49" s="38">
        <v>1.4</v>
      </c>
      <c r="BA49" s="38">
        <v>2.1</v>
      </c>
      <c r="BB49" s="38">
        <v>1.5</v>
      </c>
      <c r="BC49" s="38">
        <v>5.5</v>
      </c>
      <c r="BD49" s="38">
        <v>2.2999999999999998</v>
      </c>
      <c r="BE49" s="38">
        <v>2.8</v>
      </c>
      <c r="BF49" s="51">
        <v>1.6</v>
      </c>
      <c r="BG49" s="51">
        <v>2.7</v>
      </c>
      <c r="BH49" s="51">
        <v>3.1</v>
      </c>
      <c r="BI49" s="51">
        <v>1.1000000000000001</v>
      </c>
      <c r="BJ49" s="51">
        <v>3.5</v>
      </c>
      <c r="BK49" s="51">
        <v>2.2999999999999998</v>
      </c>
      <c r="BL49" s="51">
        <v>6.6</v>
      </c>
      <c r="BM49" s="51">
        <v>21.1</v>
      </c>
    </row>
    <row r="50" spans="1:65" x14ac:dyDescent="0.2">
      <c r="A50" s="29" t="s">
        <v>32</v>
      </c>
      <c r="B50" s="38">
        <v>1.4</v>
      </c>
      <c r="C50" s="38">
        <v>0.9</v>
      </c>
      <c r="D50" s="38">
        <v>0.2</v>
      </c>
      <c r="E50" s="38">
        <v>0.1</v>
      </c>
      <c r="F50" s="38">
        <v>0.1</v>
      </c>
      <c r="G50" s="38">
        <v>0.1</v>
      </c>
      <c r="H50" s="38">
        <v>0.6</v>
      </c>
      <c r="I50" s="38">
        <v>0.9</v>
      </c>
      <c r="J50" s="38">
        <v>2.2999999999999998</v>
      </c>
      <c r="K50" s="38">
        <v>2.1</v>
      </c>
      <c r="L50" s="38">
        <v>1.5</v>
      </c>
      <c r="M50" s="49">
        <v>1.6</v>
      </c>
      <c r="N50" s="38">
        <v>2.7</v>
      </c>
      <c r="O50" s="38">
        <v>6.3</v>
      </c>
      <c r="P50" s="38">
        <v>3.9</v>
      </c>
      <c r="Q50" s="38">
        <v>11.1</v>
      </c>
      <c r="R50" s="38">
        <v>14.3</v>
      </c>
      <c r="S50" s="38">
        <v>15.9</v>
      </c>
      <c r="T50" s="38">
        <v>16.8</v>
      </c>
      <c r="U50" s="38">
        <v>16.5</v>
      </c>
      <c r="V50" s="38">
        <v>12.5</v>
      </c>
      <c r="W50" s="38">
        <v>20.5</v>
      </c>
      <c r="X50" s="38">
        <v>24.5</v>
      </c>
      <c r="Y50" s="49">
        <v>28.1</v>
      </c>
      <c r="Z50" s="51">
        <v>75.400000000000006</v>
      </c>
      <c r="AA50" s="51">
        <v>121</v>
      </c>
      <c r="AB50" s="51">
        <v>140.5</v>
      </c>
      <c r="AC50" s="51">
        <v>129</v>
      </c>
      <c r="AD50" s="51">
        <v>137.5</v>
      </c>
      <c r="AE50" s="51">
        <v>104.1</v>
      </c>
      <c r="AF50" s="51">
        <v>111.1</v>
      </c>
      <c r="AG50" s="51">
        <v>104.5</v>
      </c>
      <c r="AH50" s="51">
        <v>56.4</v>
      </c>
      <c r="AI50" s="51">
        <v>20.8</v>
      </c>
      <c r="AJ50" s="51">
        <v>22.1</v>
      </c>
      <c r="AK50" s="51">
        <v>2.7</v>
      </c>
      <c r="AL50" s="38">
        <v>1.1000000000000001</v>
      </c>
      <c r="AM50" s="38">
        <v>0.1</v>
      </c>
      <c r="AN50" s="38">
        <v>0.2</v>
      </c>
      <c r="AO50" s="38">
        <v>0.1</v>
      </c>
      <c r="AP50" s="38">
        <v>0.3</v>
      </c>
      <c r="AQ50" s="38">
        <v>0</v>
      </c>
      <c r="AR50" s="38">
        <v>0</v>
      </c>
      <c r="AS50" s="38">
        <v>0</v>
      </c>
      <c r="AT50" s="38">
        <v>0.1</v>
      </c>
      <c r="AU50" s="38">
        <v>0</v>
      </c>
      <c r="AV50" s="38">
        <v>0</v>
      </c>
      <c r="AW50" s="49">
        <v>0</v>
      </c>
      <c r="AX50" s="38">
        <v>0.2</v>
      </c>
      <c r="AY50" s="38">
        <v>0.4</v>
      </c>
      <c r="AZ50" s="38">
        <v>0.4</v>
      </c>
      <c r="BA50" s="38">
        <v>1.5</v>
      </c>
      <c r="BB50" s="38">
        <v>2.7</v>
      </c>
      <c r="BC50" s="38">
        <v>2.1</v>
      </c>
      <c r="BD50" s="38">
        <v>3</v>
      </c>
      <c r="BE50" s="38">
        <v>4</v>
      </c>
      <c r="BF50" s="51">
        <v>2.1</v>
      </c>
      <c r="BG50" s="51">
        <v>0.9</v>
      </c>
      <c r="BH50" s="51">
        <v>1.7</v>
      </c>
      <c r="BI50" s="51">
        <v>0.7</v>
      </c>
      <c r="BJ50" s="51">
        <v>0.9</v>
      </c>
      <c r="BK50" s="51">
        <v>1</v>
      </c>
      <c r="BL50" s="51">
        <v>1.6</v>
      </c>
      <c r="BM50" s="51">
        <v>4.9000000000000004</v>
      </c>
    </row>
    <row r="51" spans="1:65" x14ac:dyDescent="0.2">
      <c r="A51" s="29" t="s">
        <v>33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51"/>
      <c r="AA51" s="51"/>
      <c r="AB51" s="51"/>
      <c r="AC51" s="51"/>
      <c r="AD51" s="51"/>
      <c r="AE51" s="51">
        <v>43.3</v>
      </c>
      <c r="AF51" s="51">
        <v>58.9</v>
      </c>
      <c r="AG51" s="51">
        <v>62</v>
      </c>
      <c r="AH51" s="51">
        <v>60.7</v>
      </c>
      <c r="AI51" s="51">
        <v>41.4</v>
      </c>
      <c r="AJ51" s="51">
        <v>8.9</v>
      </c>
      <c r="AK51" s="51">
        <v>6.3</v>
      </c>
      <c r="AL51" s="38">
        <v>0.5</v>
      </c>
      <c r="AM51" s="38">
        <v>0.1</v>
      </c>
      <c r="AN51" s="38">
        <v>0.1</v>
      </c>
      <c r="AO51" s="38"/>
      <c r="AP51" s="38"/>
      <c r="AQ51" s="38"/>
      <c r="AR51" s="38"/>
      <c r="AS51" s="38"/>
      <c r="AT51" s="38"/>
      <c r="AU51" s="38"/>
      <c r="AV51" s="38"/>
      <c r="AW51" s="49"/>
      <c r="AX51" s="38"/>
      <c r="AY51" s="38"/>
      <c r="AZ51" s="38"/>
      <c r="BA51" s="38"/>
      <c r="BB51" s="38"/>
      <c r="BC51" s="38"/>
      <c r="BD51" s="38"/>
      <c r="BE51" s="38"/>
      <c r="BF51" s="39"/>
      <c r="BG51" s="39"/>
      <c r="BH51" s="39"/>
      <c r="BI51" s="39"/>
      <c r="BJ51" s="51"/>
      <c r="BK51" s="51"/>
      <c r="BL51" s="51"/>
      <c r="BM51" s="51"/>
    </row>
    <row r="52" spans="1:65" x14ac:dyDescent="0.2">
      <c r="A52" s="27" t="s">
        <v>0</v>
      </c>
      <c r="B52" s="40">
        <v>10.5</v>
      </c>
      <c r="C52" s="40">
        <v>4.7</v>
      </c>
      <c r="D52" s="40">
        <v>3</v>
      </c>
      <c r="E52" s="40">
        <v>2.8</v>
      </c>
      <c r="F52" s="40">
        <v>4</v>
      </c>
      <c r="G52" s="40">
        <v>5.6</v>
      </c>
      <c r="H52" s="40">
        <v>5.6</v>
      </c>
      <c r="I52" s="40">
        <v>5.6</v>
      </c>
      <c r="J52" s="40">
        <v>7.6</v>
      </c>
      <c r="K52" s="40">
        <v>6.5</v>
      </c>
      <c r="L52" s="40">
        <v>11.9</v>
      </c>
      <c r="M52" s="40">
        <v>18.7</v>
      </c>
      <c r="N52" s="40">
        <v>31.3</v>
      </c>
      <c r="O52" s="40">
        <v>49</v>
      </c>
      <c r="P52" s="40">
        <v>81.599999999999994</v>
      </c>
      <c r="Q52" s="40">
        <v>114</v>
      </c>
      <c r="R52" s="40">
        <v>158.4</v>
      </c>
      <c r="S52" s="40">
        <v>178.9</v>
      </c>
      <c r="T52" s="40">
        <v>247.2</v>
      </c>
      <c r="U52" s="40">
        <v>293.8</v>
      </c>
      <c r="V52" s="40">
        <v>425.2</v>
      </c>
      <c r="W52" s="40">
        <v>565.1</v>
      </c>
      <c r="X52" s="40">
        <v>540</v>
      </c>
      <c r="Y52" s="40">
        <v>698.4</v>
      </c>
      <c r="Z52" s="52">
        <v>743.3</v>
      </c>
      <c r="AA52" s="52">
        <v>907.7</v>
      </c>
      <c r="AB52" s="52">
        <v>987.3</v>
      </c>
      <c r="AC52" s="52">
        <v>955.8</v>
      </c>
      <c r="AD52" s="52">
        <v>1029.9000000000001</v>
      </c>
      <c r="AE52" s="52">
        <v>819.1</v>
      </c>
      <c r="AF52" s="52">
        <v>666.6</v>
      </c>
      <c r="AG52" s="52">
        <v>484</v>
      </c>
      <c r="AH52" s="52">
        <v>331.1</v>
      </c>
      <c r="AI52" s="52">
        <v>225.2</v>
      </c>
      <c r="AJ52" s="52">
        <v>133.4</v>
      </c>
      <c r="AK52" s="52">
        <v>60.7</v>
      </c>
      <c r="AL52" s="52">
        <v>22.4</v>
      </c>
      <c r="AM52" s="52">
        <v>8.8000000000000007</v>
      </c>
      <c r="AN52" s="52">
        <v>7.6</v>
      </c>
      <c r="AO52" s="52">
        <v>6</v>
      </c>
      <c r="AP52" s="52">
        <v>1.1000000000000001</v>
      </c>
      <c r="AQ52" s="52">
        <v>0.5</v>
      </c>
      <c r="AR52" s="52">
        <v>0.5</v>
      </c>
      <c r="AS52" s="52">
        <v>0.4</v>
      </c>
      <c r="AT52" s="52">
        <v>0.6</v>
      </c>
      <c r="AU52" s="52">
        <v>1.8</v>
      </c>
      <c r="AV52" s="52">
        <v>2.7</v>
      </c>
      <c r="AW52" s="52">
        <v>4.8</v>
      </c>
      <c r="AX52" s="54">
        <v>5.6</v>
      </c>
      <c r="AY52" s="54">
        <v>7.3</v>
      </c>
      <c r="AZ52" s="54">
        <v>15.6</v>
      </c>
      <c r="BA52" s="54">
        <v>22.3</v>
      </c>
      <c r="BB52" s="54">
        <v>24.7</v>
      </c>
      <c r="BC52" s="54">
        <v>23.6</v>
      </c>
      <c r="BD52" s="54">
        <v>17.899999999999999</v>
      </c>
      <c r="BE52" s="54">
        <v>21.4</v>
      </c>
      <c r="BF52" s="54">
        <v>19</v>
      </c>
      <c r="BG52" s="54">
        <v>17.2</v>
      </c>
      <c r="BH52" s="54">
        <v>17</v>
      </c>
      <c r="BI52" s="54">
        <v>16.2</v>
      </c>
      <c r="BJ52" s="52">
        <v>37.5</v>
      </c>
      <c r="BK52" s="52">
        <v>60.1</v>
      </c>
      <c r="BL52" s="52">
        <v>73.599999999999994</v>
      </c>
      <c r="BM52" s="52">
        <v>132.5</v>
      </c>
    </row>
    <row r="53" spans="1:65" x14ac:dyDescent="0.2">
      <c r="A53" s="29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26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26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26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26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</row>
    <row r="54" spans="1:65" x14ac:dyDescent="0.2">
      <c r="A54" s="25" t="s">
        <v>37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</row>
    <row r="55" spans="1:65" x14ac:dyDescent="0.2">
      <c r="A55" s="27" t="s">
        <v>31</v>
      </c>
      <c r="B55" s="28">
        <v>1960</v>
      </c>
      <c r="C55" s="28">
        <v>1961</v>
      </c>
      <c r="D55" s="28">
        <v>1962</v>
      </c>
      <c r="E55" s="28">
        <v>1963</v>
      </c>
      <c r="F55" s="28">
        <v>1964</v>
      </c>
      <c r="G55" s="28">
        <v>1965</v>
      </c>
      <c r="H55" s="28">
        <v>1966</v>
      </c>
      <c r="I55" s="28">
        <v>1967</v>
      </c>
      <c r="J55" s="28">
        <v>1968</v>
      </c>
      <c r="K55" s="28">
        <v>1969</v>
      </c>
      <c r="L55" s="28">
        <v>1970</v>
      </c>
      <c r="M55" s="28">
        <v>1971</v>
      </c>
      <c r="N55" s="28">
        <v>1972</v>
      </c>
      <c r="O55" s="28">
        <v>1973</v>
      </c>
      <c r="P55" s="28">
        <v>1974</v>
      </c>
      <c r="Q55" s="28">
        <v>1975</v>
      </c>
      <c r="R55" s="28">
        <v>1976</v>
      </c>
      <c r="S55" s="28">
        <v>1977</v>
      </c>
      <c r="T55" s="28">
        <v>1978</v>
      </c>
      <c r="U55" s="28">
        <v>1979</v>
      </c>
      <c r="V55" s="28">
        <v>1980</v>
      </c>
      <c r="W55" s="28">
        <v>1981</v>
      </c>
      <c r="X55" s="28">
        <v>1982</v>
      </c>
      <c r="Y55" s="28">
        <v>1983</v>
      </c>
      <c r="Z55" s="28">
        <v>1984</v>
      </c>
      <c r="AA55" s="28">
        <v>1985</v>
      </c>
      <c r="AB55" s="28">
        <v>1986</v>
      </c>
      <c r="AC55" s="28">
        <v>1987</v>
      </c>
      <c r="AD55" s="28">
        <v>1988</v>
      </c>
      <c r="AE55" s="28">
        <v>1989</v>
      </c>
      <c r="AF55" s="28">
        <v>1990</v>
      </c>
      <c r="AG55" s="28">
        <v>1991</v>
      </c>
      <c r="AH55" s="28">
        <v>1992</v>
      </c>
      <c r="AI55" s="28">
        <v>1993</v>
      </c>
      <c r="AJ55" s="28">
        <v>1994</v>
      </c>
      <c r="AK55" s="28">
        <v>1995</v>
      </c>
      <c r="AL55" s="28">
        <v>1996</v>
      </c>
      <c r="AM55" s="28">
        <v>1997</v>
      </c>
      <c r="AN55" s="28">
        <v>1998</v>
      </c>
      <c r="AO55" s="28">
        <v>1999</v>
      </c>
      <c r="AP55" s="28">
        <v>2000</v>
      </c>
      <c r="AQ55" s="28">
        <v>2001</v>
      </c>
      <c r="AR55" s="28">
        <v>2002</v>
      </c>
      <c r="AS55" s="28">
        <v>2003</v>
      </c>
      <c r="AT55" s="28">
        <v>2004</v>
      </c>
      <c r="AU55" s="28">
        <v>2005</v>
      </c>
      <c r="AV55" s="28">
        <v>2006</v>
      </c>
      <c r="AW55" s="28">
        <v>2007</v>
      </c>
      <c r="AX55" s="28">
        <v>2008</v>
      </c>
      <c r="AY55" s="28">
        <v>2009</v>
      </c>
      <c r="AZ55" s="28">
        <v>2010</v>
      </c>
      <c r="BA55" s="28">
        <v>2011</v>
      </c>
      <c r="BB55" s="28">
        <v>2012</v>
      </c>
      <c r="BC55" s="28">
        <v>2013</v>
      </c>
      <c r="BD55" s="28">
        <v>2014</v>
      </c>
      <c r="BE55" s="28">
        <v>2015</v>
      </c>
      <c r="BF55" s="28">
        <v>2016</v>
      </c>
      <c r="BG55" s="28">
        <v>2017</v>
      </c>
      <c r="BH55" s="28">
        <v>2018</v>
      </c>
      <c r="BI55" s="28">
        <v>2019</v>
      </c>
      <c r="BJ55" s="28">
        <v>2020</v>
      </c>
      <c r="BK55" s="28">
        <v>2021</v>
      </c>
      <c r="BL55" s="28">
        <v>2022</v>
      </c>
      <c r="BM55" s="28">
        <v>2023</v>
      </c>
    </row>
    <row r="56" spans="1:65" x14ac:dyDescent="0.15">
      <c r="A56" s="29" t="s">
        <v>39</v>
      </c>
      <c r="B56" s="38">
        <v>0</v>
      </c>
      <c r="C56" s="38">
        <v>0</v>
      </c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0</v>
      </c>
      <c r="AF56" s="53">
        <v>0</v>
      </c>
      <c r="AG56" s="53">
        <v>0</v>
      </c>
      <c r="AH56" s="53">
        <v>0</v>
      </c>
      <c r="AI56" s="53">
        <v>0</v>
      </c>
      <c r="AJ56" s="53">
        <v>0</v>
      </c>
      <c r="AK56" s="53">
        <v>0</v>
      </c>
      <c r="AL56" s="38">
        <v>0</v>
      </c>
      <c r="AM56" s="38">
        <v>0</v>
      </c>
      <c r="AN56" s="38">
        <v>0</v>
      </c>
      <c r="AO56" s="38">
        <v>0</v>
      </c>
      <c r="AP56" s="38">
        <v>0</v>
      </c>
      <c r="AQ56" s="38">
        <v>0</v>
      </c>
      <c r="AR56" s="38">
        <v>0</v>
      </c>
      <c r="AS56" s="38">
        <v>0</v>
      </c>
      <c r="AT56" s="38">
        <v>0</v>
      </c>
      <c r="AU56" s="38">
        <v>0</v>
      </c>
      <c r="AV56" s="38">
        <v>0</v>
      </c>
      <c r="AW56" s="38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3">
        <v>0</v>
      </c>
      <c r="BK56" s="53">
        <v>0</v>
      </c>
      <c r="BL56" s="53">
        <v>0</v>
      </c>
      <c r="BM56" s="53">
        <v>0</v>
      </c>
    </row>
    <row r="57" spans="1:65" x14ac:dyDescent="0.15">
      <c r="A57" s="29" t="s">
        <v>40</v>
      </c>
      <c r="B57" s="38">
        <v>0.6</v>
      </c>
      <c r="C57" s="38">
        <v>0.2</v>
      </c>
      <c r="D57" s="38">
        <v>0.2</v>
      </c>
      <c r="E57" s="38">
        <v>0.3</v>
      </c>
      <c r="F57" s="38">
        <v>0.3</v>
      </c>
      <c r="G57" s="38">
        <v>0.7</v>
      </c>
      <c r="H57" s="38">
        <v>0.3</v>
      </c>
      <c r="I57" s="38">
        <v>0.1</v>
      </c>
      <c r="J57" s="38">
        <v>0.3</v>
      </c>
      <c r="K57" s="38">
        <v>0.6</v>
      </c>
      <c r="L57" s="38">
        <v>1.7</v>
      </c>
      <c r="M57" s="38">
        <v>0.4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7.9</v>
      </c>
      <c r="AK57" s="53">
        <v>4.8</v>
      </c>
      <c r="AL57" s="38">
        <v>1.2</v>
      </c>
      <c r="AM57" s="38">
        <v>0.9</v>
      </c>
      <c r="AN57" s="38">
        <v>0.8</v>
      </c>
      <c r="AO57" s="38">
        <v>0.3</v>
      </c>
      <c r="AP57" s="38">
        <v>0.1</v>
      </c>
      <c r="AQ57" s="38">
        <v>0.1</v>
      </c>
      <c r="AR57" s="38">
        <v>0.1</v>
      </c>
      <c r="AS57" s="38">
        <v>0.1</v>
      </c>
      <c r="AT57" s="38">
        <v>0.1</v>
      </c>
      <c r="AU57" s="38">
        <v>0.3</v>
      </c>
      <c r="AV57" s="38">
        <v>0.6</v>
      </c>
      <c r="AW57" s="38">
        <v>0.5</v>
      </c>
      <c r="AX57" s="51">
        <v>1.3</v>
      </c>
      <c r="AY57" s="51">
        <v>1.3</v>
      </c>
      <c r="AZ57" s="51">
        <v>1.3</v>
      </c>
      <c r="BA57" s="51">
        <v>6.1</v>
      </c>
      <c r="BB57" s="51">
        <v>4</v>
      </c>
      <c r="BC57" s="51">
        <v>2.5</v>
      </c>
      <c r="BD57" s="51">
        <v>1.8</v>
      </c>
      <c r="BE57" s="51">
        <v>3.1</v>
      </c>
      <c r="BF57" s="51">
        <v>1.5</v>
      </c>
      <c r="BG57" s="51">
        <v>1</v>
      </c>
      <c r="BH57" s="51">
        <v>1.2</v>
      </c>
      <c r="BI57" s="51">
        <v>1.4</v>
      </c>
      <c r="BJ57" s="53">
        <v>2.5</v>
      </c>
      <c r="BK57" s="53">
        <v>7.8</v>
      </c>
      <c r="BL57" s="53">
        <v>6.8</v>
      </c>
      <c r="BM57" s="53">
        <v>5.0999999999999996</v>
      </c>
    </row>
    <row r="58" spans="1:65" x14ac:dyDescent="0.15">
      <c r="A58" s="29" t="s">
        <v>41</v>
      </c>
      <c r="B58" s="38">
        <v>3.4</v>
      </c>
      <c r="C58" s="38">
        <v>0.8</v>
      </c>
      <c r="D58" s="38">
        <v>0.4</v>
      </c>
      <c r="E58" s="38">
        <v>0.4</v>
      </c>
      <c r="F58" s="38">
        <v>1</v>
      </c>
      <c r="G58" s="38">
        <v>1</v>
      </c>
      <c r="H58" s="38">
        <v>2.6</v>
      </c>
      <c r="I58" s="38">
        <v>0.9</v>
      </c>
      <c r="J58" s="38">
        <v>0.2</v>
      </c>
      <c r="K58" s="38">
        <v>0.9</v>
      </c>
      <c r="L58" s="38">
        <v>2.2999999999999998</v>
      </c>
      <c r="M58" s="38">
        <v>5.9</v>
      </c>
      <c r="N58" s="38">
        <v>1.4</v>
      </c>
      <c r="O58" s="38">
        <v>12.2</v>
      </c>
      <c r="P58" s="38">
        <v>14.6</v>
      </c>
      <c r="Q58" s="38">
        <v>24.7</v>
      </c>
      <c r="R58" s="38">
        <v>16.2</v>
      </c>
      <c r="S58" s="38">
        <v>20.7</v>
      </c>
      <c r="T58" s="38">
        <v>25.8</v>
      </c>
      <c r="U58" s="38">
        <v>28.9</v>
      </c>
      <c r="V58" s="38">
        <v>47.6</v>
      </c>
      <c r="W58" s="38">
        <v>24.2</v>
      </c>
      <c r="X58" s="38">
        <v>121.6</v>
      </c>
      <c r="Y58" s="38">
        <v>138.6</v>
      </c>
      <c r="Z58" s="53">
        <v>76</v>
      </c>
      <c r="AA58" s="53">
        <v>99.9</v>
      </c>
      <c r="AB58" s="53">
        <v>81</v>
      </c>
      <c r="AC58" s="53">
        <v>136.5</v>
      </c>
      <c r="AD58" s="53">
        <v>168.6</v>
      </c>
      <c r="AE58" s="53">
        <v>141.4</v>
      </c>
      <c r="AF58" s="53">
        <v>140.1</v>
      </c>
      <c r="AG58" s="53">
        <v>96</v>
      </c>
      <c r="AH58" s="53">
        <v>82.8</v>
      </c>
      <c r="AI58" s="53">
        <v>46</v>
      </c>
      <c r="AJ58" s="53">
        <v>25.6</v>
      </c>
      <c r="AK58" s="53">
        <v>13.9</v>
      </c>
      <c r="AL58" s="38">
        <v>6.1</v>
      </c>
      <c r="AM58" s="38">
        <v>1</v>
      </c>
      <c r="AN58" s="38">
        <v>2.6</v>
      </c>
      <c r="AO58" s="38">
        <v>1.4</v>
      </c>
      <c r="AP58" s="38">
        <v>0.3</v>
      </c>
      <c r="AQ58" s="38">
        <v>0</v>
      </c>
      <c r="AR58" s="38">
        <v>0.1</v>
      </c>
      <c r="AS58" s="38">
        <v>0.1</v>
      </c>
      <c r="AT58" s="38">
        <v>0.1</v>
      </c>
      <c r="AU58" s="38">
        <v>0.1</v>
      </c>
      <c r="AV58" s="38">
        <v>0.5</v>
      </c>
      <c r="AW58" s="38">
        <v>1.1000000000000001</v>
      </c>
      <c r="AX58" s="51">
        <v>0.5</v>
      </c>
      <c r="AY58" s="51">
        <v>2.1</v>
      </c>
      <c r="AZ58" s="51">
        <v>2.9</v>
      </c>
      <c r="BA58" s="51">
        <v>2.1</v>
      </c>
      <c r="BB58" s="51">
        <v>8.4</v>
      </c>
      <c r="BC58" s="51">
        <v>5.7</v>
      </c>
      <c r="BD58" s="51">
        <v>3.3</v>
      </c>
      <c r="BE58" s="51">
        <v>3.6</v>
      </c>
      <c r="BF58" s="51">
        <v>5.0999999999999996</v>
      </c>
      <c r="BG58" s="51">
        <v>4.9000000000000004</v>
      </c>
      <c r="BH58" s="51">
        <v>3.6</v>
      </c>
      <c r="BI58" s="51">
        <v>4.4000000000000004</v>
      </c>
      <c r="BJ58" s="53">
        <v>5.2</v>
      </c>
      <c r="BK58" s="53">
        <v>11.2</v>
      </c>
      <c r="BL58" s="53">
        <v>27.6</v>
      </c>
      <c r="BM58" s="53">
        <v>33.1</v>
      </c>
    </row>
    <row r="59" spans="1:65" x14ac:dyDescent="0.2">
      <c r="A59" s="29" t="s">
        <v>42</v>
      </c>
      <c r="B59" s="38">
        <v>1.7</v>
      </c>
      <c r="C59" s="38">
        <v>1.1000000000000001</v>
      </c>
      <c r="D59" s="38">
        <v>0.3</v>
      </c>
      <c r="E59" s="38">
        <v>0.2</v>
      </c>
      <c r="F59" s="38">
        <v>0.2</v>
      </c>
      <c r="G59" s="38">
        <v>0.7</v>
      </c>
      <c r="H59" s="38">
        <v>0.8</v>
      </c>
      <c r="I59" s="38">
        <v>2</v>
      </c>
      <c r="J59" s="38">
        <v>0.7</v>
      </c>
      <c r="K59" s="38">
        <v>0.2</v>
      </c>
      <c r="L59" s="38">
        <v>0.8</v>
      </c>
      <c r="M59" s="49">
        <v>2</v>
      </c>
      <c r="N59" s="38">
        <v>4.9000000000000004</v>
      </c>
      <c r="O59" s="38">
        <v>0.9</v>
      </c>
      <c r="P59" s="38">
        <v>10.6</v>
      </c>
      <c r="Q59" s="38">
        <v>11.2</v>
      </c>
      <c r="R59" s="38">
        <v>19.3</v>
      </c>
      <c r="S59" s="38">
        <v>21.1</v>
      </c>
      <c r="T59" s="38">
        <v>33.5</v>
      </c>
      <c r="U59" s="38">
        <v>30.2</v>
      </c>
      <c r="V59" s="38">
        <v>34.700000000000003</v>
      </c>
      <c r="W59" s="38">
        <v>49.7</v>
      </c>
      <c r="X59" s="38">
        <v>29.2</v>
      </c>
      <c r="Y59" s="49">
        <v>142.5</v>
      </c>
      <c r="Z59" s="53">
        <v>170.2</v>
      </c>
      <c r="AA59" s="53">
        <v>107.5</v>
      </c>
      <c r="AB59" s="53">
        <v>177.5</v>
      </c>
      <c r="AC59" s="53">
        <v>91.6</v>
      </c>
      <c r="AD59" s="53">
        <v>160</v>
      </c>
      <c r="AE59" s="53">
        <v>203</v>
      </c>
      <c r="AF59" s="53">
        <v>201</v>
      </c>
      <c r="AG59" s="53">
        <v>98.4</v>
      </c>
      <c r="AH59" s="53">
        <v>56.9</v>
      </c>
      <c r="AI59" s="53">
        <v>54.3</v>
      </c>
      <c r="AJ59" s="53">
        <v>23.6</v>
      </c>
      <c r="AK59" s="53">
        <v>5.5</v>
      </c>
      <c r="AL59" s="38">
        <v>3.8</v>
      </c>
      <c r="AM59" s="38">
        <v>0.6</v>
      </c>
      <c r="AN59" s="38">
        <v>0.3</v>
      </c>
      <c r="AO59" s="38">
        <v>1.2</v>
      </c>
      <c r="AP59" s="38">
        <v>0.2</v>
      </c>
      <c r="AQ59" s="38">
        <v>0</v>
      </c>
      <c r="AR59" s="38">
        <v>0</v>
      </c>
      <c r="AS59" s="38">
        <v>0.1</v>
      </c>
      <c r="AT59" s="38">
        <v>0</v>
      </c>
      <c r="AU59" s="38">
        <v>0</v>
      </c>
      <c r="AV59" s="38">
        <v>0.1</v>
      </c>
      <c r="AW59" s="49">
        <v>0.4</v>
      </c>
      <c r="AX59" s="51">
        <v>0.4</v>
      </c>
      <c r="AY59" s="51">
        <v>0.3</v>
      </c>
      <c r="AZ59" s="51">
        <v>1.4</v>
      </c>
      <c r="BA59" s="51">
        <v>2.1</v>
      </c>
      <c r="BB59" s="51">
        <v>1.5</v>
      </c>
      <c r="BC59" s="51">
        <v>5.5</v>
      </c>
      <c r="BD59" s="51">
        <v>2.2999999999999998</v>
      </c>
      <c r="BE59" s="51">
        <v>2.8</v>
      </c>
      <c r="BF59" s="51">
        <v>1.6</v>
      </c>
      <c r="BG59" s="51">
        <v>2.7</v>
      </c>
      <c r="BH59" s="51">
        <v>3.1</v>
      </c>
      <c r="BI59" s="51">
        <v>1.1000000000000001</v>
      </c>
      <c r="BJ59" s="53">
        <v>3.5</v>
      </c>
      <c r="BK59" s="53">
        <v>2.2999999999999998</v>
      </c>
      <c r="BL59" s="53">
        <v>6.6</v>
      </c>
      <c r="BM59" s="53">
        <v>21.1</v>
      </c>
    </row>
    <row r="60" spans="1:65" x14ac:dyDescent="0.2">
      <c r="A60" s="29" t="s">
        <v>32</v>
      </c>
      <c r="B60" s="38">
        <v>1.4</v>
      </c>
      <c r="C60" s="38">
        <v>0.9</v>
      </c>
      <c r="D60" s="38">
        <v>0.2</v>
      </c>
      <c r="E60" s="38">
        <v>0.1</v>
      </c>
      <c r="F60" s="38">
        <v>0.1</v>
      </c>
      <c r="G60" s="38">
        <v>0.1</v>
      </c>
      <c r="H60" s="38">
        <v>0.6</v>
      </c>
      <c r="I60" s="38">
        <v>0.9</v>
      </c>
      <c r="J60" s="38">
        <v>2.2999999999999998</v>
      </c>
      <c r="K60" s="38">
        <v>2.1</v>
      </c>
      <c r="L60" s="38">
        <v>1.5</v>
      </c>
      <c r="M60" s="49">
        <v>1.6</v>
      </c>
      <c r="N60" s="38">
        <v>2.7</v>
      </c>
      <c r="O60" s="38">
        <v>6.3</v>
      </c>
      <c r="P60" s="38">
        <v>3.9</v>
      </c>
      <c r="Q60" s="38">
        <v>11.1</v>
      </c>
      <c r="R60" s="38">
        <v>14.3</v>
      </c>
      <c r="S60" s="38">
        <v>15.9</v>
      </c>
      <c r="T60" s="38">
        <v>16.8</v>
      </c>
      <c r="U60" s="38">
        <v>16.5</v>
      </c>
      <c r="V60" s="38">
        <v>12.5</v>
      </c>
      <c r="W60" s="38">
        <v>20.5</v>
      </c>
      <c r="X60" s="38">
        <v>24.5</v>
      </c>
      <c r="Y60" s="49">
        <v>28.1</v>
      </c>
      <c r="Z60" s="53">
        <v>75.400000000000006</v>
      </c>
      <c r="AA60" s="53">
        <v>121</v>
      </c>
      <c r="AB60" s="53">
        <v>140.5</v>
      </c>
      <c r="AC60" s="53">
        <v>129</v>
      </c>
      <c r="AD60" s="53">
        <v>137.5</v>
      </c>
      <c r="AE60" s="53">
        <v>104.1</v>
      </c>
      <c r="AF60" s="53">
        <v>111.1</v>
      </c>
      <c r="AG60" s="53">
        <v>104.5</v>
      </c>
      <c r="AH60" s="53">
        <v>56.4</v>
      </c>
      <c r="AI60" s="53">
        <v>20.8</v>
      </c>
      <c r="AJ60" s="53">
        <v>22.1</v>
      </c>
      <c r="AK60" s="53">
        <v>2.7</v>
      </c>
      <c r="AL60" s="38">
        <v>1.1000000000000001</v>
      </c>
      <c r="AM60" s="38">
        <v>0.1</v>
      </c>
      <c r="AN60" s="38">
        <v>0.2</v>
      </c>
      <c r="AO60" s="38">
        <v>0.1</v>
      </c>
      <c r="AP60" s="38">
        <v>0.3</v>
      </c>
      <c r="AQ60" s="38">
        <v>0</v>
      </c>
      <c r="AR60" s="38">
        <v>0</v>
      </c>
      <c r="AS60" s="38">
        <v>0</v>
      </c>
      <c r="AT60" s="38">
        <v>0.1</v>
      </c>
      <c r="AU60" s="38">
        <v>0</v>
      </c>
      <c r="AV60" s="38">
        <v>0</v>
      </c>
      <c r="AW60" s="49">
        <v>0</v>
      </c>
      <c r="AX60" s="51">
        <v>0.2</v>
      </c>
      <c r="AY60" s="51">
        <v>0.4</v>
      </c>
      <c r="AZ60" s="51">
        <v>0.4</v>
      </c>
      <c r="BA60" s="51">
        <v>1.5</v>
      </c>
      <c r="BB60" s="51">
        <v>2.7</v>
      </c>
      <c r="BC60" s="51">
        <v>2.1</v>
      </c>
      <c r="BD60" s="51">
        <v>3</v>
      </c>
      <c r="BE60" s="51">
        <v>4</v>
      </c>
      <c r="BF60" s="51">
        <v>2.1</v>
      </c>
      <c r="BG60" s="51">
        <v>0.9</v>
      </c>
      <c r="BH60" s="51">
        <v>1.7</v>
      </c>
      <c r="BI60" s="51">
        <v>0.7</v>
      </c>
      <c r="BJ60" s="53">
        <v>0.9</v>
      </c>
      <c r="BK60" s="53">
        <v>1</v>
      </c>
      <c r="BL60" s="53">
        <v>1.6</v>
      </c>
      <c r="BM60" s="53">
        <v>4.9000000000000004</v>
      </c>
    </row>
    <row r="61" spans="1:65" x14ac:dyDescent="0.2">
      <c r="A61" s="29" t="s">
        <v>33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53"/>
      <c r="AA61" s="53"/>
      <c r="AB61" s="53"/>
      <c r="AC61" s="53"/>
      <c r="AD61" s="53"/>
      <c r="AE61" s="53">
        <v>43.3</v>
      </c>
      <c r="AF61" s="53">
        <v>58.9</v>
      </c>
      <c r="AG61" s="53">
        <v>62</v>
      </c>
      <c r="AH61" s="53">
        <v>60.7</v>
      </c>
      <c r="AI61" s="53">
        <v>41.4</v>
      </c>
      <c r="AJ61" s="53">
        <v>8.9</v>
      </c>
      <c r="AK61" s="53">
        <v>6.3</v>
      </c>
      <c r="AL61" s="38">
        <v>0.5</v>
      </c>
      <c r="AM61" s="38">
        <v>0.1</v>
      </c>
      <c r="AN61" s="38">
        <v>0.1</v>
      </c>
      <c r="AO61" s="38"/>
      <c r="AP61" s="38"/>
      <c r="AQ61" s="38"/>
      <c r="AR61" s="38"/>
      <c r="AS61" s="38"/>
      <c r="AT61" s="38"/>
      <c r="AU61" s="38"/>
      <c r="AV61" s="38"/>
      <c r="AW61" s="4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53"/>
      <c r="BK61" s="53"/>
      <c r="BL61" s="53"/>
      <c r="BM61" s="53"/>
    </row>
    <row r="62" spans="1:65" x14ac:dyDescent="0.2">
      <c r="A62" s="27" t="s">
        <v>0</v>
      </c>
      <c r="B62" s="41">
        <v>7</v>
      </c>
      <c r="C62" s="41">
        <v>3</v>
      </c>
      <c r="D62" s="41">
        <v>1.1000000000000001</v>
      </c>
      <c r="E62" s="41">
        <v>1</v>
      </c>
      <c r="F62" s="41">
        <v>1.5</v>
      </c>
      <c r="G62" s="41">
        <v>2.5</v>
      </c>
      <c r="H62" s="41">
        <v>4.3</v>
      </c>
      <c r="I62" s="41">
        <v>3.8</v>
      </c>
      <c r="J62" s="41">
        <v>3.5</v>
      </c>
      <c r="K62" s="41">
        <v>3.8</v>
      </c>
      <c r="L62" s="41">
        <v>6.2</v>
      </c>
      <c r="M62" s="41">
        <v>9.9</v>
      </c>
      <c r="N62" s="40">
        <v>9</v>
      </c>
      <c r="O62" s="40">
        <v>19.399999999999999</v>
      </c>
      <c r="P62" s="40">
        <v>29.1</v>
      </c>
      <c r="Q62" s="40">
        <v>47</v>
      </c>
      <c r="R62" s="40">
        <v>49.8</v>
      </c>
      <c r="S62" s="40">
        <v>57.7</v>
      </c>
      <c r="T62" s="40">
        <v>76.2</v>
      </c>
      <c r="U62" s="40">
        <v>75.599999999999994</v>
      </c>
      <c r="V62" s="40">
        <v>94.8</v>
      </c>
      <c r="W62" s="40">
        <v>94.4</v>
      </c>
      <c r="X62" s="40">
        <v>175.3</v>
      </c>
      <c r="Y62" s="40">
        <v>309.3</v>
      </c>
      <c r="Z62" s="54">
        <v>321.5</v>
      </c>
      <c r="AA62" s="54">
        <v>328.4</v>
      </c>
      <c r="AB62" s="54">
        <v>399</v>
      </c>
      <c r="AC62" s="54">
        <v>357.1</v>
      </c>
      <c r="AD62" s="54">
        <v>466.1</v>
      </c>
      <c r="AE62" s="54">
        <v>491.9</v>
      </c>
      <c r="AF62" s="54">
        <v>511.1</v>
      </c>
      <c r="AG62" s="54">
        <v>361</v>
      </c>
      <c r="AH62" s="54">
        <v>256.8</v>
      </c>
      <c r="AI62" s="54">
        <v>162.5</v>
      </c>
      <c r="AJ62" s="54">
        <v>88.1</v>
      </c>
      <c r="AK62" s="54">
        <v>33.1</v>
      </c>
      <c r="AL62" s="40">
        <v>12.6</v>
      </c>
      <c r="AM62" s="40">
        <v>2.7</v>
      </c>
      <c r="AN62" s="40">
        <v>4</v>
      </c>
      <c r="AO62" s="40">
        <v>3.1</v>
      </c>
      <c r="AP62" s="40">
        <v>0.9</v>
      </c>
      <c r="AQ62" s="40">
        <v>0.2</v>
      </c>
      <c r="AR62" s="40">
        <v>0.3</v>
      </c>
      <c r="AS62" s="40">
        <v>0.3</v>
      </c>
      <c r="AT62" s="40">
        <v>0.3</v>
      </c>
      <c r="AU62" s="40">
        <v>0.5</v>
      </c>
      <c r="AV62" s="40">
        <v>1.2</v>
      </c>
      <c r="AW62" s="40">
        <v>2</v>
      </c>
      <c r="AX62" s="55">
        <v>2.5</v>
      </c>
      <c r="AY62" s="55">
        <v>4.0999999999999996</v>
      </c>
      <c r="AZ62" s="55">
        <v>6</v>
      </c>
      <c r="BA62" s="55">
        <v>11.7</v>
      </c>
      <c r="BB62" s="55">
        <v>16.5</v>
      </c>
      <c r="BC62" s="55">
        <v>15.8</v>
      </c>
      <c r="BD62" s="55">
        <v>10.4</v>
      </c>
      <c r="BE62" s="55">
        <v>13.4</v>
      </c>
      <c r="BF62" s="55">
        <v>10.4</v>
      </c>
      <c r="BG62" s="55">
        <v>9.4</v>
      </c>
      <c r="BH62" s="55">
        <v>9.6999999999999993</v>
      </c>
      <c r="BI62" s="55">
        <v>7.6</v>
      </c>
      <c r="BJ62" s="40">
        <v>12.1</v>
      </c>
      <c r="BK62" s="40">
        <v>22.2</v>
      </c>
      <c r="BL62" s="40">
        <v>42.7</v>
      </c>
      <c r="BM62" s="40">
        <v>64.2</v>
      </c>
    </row>
    <row r="63" spans="1:65" x14ac:dyDescent="0.2">
      <c r="A63" s="29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26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26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26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26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</row>
    <row r="64" spans="1:65" x14ac:dyDescent="0.2">
      <c r="A64" s="25" t="s">
        <v>38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</row>
    <row r="65" spans="1:65" x14ac:dyDescent="0.2">
      <c r="A65" s="27" t="s">
        <v>31</v>
      </c>
      <c r="B65" s="28">
        <v>1960</v>
      </c>
      <c r="C65" s="28">
        <v>1961</v>
      </c>
      <c r="D65" s="28">
        <v>1962</v>
      </c>
      <c r="E65" s="28">
        <v>1963</v>
      </c>
      <c r="F65" s="28">
        <v>1964</v>
      </c>
      <c r="G65" s="28">
        <v>1965</v>
      </c>
      <c r="H65" s="28">
        <v>1966</v>
      </c>
      <c r="I65" s="28">
        <v>1967</v>
      </c>
      <c r="J65" s="28">
        <v>1968</v>
      </c>
      <c r="K65" s="28">
        <v>1969</v>
      </c>
      <c r="L65" s="28">
        <v>1970</v>
      </c>
      <c r="M65" s="28">
        <v>1971</v>
      </c>
      <c r="N65" s="28">
        <v>1972</v>
      </c>
      <c r="O65" s="28">
        <v>1973</v>
      </c>
      <c r="P65" s="28">
        <v>1974</v>
      </c>
      <c r="Q65" s="28">
        <v>1975</v>
      </c>
      <c r="R65" s="28">
        <v>1976</v>
      </c>
      <c r="S65" s="28">
        <v>1977</v>
      </c>
      <c r="T65" s="28">
        <v>1978</v>
      </c>
      <c r="U65" s="28">
        <v>1979</v>
      </c>
      <c r="V65" s="28">
        <v>1980</v>
      </c>
      <c r="W65" s="28">
        <v>1981</v>
      </c>
      <c r="X65" s="28">
        <v>1982</v>
      </c>
      <c r="Y65" s="28">
        <v>1983</v>
      </c>
      <c r="Z65" s="28">
        <v>1984</v>
      </c>
      <c r="AA65" s="28">
        <v>1985</v>
      </c>
      <c r="AB65" s="28">
        <v>1986</v>
      </c>
      <c r="AC65" s="28">
        <v>1987</v>
      </c>
      <c r="AD65" s="28">
        <v>1988</v>
      </c>
      <c r="AE65" s="28">
        <v>1989</v>
      </c>
      <c r="AF65" s="28">
        <v>1990</v>
      </c>
      <c r="AG65" s="28">
        <v>1991</v>
      </c>
      <c r="AH65" s="28">
        <v>1992</v>
      </c>
      <c r="AI65" s="28">
        <v>1993</v>
      </c>
      <c r="AJ65" s="28">
        <v>1994</v>
      </c>
      <c r="AK65" s="28">
        <v>1995</v>
      </c>
      <c r="AL65" s="28">
        <v>1996</v>
      </c>
      <c r="AM65" s="28">
        <v>1997</v>
      </c>
      <c r="AN65" s="28">
        <v>1998</v>
      </c>
      <c r="AO65" s="28">
        <v>1999</v>
      </c>
      <c r="AP65" s="28">
        <v>2000</v>
      </c>
      <c r="AQ65" s="28">
        <v>2001</v>
      </c>
      <c r="AR65" s="28">
        <v>2002</v>
      </c>
      <c r="AS65" s="28">
        <v>2003</v>
      </c>
      <c r="AT65" s="28">
        <v>2004</v>
      </c>
      <c r="AU65" s="28">
        <v>2005</v>
      </c>
      <c r="AV65" s="28">
        <v>2006</v>
      </c>
      <c r="AW65" s="28">
        <v>2007</v>
      </c>
      <c r="AX65" s="28">
        <v>2008</v>
      </c>
      <c r="AY65" s="28">
        <v>2009</v>
      </c>
      <c r="AZ65" s="28">
        <v>2010</v>
      </c>
      <c r="BA65" s="28">
        <v>2011</v>
      </c>
      <c r="BB65" s="28">
        <v>2012</v>
      </c>
      <c r="BC65" s="28">
        <v>2013</v>
      </c>
      <c r="BD65" s="28">
        <v>2014</v>
      </c>
      <c r="BE65" s="28">
        <v>2015</v>
      </c>
      <c r="BF65" s="28">
        <v>2016</v>
      </c>
      <c r="BG65" s="28">
        <v>2017</v>
      </c>
      <c r="BH65" s="28">
        <v>2018</v>
      </c>
      <c r="BI65" s="28">
        <v>2019</v>
      </c>
      <c r="BJ65" s="28">
        <v>2020</v>
      </c>
      <c r="BK65" s="28">
        <v>2021</v>
      </c>
      <c r="BL65" s="28">
        <v>2022</v>
      </c>
      <c r="BM65" s="28">
        <v>2023</v>
      </c>
    </row>
    <row r="66" spans="1:65" x14ac:dyDescent="0.15">
      <c r="A66" s="29" t="s">
        <v>39</v>
      </c>
      <c r="B66" s="34">
        <v>10</v>
      </c>
      <c r="C66" s="34">
        <v>21</v>
      </c>
      <c r="D66" s="34">
        <v>29</v>
      </c>
      <c r="E66" s="34">
        <v>7</v>
      </c>
      <c r="F66" s="34">
        <v>17</v>
      </c>
      <c r="G66" s="34">
        <v>30</v>
      </c>
      <c r="H66" s="34">
        <v>38</v>
      </c>
      <c r="I66" s="34">
        <v>29</v>
      </c>
      <c r="J66" s="34">
        <v>35</v>
      </c>
      <c r="K66" s="34">
        <v>4</v>
      </c>
      <c r="L66" s="34">
        <v>12</v>
      </c>
      <c r="M66" s="34">
        <v>20</v>
      </c>
      <c r="N66" s="34">
        <v>16</v>
      </c>
      <c r="O66" s="34">
        <v>14</v>
      </c>
      <c r="P66" s="34">
        <v>22</v>
      </c>
      <c r="Q66" s="34">
        <v>21</v>
      </c>
      <c r="R66" s="34">
        <v>19</v>
      </c>
      <c r="S66" s="34">
        <v>18</v>
      </c>
      <c r="T66" s="34">
        <v>20</v>
      </c>
      <c r="U66" s="34">
        <v>17</v>
      </c>
      <c r="V66" s="34">
        <v>15</v>
      </c>
      <c r="W66" s="34">
        <v>13</v>
      </c>
      <c r="X66" s="34">
        <v>13</v>
      </c>
      <c r="Y66" s="34">
        <v>15</v>
      </c>
      <c r="Z66" s="34">
        <v>17</v>
      </c>
      <c r="AA66" s="34">
        <v>18</v>
      </c>
      <c r="AB66" s="34">
        <v>18</v>
      </c>
      <c r="AC66" s="34">
        <v>15</v>
      </c>
      <c r="AD66" s="34">
        <v>21</v>
      </c>
      <c r="AE66" s="34">
        <v>11</v>
      </c>
      <c r="AF66" s="34">
        <v>14</v>
      </c>
      <c r="AG66" s="34">
        <v>24</v>
      </c>
      <c r="AH66" s="34">
        <v>20</v>
      </c>
      <c r="AI66" s="34">
        <v>15</v>
      </c>
      <c r="AJ66" s="34">
        <v>16</v>
      </c>
      <c r="AK66" s="34">
        <v>14</v>
      </c>
      <c r="AL66" s="34">
        <v>15</v>
      </c>
      <c r="AM66" s="34">
        <v>29</v>
      </c>
      <c r="AN66" s="34">
        <v>37</v>
      </c>
      <c r="AO66" s="34">
        <v>29</v>
      </c>
      <c r="AP66" s="34">
        <v>6</v>
      </c>
      <c r="AQ66" s="34">
        <v>25</v>
      </c>
      <c r="AR66" s="34">
        <v>29</v>
      </c>
      <c r="AS66" s="34">
        <v>22</v>
      </c>
      <c r="AT66" s="34">
        <v>14</v>
      </c>
      <c r="AU66" s="34">
        <v>24</v>
      </c>
      <c r="AV66" s="34">
        <v>33</v>
      </c>
      <c r="AW66" s="34">
        <v>30</v>
      </c>
      <c r="AX66" s="34">
        <v>19</v>
      </c>
      <c r="AY66" s="34">
        <v>20</v>
      </c>
      <c r="AZ66" s="34">
        <v>22</v>
      </c>
      <c r="BA66" s="34">
        <v>20</v>
      </c>
      <c r="BB66" s="34">
        <v>23</v>
      </c>
      <c r="BC66" s="34">
        <v>20</v>
      </c>
      <c r="BD66" s="34">
        <v>27</v>
      </c>
      <c r="BE66" s="34">
        <v>15</v>
      </c>
      <c r="BF66" s="34">
        <v>15</v>
      </c>
      <c r="BG66" s="58">
        <v>18</v>
      </c>
      <c r="BH66" s="58">
        <v>12</v>
      </c>
      <c r="BI66" s="58">
        <v>12</v>
      </c>
      <c r="BJ66" s="34">
        <v>16</v>
      </c>
      <c r="BK66" s="34">
        <v>12</v>
      </c>
      <c r="BL66" s="34">
        <v>11</v>
      </c>
      <c r="BM66" s="34">
        <v>14</v>
      </c>
    </row>
    <row r="67" spans="1:65" x14ac:dyDescent="0.15">
      <c r="A67" s="29" t="s">
        <v>40</v>
      </c>
      <c r="B67" s="34">
        <v>61</v>
      </c>
      <c r="C67" s="34">
        <v>60</v>
      </c>
      <c r="D67" s="34">
        <v>57</v>
      </c>
      <c r="E67" s="34">
        <v>57</v>
      </c>
      <c r="F67" s="34">
        <v>53</v>
      </c>
      <c r="G67" s="34">
        <v>61</v>
      </c>
      <c r="H67" s="34">
        <v>60</v>
      </c>
      <c r="I67" s="34">
        <v>52</v>
      </c>
      <c r="J67" s="34">
        <v>52</v>
      </c>
      <c r="K67" s="34">
        <v>49</v>
      </c>
      <c r="L67" s="34">
        <v>62</v>
      </c>
      <c r="M67" s="34">
        <v>58</v>
      </c>
      <c r="N67" s="34">
        <v>60</v>
      </c>
      <c r="O67" s="34">
        <v>58</v>
      </c>
      <c r="P67" s="34">
        <v>50</v>
      </c>
      <c r="Q67" s="34">
        <v>58</v>
      </c>
      <c r="R67" s="34">
        <v>59</v>
      </c>
      <c r="S67" s="34">
        <v>54</v>
      </c>
      <c r="T67" s="34">
        <v>71</v>
      </c>
      <c r="U67" s="34">
        <v>57</v>
      </c>
      <c r="V67" s="34">
        <v>58</v>
      </c>
      <c r="W67" s="34">
        <v>43</v>
      </c>
      <c r="X67" s="34">
        <v>25</v>
      </c>
      <c r="Y67" s="34">
        <v>36</v>
      </c>
      <c r="Z67" s="34">
        <v>37</v>
      </c>
      <c r="AA67" s="34">
        <v>51</v>
      </c>
      <c r="AB67" s="34">
        <v>37</v>
      </c>
      <c r="AC67" s="34">
        <v>37</v>
      </c>
      <c r="AD67" s="34">
        <v>45</v>
      </c>
      <c r="AE67" s="34">
        <v>53</v>
      </c>
      <c r="AF67" s="34">
        <v>62</v>
      </c>
      <c r="AG67" s="34">
        <v>62</v>
      </c>
      <c r="AH67" s="34">
        <v>68</v>
      </c>
      <c r="AI67" s="34">
        <v>69</v>
      </c>
      <c r="AJ67" s="34">
        <v>64</v>
      </c>
      <c r="AK67" s="34">
        <v>63</v>
      </c>
      <c r="AL67" s="34">
        <v>62</v>
      </c>
      <c r="AM67" s="34">
        <v>59</v>
      </c>
      <c r="AN67" s="34">
        <v>58</v>
      </c>
      <c r="AO67" s="34">
        <v>58</v>
      </c>
      <c r="AP67" s="34">
        <v>64</v>
      </c>
      <c r="AQ67" s="34">
        <v>56</v>
      </c>
      <c r="AR67" s="34">
        <v>59</v>
      </c>
      <c r="AS67" s="34">
        <v>58</v>
      </c>
      <c r="AT67" s="34">
        <v>45</v>
      </c>
      <c r="AU67" s="34">
        <v>58</v>
      </c>
      <c r="AV67" s="34">
        <v>51</v>
      </c>
      <c r="AW67" s="34">
        <v>58</v>
      </c>
      <c r="AX67" s="34">
        <v>64</v>
      </c>
      <c r="AY67" s="34">
        <v>46</v>
      </c>
      <c r="AZ67" s="34">
        <v>62</v>
      </c>
      <c r="BA67" s="34">
        <v>49</v>
      </c>
      <c r="BB67" s="34">
        <v>60</v>
      </c>
      <c r="BC67" s="34">
        <v>51</v>
      </c>
      <c r="BD67" s="34">
        <v>44</v>
      </c>
      <c r="BE67" s="34">
        <v>46</v>
      </c>
      <c r="BF67" s="34">
        <v>43</v>
      </c>
      <c r="BG67" s="58">
        <v>40</v>
      </c>
      <c r="BH67" s="58">
        <v>46</v>
      </c>
      <c r="BI67" s="58">
        <v>46</v>
      </c>
      <c r="BJ67" s="34">
        <v>40</v>
      </c>
      <c r="BK67" s="34">
        <v>48</v>
      </c>
      <c r="BL67" s="34">
        <v>36</v>
      </c>
      <c r="BM67" s="34">
        <v>36</v>
      </c>
    </row>
    <row r="68" spans="1:65" x14ac:dyDescent="0.15">
      <c r="A68" s="29" t="s">
        <v>41</v>
      </c>
      <c r="B68" s="34">
        <v>77</v>
      </c>
      <c r="C68" s="34">
        <v>84</v>
      </c>
      <c r="D68" s="34">
        <v>79</v>
      </c>
      <c r="E68" s="34">
        <v>80</v>
      </c>
      <c r="F68" s="34">
        <v>81</v>
      </c>
      <c r="G68" s="34">
        <v>80</v>
      </c>
      <c r="H68" s="34">
        <v>83</v>
      </c>
      <c r="I68" s="34">
        <v>85</v>
      </c>
      <c r="J68" s="34">
        <v>73</v>
      </c>
      <c r="K68" s="34">
        <v>66</v>
      </c>
      <c r="L68" s="34">
        <v>78</v>
      </c>
      <c r="M68" s="34">
        <v>82</v>
      </c>
      <c r="N68" s="34">
        <v>80</v>
      </c>
      <c r="O68" s="34">
        <v>74</v>
      </c>
      <c r="P68" s="34">
        <v>84</v>
      </c>
      <c r="Q68" s="34">
        <v>80</v>
      </c>
      <c r="R68" s="34">
        <v>82</v>
      </c>
      <c r="S68" s="34">
        <v>82</v>
      </c>
      <c r="T68" s="34">
        <v>83</v>
      </c>
      <c r="U68" s="34">
        <v>85</v>
      </c>
      <c r="V68" s="34">
        <v>77</v>
      </c>
      <c r="W68" s="34">
        <v>61</v>
      </c>
      <c r="X68" s="34">
        <v>56</v>
      </c>
      <c r="Y68" s="34">
        <v>67</v>
      </c>
      <c r="Z68" s="34">
        <v>69</v>
      </c>
      <c r="AA68" s="34">
        <v>65</v>
      </c>
      <c r="AB68" s="34">
        <v>53</v>
      </c>
      <c r="AC68" s="34">
        <v>62</v>
      </c>
      <c r="AD68" s="34">
        <v>62</v>
      </c>
      <c r="AE68" s="34">
        <v>66</v>
      </c>
      <c r="AF68" s="34">
        <v>75</v>
      </c>
      <c r="AG68" s="34">
        <v>84</v>
      </c>
      <c r="AH68" s="34">
        <v>95</v>
      </c>
      <c r="AI68" s="34">
        <v>105</v>
      </c>
      <c r="AJ68" s="34">
        <v>89</v>
      </c>
      <c r="AK68" s="34">
        <v>90</v>
      </c>
      <c r="AL68" s="34">
        <v>82</v>
      </c>
      <c r="AM68" s="34">
        <v>85</v>
      </c>
      <c r="AN68" s="34">
        <v>90</v>
      </c>
      <c r="AO68" s="34">
        <v>86</v>
      </c>
      <c r="AP68" s="34">
        <v>93</v>
      </c>
      <c r="AQ68" s="34">
        <v>77</v>
      </c>
      <c r="AR68" s="34">
        <v>69</v>
      </c>
      <c r="AS68" s="34">
        <v>78</v>
      </c>
      <c r="AT68" s="34">
        <v>80</v>
      </c>
      <c r="AU68" s="34">
        <v>78</v>
      </c>
      <c r="AV68" s="34">
        <v>82</v>
      </c>
      <c r="AW68" s="34">
        <v>84</v>
      </c>
      <c r="AX68" s="34">
        <v>89</v>
      </c>
      <c r="AY68" s="34">
        <v>94</v>
      </c>
      <c r="AZ68" s="34">
        <v>81</v>
      </c>
      <c r="BA68" s="34">
        <v>82</v>
      </c>
      <c r="BB68" s="34">
        <v>77</v>
      </c>
      <c r="BC68" s="34">
        <v>77</v>
      </c>
      <c r="BD68" s="34">
        <v>67</v>
      </c>
      <c r="BE68" s="34">
        <v>73</v>
      </c>
      <c r="BF68" s="34">
        <v>71</v>
      </c>
      <c r="BG68" s="58">
        <v>68</v>
      </c>
      <c r="BH68" s="58">
        <v>81</v>
      </c>
      <c r="BI68" s="58">
        <v>76</v>
      </c>
      <c r="BJ68" s="34">
        <v>73</v>
      </c>
      <c r="BK68" s="34">
        <v>72</v>
      </c>
      <c r="BL68" s="34">
        <v>67</v>
      </c>
      <c r="BM68" s="34">
        <v>69</v>
      </c>
    </row>
    <row r="69" spans="1:65" x14ac:dyDescent="0.15">
      <c r="A69" s="29" t="s">
        <v>42</v>
      </c>
      <c r="B69" s="34">
        <v>100</v>
      </c>
      <c r="C69" s="34">
        <v>111</v>
      </c>
      <c r="D69" s="34">
        <v>105</v>
      </c>
      <c r="E69" s="34">
        <v>104</v>
      </c>
      <c r="F69" s="34">
        <v>104</v>
      </c>
      <c r="G69" s="34">
        <v>98</v>
      </c>
      <c r="H69" s="34">
        <v>106</v>
      </c>
      <c r="I69" s="34">
        <v>99</v>
      </c>
      <c r="J69" s="34">
        <v>119</v>
      </c>
      <c r="K69" s="34">
        <v>110</v>
      </c>
      <c r="L69" s="34">
        <v>99</v>
      </c>
      <c r="M69" s="34">
        <v>104</v>
      </c>
      <c r="N69" s="34">
        <v>102</v>
      </c>
      <c r="O69" s="34">
        <v>102</v>
      </c>
      <c r="P69" s="34">
        <v>101</v>
      </c>
      <c r="Q69" s="34">
        <v>101</v>
      </c>
      <c r="R69" s="34">
        <v>101</v>
      </c>
      <c r="S69" s="34">
        <v>103</v>
      </c>
      <c r="T69" s="34">
        <v>140</v>
      </c>
      <c r="U69" s="34">
        <v>117</v>
      </c>
      <c r="V69" s="34">
        <v>109</v>
      </c>
      <c r="W69" s="34">
        <v>84</v>
      </c>
      <c r="X69" s="34">
        <v>76</v>
      </c>
      <c r="Y69" s="34">
        <v>66</v>
      </c>
      <c r="Z69" s="34">
        <v>71</v>
      </c>
      <c r="AA69" s="34">
        <v>81</v>
      </c>
      <c r="AB69" s="34">
        <v>97</v>
      </c>
      <c r="AC69" s="34">
        <v>71</v>
      </c>
      <c r="AD69" s="34">
        <v>78</v>
      </c>
      <c r="AE69" s="34">
        <v>75</v>
      </c>
      <c r="AF69" s="34">
        <v>83</v>
      </c>
      <c r="AG69" s="34">
        <v>90</v>
      </c>
      <c r="AH69" s="34">
        <v>103</v>
      </c>
      <c r="AI69" s="34">
        <v>115</v>
      </c>
      <c r="AJ69" s="34">
        <v>114</v>
      </c>
      <c r="AK69" s="34">
        <v>107</v>
      </c>
      <c r="AL69" s="34">
        <v>98</v>
      </c>
      <c r="AM69" s="34">
        <v>101</v>
      </c>
      <c r="AN69" s="34">
        <v>104</v>
      </c>
      <c r="AO69" s="34">
        <v>101</v>
      </c>
      <c r="AP69" s="34">
        <v>110</v>
      </c>
      <c r="AQ69" s="34">
        <v>110</v>
      </c>
      <c r="AR69" s="34">
        <v>89</v>
      </c>
      <c r="AS69" s="34">
        <v>100</v>
      </c>
      <c r="AT69" s="34">
        <v>101</v>
      </c>
      <c r="AU69" s="34">
        <v>104</v>
      </c>
      <c r="AV69" s="34">
        <v>100</v>
      </c>
      <c r="AW69" s="34">
        <v>108</v>
      </c>
      <c r="AX69" s="34">
        <v>115</v>
      </c>
      <c r="AY69" s="34">
        <v>115</v>
      </c>
      <c r="AZ69" s="34">
        <v>99</v>
      </c>
      <c r="BA69" s="34">
        <v>96</v>
      </c>
      <c r="BB69" s="34">
        <v>108</v>
      </c>
      <c r="BC69" s="34">
        <v>95</v>
      </c>
      <c r="BD69" s="34">
        <v>89</v>
      </c>
      <c r="BE69" s="34">
        <v>90</v>
      </c>
      <c r="BF69" s="34">
        <v>87</v>
      </c>
      <c r="BG69" s="58">
        <v>86</v>
      </c>
      <c r="BH69" s="58">
        <v>99</v>
      </c>
      <c r="BI69" s="58">
        <v>105</v>
      </c>
      <c r="BJ69" s="34">
        <v>98</v>
      </c>
      <c r="BK69" s="34">
        <v>102</v>
      </c>
      <c r="BL69" s="34">
        <v>86</v>
      </c>
      <c r="BM69" s="34">
        <v>87</v>
      </c>
    </row>
    <row r="70" spans="1:65" x14ac:dyDescent="0.15">
      <c r="A70" s="29" t="s">
        <v>32</v>
      </c>
      <c r="B70" s="34">
        <v>127</v>
      </c>
      <c r="C70" s="34">
        <v>122</v>
      </c>
      <c r="D70" s="34">
        <v>124</v>
      </c>
      <c r="E70" s="34">
        <v>120</v>
      </c>
      <c r="F70" s="34">
        <v>127</v>
      </c>
      <c r="G70" s="34">
        <v>119</v>
      </c>
      <c r="H70" s="34">
        <v>130</v>
      </c>
      <c r="I70" s="34">
        <v>132</v>
      </c>
      <c r="J70" s="34">
        <v>142</v>
      </c>
      <c r="K70" s="34">
        <v>154</v>
      </c>
      <c r="L70" s="34">
        <v>152</v>
      </c>
      <c r="M70" s="34">
        <v>137</v>
      </c>
      <c r="N70" s="34">
        <v>132</v>
      </c>
      <c r="O70" s="34">
        <v>142</v>
      </c>
      <c r="P70" s="34">
        <v>123</v>
      </c>
      <c r="Q70" s="34">
        <v>132</v>
      </c>
      <c r="R70" s="34">
        <v>129</v>
      </c>
      <c r="S70" s="34">
        <v>125</v>
      </c>
      <c r="T70" s="34">
        <v>173</v>
      </c>
      <c r="U70" s="34">
        <v>142</v>
      </c>
      <c r="V70" s="34">
        <v>128</v>
      </c>
      <c r="W70" s="34">
        <v>120</v>
      </c>
      <c r="X70" s="34">
        <v>94</v>
      </c>
      <c r="Y70" s="34">
        <v>106</v>
      </c>
      <c r="Z70" s="34">
        <v>87</v>
      </c>
      <c r="AA70" s="34">
        <v>94</v>
      </c>
      <c r="AB70" s="34">
        <v>115</v>
      </c>
      <c r="AC70" s="34">
        <v>86</v>
      </c>
      <c r="AD70" s="34">
        <v>112</v>
      </c>
      <c r="AE70" s="34">
        <v>90</v>
      </c>
      <c r="AF70" s="34">
        <v>90</v>
      </c>
      <c r="AG70" s="34">
        <v>93</v>
      </c>
      <c r="AH70" s="34">
        <v>102</v>
      </c>
      <c r="AI70" s="34">
        <v>112</v>
      </c>
      <c r="AJ70" s="34">
        <v>127</v>
      </c>
      <c r="AK70" s="34">
        <v>124</v>
      </c>
      <c r="AL70" s="34">
        <v>119</v>
      </c>
      <c r="AM70" s="34">
        <v>128</v>
      </c>
      <c r="AN70" s="34">
        <v>120</v>
      </c>
      <c r="AO70" s="34">
        <v>120</v>
      </c>
      <c r="AP70" s="34">
        <v>127</v>
      </c>
      <c r="AQ70" s="34">
        <v>129</v>
      </c>
      <c r="AR70" s="34">
        <v>160</v>
      </c>
      <c r="AS70" s="34">
        <v>120</v>
      </c>
      <c r="AT70" s="34">
        <v>135</v>
      </c>
      <c r="AU70" s="34">
        <v>127</v>
      </c>
      <c r="AV70" s="34">
        <v>120</v>
      </c>
      <c r="AW70" s="34">
        <v>136</v>
      </c>
      <c r="AX70" s="34">
        <v>136</v>
      </c>
      <c r="AY70" s="34">
        <v>144</v>
      </c>
      <c r="AZ70" s="34">
        <v>130</v>
      </c>
      <c r="BA70" s="34">
        <v>134</v>
      </c>
      <c r="BB70" s="34">
        <v>128</v>
      </c>
      <c r="BC70" s="34">
        <v>114</v>
      </c>
      <c r="BD70" s="34">
        <v>109</v>
      </c>
      <c r="BE70" s="34">
        <v>116</v>
      </c>
      <c r="BF70" s="34">
        <v>120</v>
      </c>
      <c r="BG70" s="58">
        <v>101</v>
      </c>
      <c r="BH70" s="58">
        <v>124</v>
      </c>
      <c r="BI70" s="58">
        <v>127</v>
      </c>
      <c r="BJ70" s="34">
        <v>129</v>
      </c>
      <c r="BK70" s="34">
        <v>134</v>
      </c>
      <c r="BL70" s="34">
        <v>123</v>
      </c>
      <c r="BM70" s="34">
        <v>118</v>
      </c>
    </row>
    <row r="71" spans="1:65" x14ac:dyDescent="0.15">
      <c r="A71" s="42" t="s">
        <v>33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>
        <v>107</v>
      </c>
      <c r="AF71" s="43">
        <v>107</v>
      </c>
      <c r="AG71" s="43">
        <v>104</v>
      </c>
      <c r="AH71" s="43">
        <v>114</v>
      </c>
      <c r="AI71" s="43">
        <v>123</v>
      </c>
      <c r="AJ71" s="43">
        <v>149</v>
      </c>
      <c r="AK71" s="43">
        <v>151</v>
      </c>
      <c r="AL71" s="43">
        <v>140</v>
      </c>
      <c r="AM71" s="43">
        <v>148</v>
      </c>
      <c r="AN71" s="43">
        <v>132</v>
      </c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</row>
    <row r="72" spans="1:65" x14ac:dyDescent="0.15"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</row>
    <row r="74" spans="1:65" x14ac:dyDescent="0.15">
      <c r="L74" s="44"/>
    </row>
    <row r="75" spans="1:65" x14ac:dyDescent="0.15">
      <c r="L75" s="44"/>
    </row>
    <row r="76" spans="1:65" x14ac:dyDescent="0.15">
      <c r="L76" s="44"/>
    </row>
    <row r="77" spans="1:65" x14ac:dyDescent="0.15">
      <c r="L77" s="44"/>
    </row>
    <row r="78" spans="1:65" x14ac:dyDescent="0.15">
      <c r="L78" s="44"/>
    </row>
    <row r="79" spans="1:65" x14ac:dyDescent="0.15">
      <c r="L79" s="44"/>
    </row>
    <row r="80" spans="1:65" x14ac:dyDescent="0.15">
      <c r="L80" s="44"/>
    </row>
    <row r="81" spans="12:12" x14ac:dyDescent="0.15">
      <c r="L81" s="44"/>
    </row>
    <row r="82" spans="12:12" x14ac:dyDescent="0.15">
      <c r="L82" s="44"/>
    </row>
    <row r="83" spans="12:12" x14ac:dyDescent="0.15">
      <c r="L83" s="44"/>
    </row>
    <row r="84" spans="12:12" x14ac:dyDescent="0.15">
      <c r="L84" s="44"/>
    </row>
    <row r="85" spans="12:12" x14ac:dyDescent="0.15">
      <c r="L85" s="44"/>
    </row>
    <row r="86" spans="12:12" x14ac:dyDescent="0.15">
      <c r="L86" s="44"/>
    </row>
    <row r="87" spans="12:12" x14ac:dyDescent="0.15">
      <c r="L87" s="44"/>
    </row>
    <row r="88" spans="12:12" x14ac:dyDescent="0.15">
      <c r="L88" s="44"/>
    </row>
    <row r="89" spans="12:12" x14ac:dyDescent="0.15">
      <c r="L89" s="44"/>
    </row>
    <row r="90" spans="12:12" x14ac:dyDescent="0.15">
      <c r="L90" s="44"/>
    </row>
    <row r="91" spans="12:12" x14ac:dyDescent="0.15">
      <c r="L91" s="44"/>
    </row>
    <row r="92" spans="12:12" x14ac:dyDescent="0.15">
      <c r="L92" s="44"/>
    </row>
    <row r="93" spans="12:12" x14ac:dyDescent="0.15">
      <c r="L93" s="44"/>
    </row>
    <row r="94" spans="12:12" x14ac:dyDescent="0.15">
      <c r="L94" s="44"/>
    </row>
    <row r="95" spans="12:12" x14ac:dyDescent="0.15">
      <c r="L95" s="44"/>
    </row>
    <row r="96" spans="12:12" x14ac:dyDescent="0.15">
      <c r="L96" s="44"/>
    </row>
    <row r="97" spans="12:12" x14ac:dyDescent="0.15">
      <c r="L97" s="44"/>
    </row>
    <row r="98" spans="12:12" x14ac:dyDescent="0.15">
      <c r="L98" s="44"/>
    </row>
    <row r="99" spans="12:12" x14ac:dyDescent="0.15">
      <c r="L99" s="44"/>
    </row>
    <row r="100" spans="12:12" x14ac:dyDescent="0.15">
      <c r="L100" s="44"/>
    </row>
    <row r="101" spans="12:12" x14ac:dyDescent="0.15">
      <c r="L101" s="44"/>
    </row>
    <row r="102" spans="12:12" x14ac:dyDescent="0.15">
      <c r="L102" s="44"/>
    </row>
    <row r="103" spans="12:12" x14ac:dyDescent="0.15">
      <c r="L103" s="44"/>
    </row>
    <row r="104" spans="12:12" x14ac:dyDescent="0.15">
      <c r="L104" s="44"/>
    </row>
    <row r="105" spans="12:12" x14ac:dyDescent="0.15">
      <c r="L105" s="44"/>
    </row>
    <row r="106" spans="12:12" x14ac:dyDescent="0.15">
      <c r="L106" s="44"/>
    </row>
    <row r="107" spans="12:12" x14ac:dyDescent="0.15">
      <c r="L107" s="44"/>
    </row>
    <row r="108" spans="12:12" x14ac:dyDescent="0.15">
      <c r="L108" s="44"/>
    </row>
    <row r="109" spans="12:12" x14ac:dyDescent="0.15">
      <c r="L109" s="44"/>
    </row>
    <row r="110" spans="12:12" x14ac:dyDescent="0.15">
      <c r="L110" s="44"/>
    </row>
    <row r="111" spans="12:12" x14ac:dyDescent="0.15">
      <c r="L111" s="44"/>
    </row>
    <row r="112" spans="12:12" x14ac:dyDescent="0.15">
      <c r="L112" s="44"/>
    </row>
    <row r="113" spans="12:12" x14ac:dyDescent="0.15">
      <c r="L113" s="44"/>
    </row>
    <row r="114" spans="12:12" x14ac:dyDescent="0.15">
      <c r="L114" s="44"/>
    </row>
    <row r="115" spans="12:12" x14ac:dyDescent="0.15">
      <c r="L115" s="44"/>
    </row>
    <row r="116" spans="12:12" x14ac:dyDescent="0.15">
      <c r="L116" s="44"/>
    </row>
    <row r="117" spans="12:12" x14ac:dyDescent="0.15">
      <c r="L117" s="44"/>
    </row>
    <row r="118" spans="12:12" x14ac:dyDescent="0.15">
      <c r="L118" s="44"/>
    </row>
    <row r="119" spans="12:12" x14ac:dyDescent="0.15">
      <c r="L119" s="44"/>
    </row>
    <row r="120" spans="12:12" x14ac:dyDescent="0.15">
      <c r="L120" s="44"/>
    </row>
    <row r="121" spans="12:12" x14ac:dyDescent="0.15">
      <c r="L121" s="44"/>
    </row>
    <row r="122" spans="12:12" x14ac:dyDescent="0.15">
      <c r="L122" s="44"/>
    </row>
    <row r="123" spans="12:12" x14ac:dyDescent="0.15">
      <c r="L123" s="44"/>
    </row>
    <row r="124" spans="12:12" x14ac:dyDescent="0.15">
      <c r="L124" s="44"/>
    </row>
    <row r="125" spans="12:12" x14ac:dyDescent="0.15">
      <c r="L125" s="44"/>
    </row>
    <row r="126" spans="12:12" x14ac:dyDescent="0.15">
      <c r="L126" s="44"/>
    </row>
    <row r="127" spans="12:12" x14ac:dyDescent="0.15">
      <c r="L127" s="44"/>
    </row>
    <row r="128" spans="12:12" x14ac:dyDescent="0.15">
      <c r="L128" s="44"/>
    </row>
    <row r="129" spans="12:12" x14ac:dyDescent="0.15">
      <c r="L129" s="44"/>
    </row>
    <row r="130" spans="12:12" x14ac:dyDescent="0.15">
      <c r="L130" s="44"/>
    </row>
    <row r="131" spans="12:12" x14ac:dyDescent="0.15">
      <c r="L131" s="44"/>
    </row>
    <row r="132" spans="12:12" x14ac:dyDescent="0.15">
      <c r="L132" s="44"/>
    </row>
    <row r="133" spans="12:12" x14ac:dyDescent="0.15">
      <c r="L133" s="44"/>
    </row>
    <row r="134" spans="12:12" x14ac:dyDescent="0.15">
      <c r="L134" s="44"/>
    </row>
    <row r="135" spans="12:12" x14ac:dyDescent="0.15">
      <c r="L135" s="44"/>
    </row>
    <row r="136" spans="12:12" x14ac:dyDescent="0.15">
      <c r="L136" s="44"/>
    </row>
    <row r="137" spans="12:12" x14ac:dyDescent="0.15">
      <c r="L137" s="44"/>
    </row>
    <row r="138" spans="12:12" x14ac:dyDescent="0.15">
      <c r="L138" s="44"/>
    </row>
    <row r="139" spans="12:12" x14ac:dyDescent="0.15">
      <c r="L139" s="44"/>
    </row>
    <row r="140" spans="12:12" x14ac:dyDescent="0.15">
      <c r="L140" s="44"/>
    </row>
    <row r="141" spans="12:12" x14ac:dyDescent="0.15">
      <c r="L141" s="44"/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4</vt:i4>
      </vt:variant>
    </vt:vector>
  </HeadingPairs>
  <TitlesOfParts>
    <vt:vector size="17" baseType="lpstr">
      <vt:lpstr>表3-1</vt:lpstr>
      <vt:lpstr>表3-2</vt:lpstr>
      <vt:lpstr>表5-1</vt:lpstr>
      <vt:lpstr>表5-2</vt:lpstr>
      <vt:lpstr>表5-3</vt:lpstr>
      <vt:lpstr>補足表2-1~2-5</vt:lpstr>
      <vt:lpstr>補足表3-1</vt:lpstr>
      <vt:lpstr>補足表3-2</vt:lpstr>
      <vt:lpstr>補足表3-3</vt:lpstr>
      <vt:lpstr>補足表3-4</vt:lpstr>
      <vt:lpstr>補足表3-5</vt:lpstr>
      <vt:lpstr>補足表7-1</vt:lpstr>
      <vt:lpstr>補足資料8</vt:lpstr>
      <vt:lpstr>'補足表3-2'!_Hlk171686129</vt:lpstr>
      <vt:lpstr>'補足表2-1~2-5'!_Hlk26364786</vt:lpstr>
      <vt:lpstr>'補足表3-5'!OLE_LINK18</vt:lpstr>
      <vt:lpstr>'補足表2-1~2-5'!OLE_LINK3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2025-04-28T00:51:23Z</dcterms:created>
  <dcterms:modified xsi:type="dcterms:W3CDTF">2025-04-28T00:51:40Z</dcterms:modified>
</cp:coreProperties>
</file>